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130 series Xstrata JV Zn-Pb JN596\DataPacks\AMG SARS &amp; CCC\"/>
    </mc:Choice>
  </mc:AlternateContent>
  <bookViews>
    <workbookView xWindow="90" yWindow="45" windowWidth="28395" windowHeight="12435" tabRatio="68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OxFusion XRF" sheetId="47895" r:id="rId6"/>
    <sheet name="Thermograv" sheetId="47896" r:id="rId7"/>
    <sheet name="Laser Ablation" sheetId="47897" r:id="rId8"/>
    <sheet name="Fusion ICP" sheetId="47898" r:id="rId9"/>
    <sheet name="4-Acid" sheetId="47899" r:id="rId10"/>
    <sheet name="AR Digest 0.15-1.0g" sheetId="47900" r:id="rId11"/>
    <sheet name="IRC" sheetId="47901" r:id="rId12"/>
  </sheets>
  <calcPr calcId="15251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>
  <authors>
    <author>Clinton Savory</author>
  </authors>
  <commentList>
    <comment ref="C1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7.xml><?xml version="1.0" encoding="utf-8"?>
<comments xmlns="http://schemas.openxmlformats.org/spreadsheetml/2006/main">
  <authors>
    <author>Clinton Savory</author>
  </authors>
  <commentList>
    <comment ref="C1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<sst xmlns="http://schemas.openxmlformats.org/spreadsheetml/2006/main" count="6886" uniqueCount="517">
  <si>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</si>
  <si>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</si>
  <si>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</si>
  <si>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</si>
  <si>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</si>
  <si>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</si>
  <si>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</si>
  <si>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</si>
  <si>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</si>
  <si>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</si>
  <si>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</si>
  <si>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</si>
  <si>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</si>
  <si>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</si>
  <si>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</si>
  <si>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</si>
  <si>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</si>
  <si>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</si>
  <si>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</si>
  <si>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</si>
  <si>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</si>
  <si>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</si>
  <si>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</si>
  <si>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</si>
  <si>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</si>
  <si>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</si>
  <si>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</si>
  <si>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</si>
  <si>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</si>
  <si>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</si>
  <si>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</si>
  <si>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</si>
  <si>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</si>
  <si>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</si>
  <si>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</si>
  <si>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</si>
  <si>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</si>
  <si>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</si>
  <si>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</si>
  <si>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</si>
  <si>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</si>
  <si>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</si>
  <si>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</si>
  <si>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</si>
  <si>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</si>
  <si>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</si>
  <si>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</si>
  <si>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</si>
  <si>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B</t>
  </si>
  <si>
    <t>Cr</t>
  </si>
  <si>
    <t>Fe</t>
  </si>
  <si>
    <t>Hg</t>
  </si>
  <si>
    <t>K</t>
  </si>
  <si>
    <t>Mn</t>
  </si>
  <si>
    <t>Na</t>
  </si>
  <si>
    <t>P</t>
  </si>
  <si>
    <t>Re</t>
  </si>
  <si>
    <t>S</t>
  </si>
  <si>
    <t>Se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</si>
  <si>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</si>
  <si>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</si>
  <si>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</si>
  <si>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</si>
  <si>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</si>
  <si>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</si>
  <si>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</si>
  <si>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</si>
  <si>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</si>
  <si>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</si>
  <si>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</si>
  <si>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</si>
  <si>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</si>
  <si>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</si>
  <si>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</si>
  <si>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</si>
  <si>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</si>
  <si>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</si>
  <si>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</si>
  <si>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</si>
  <si>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</si>
  <si>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</si>
  <si>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</si>
  <si>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</si>
  <si>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</si>
  <si>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</si>
  <si>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</si>
  <si>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</si>
  <si>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</si>
  <si>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</si>
  <si>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</si>
  <si>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</si>
  <si>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</si>
  <si>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</si>
  <si>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</si>
  <si>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</si>
  <si>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Au</t>
  </si>
  <si>
    <t>BF*MS</t>
  </si>
  <si>
    <t>lithium borate fusion with ICP-MS finish</t>
  </si>
  <si>
    <t>BF*OES</t>
  </si>
  <si>
    <t>lithium borate fusion with ICP-OES finish</t>
  </si>
  <si>
    <t>IRC</t>
  </si>
  <si>
    <t>infrared combustion furnace</t>
  </si>
  <si>
    <t>PF*MS</t>
  </si>
  <si>
    <t>sodium peroxide fusion with ICP-MS finish</t>
  </si>
  <si>
    <t>PF*OES</t>
  </si>
  <si>
    <t>sodium peroxide fusion with ICP-OES finish</t>
  </si>
  <si>
    <t>PPP*XRF</t>
  </si>
  <si>
    <t>pressed powder pellet with XRF finish</t>
  </si>
  <si>
    <t>CaO</t>
  </si>
  <si>
    <t>&lt; 50</t>
  </si>
  <si>
    <t>&lt; 1</t>
  </si>
  <si>
    <t>&lt; 2</t>
  </si>
  <si>
    <t>&lt; 5</t>
  </si>
  <si>
    <t>&lt; 0.1</t>
  </si>
  <si>
    <t>BaO</t>
  </si>
  <si>
    <t>MgO</t>
  </si>
  <si>
    <t>MnO</t>
  </si>
  <si>
    <t>Round</t>
  </si>
  <si>
    <t>Replicate</t>
  </si>
  <si>
    <t>Perth</t>
  </si>
  <si>
    <t>4A*OES</t>
  </si>
  <si>
    <t>4A*OES/AAS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</si>
  <si>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</si>
  <si>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</si>
  <si>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</si>
  <si>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</si>
  <si>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</si>
  <si>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</si>
  <si>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</si>
  <si>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</si>
  <si>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</si>
  <si>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</si>
  <si>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</si>
  <si>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</si>
  <si>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Intertek Genalysis, Perth, WA, Australia</t>
  </si>
  <si>
    <t>Intertek Testing Services, Jakarta, Indonesia</t>
  </si>
  <si>
    <t>Method Codes:</t>
  </si>
  <si>
    <t>indeterminate</t>
  </si>
  <si>
    <t>one relative standard deviation</t>
  </si>
  <si>
    <t>one standard deviation</t>
  </si>
  <si>
    <t>Oxidising Fusion XRF</t>
  </si>
  <si>
    <t>&lt; 13</t>
  </si>
  <si>
    <t>SrO</t>
  </si>
  <si>
    <t>Cl</t>
  </si>
  <si>
    <t>NiO</t>
  </si>
  <si>
    <t>CoO</t>
  </si>
  <si>
    <t>ZnO</t>
  </si>
  <si>
    <t>PbO</t>
  </si>
  <si>
    <t>CuO</t>
  </si>
  <si>
    <t>Thermogravimetry</t>
  </si>
  <si>
    <t>Laser Ablation ICP-MS</t>
  </si>
  <si>
    <t>&lt; 200</t>
  </si>
  <si>
    <t>Borate / Peroxide Fusion ICP</t>
  </si>
  <si>
    <t>4-Acid Digestion</t>
  </si>
  <si>
    <t>&lt; 1400</t>
  </si>
  <si>
    <t>Aqua Regia Digestion (sample weights 0.15-1.0g)</t>
  </si>
  <si>
    <t>&lt; 0.5</t>
  </si>
  <si>
    <t>&lt; 600</t>
  </si>
  <si>
    <t>Infrared Combustion</t>
  </si>
  <si>
    <t>As, ppm</t>
  </si>
  <si>
    <t>Ba, ppm</t>
  </si>
  <si>
    <t>CaO, wt.%</t>
  </si>
  <si>
    <t>Cd, ppm</t>
  </si>
  <si>
    <t>Co, ppm</t>
  </si>
  <si>
    <t>Cu, ppm</t>
  </si>
  <si>
    <t>Fe, wt.%</t>
  </si>
  <si>
    <t>MgO, wt.%</t>
  </si>
  <si>
    <t>S, wt.%</t>
  </si>
  <si>
    <t>Sb, ppm</t>
  </si>
  <si>
    <t>Zn, wt.%</t>
  </si>
  <si>
    <t>Ag, ppm</t>
  </si>
  <si>
    <t>Pb, wt.%</t>
  </si>
  <si>
    <t>BV Geo</t>
  </si>
  <si>
    <t>No</t>
  </si>
  <si>
    <t>OxBF*XRF</t>
  </si>
  <si>
    <t>Mean</t>
  </si>
  <si>
    <t>Median</t>
  </si>
  <si>
    <t>Std Dev.</t>
  </si>
  <si>
    <t>PDM3</t>
  </si>
  <si>
    <t>Z-Score (Absolute)</t>
  </si>
  <si>
    <t>NA</t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</si>
  <si>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</si>
  <si>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</si>
  <si>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</si>
  <si>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</si>
  <si>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</si>
  <si>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SnO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</si>
  <si>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</si>
  <si>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</si>
  <si>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</si>
  <si>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ZrO</t>
    </r>
    <r>
      <rPr>
        <vertAlign val="subscript"/>
        <sz val="12"/>
        <rFont val="Arial"/>
        <family val="2"/>
      </rPr>
      <t>2</t>
    </r>
  </si>
  <si>
    <t>Indicative</t>
  </si>
  <si>
    <t>LOI*TGA</t>
  </si>
  <si>
    <t>ABL*MS</t>
  </si>
  <si>
    <t>Lab</t>
  </si>
  <si>
    <t>1.01</t>
  </si>
  <si>
    <t>1.05</t>
  </si>
  <si>
    <t>1.10</t>
  </si>
  <si>
    <t>1.12</t>
  </si>
  <si>
    <t>1.16</t>
  </si>
  <si>
    <t>1.04</t>
  </si>
  <si>
    <t>1.07</t>
  </si>
  <si>
    <t>1.08</t>
  </si>
  <si>
    <t>1.11</t>
  </si>
  <si>
    <t>NVL</t>
  </si>
  <si>
    <t>1.09</t>
  </si>
  <si>
    <t>&lt; 1200</t>
  </si>
  <si>
    <t>&gt; 55.96</t>
  </si>
  <si>
    <t>&gt; 10</t>
  </si>
  <si>
    <t>&lt; 400</t>
  </si>
  <si>
    <t>******</t>
  </si>
  <si>
    <t>1.02</t>
  </si>
  <si>
    <t>1.03</t>
  </si>
  <si>
    <t>1.06</t>
  </si>
  <si>
    <t>1.13</t>
  </si>
  <si>
    <t>1.14</t>
  </si>
  <si>
    <t>4A*MS</t>
  </si>
  <si>
    <t>4A*OES/MS</t>
  </si>
  <si>
    <t>&gt; 100</t>
  </si>
  <si>
    <t>4A*AAS</t>
  </si>
  <si>
    <t>&gt; 20</t>
  </si>
  <si>
    <t>&lt; 4</t>
  </si>
  <si>
    <t>&lt; 500</t>
  </si>
  <si>
    <t>AR*OES</t>
  </si>
  <si>
    <t>AR*MS</t>
  </si>
  <si>
    <t>AR*OES/AAS</t>
  </si>
  <si>
    <t>AR*OES/MS</t>
  </si>
  <si>
    <t>01g</t>
  </si>
  <si>
    <t>0.4g</t>
  </si>
  <si>
    <t>0.5g</t>
  </si>
  <si>
    <t>0.2g</t>
  </si>
  <si>
    <t>0.25g</t>
  </si>
  <si>
    <t>MAR*OES</t>
  </si>
  <si>
    <t>3A*AAS</t>
  </si>
  <si>
    <t>&gt; 1</t>
  </si>
  <si>
    <t>3-acid (HNO3-HCIO4-HCI) digest with AAS finish</t>
  </si>
  <si>
    <t>4-acid (HF-HNO3-HClO4-HCl) digest with AAS finish</t>
  </si>
  <si>
    <t>4-acid (HF-HNO3-HClO4-HCl) digest with ICP-MS finish</t>
  </si>
  <si>
    <t>4-acid (HF-HNO3-HClO4-HCl) digest with ICP-OES finish</t>
  </si>
  <si>
    <t>4-acid (HF-HNO3-HClO4-HCl) digest with either AAS or ICP-OES finish as appropriate</t>
  </si>
  <si>
    <t>4-acid (HF-HNO3-HClO4-HCl) digest with ICP-OES or ICP-MS finish as appropriate</t>
  </si>
  <si>
    <t>Laser Ablation with Mass Spectrometry: ICP-MS finish</t>
  </si>
  <si>
    <t>aqua regia digest with ICP-MS finish</t>
  </si>
  <si>
    <t>aqua regia digest with ICP-OES finish</t>
  </si>
  <si>
    <t>ore grade aqua regia digest with either AAS or ICP-OES finish as appropriate</t>
  </si>
  <si>
    <t>aqua regia digest with ICP-OES or ICP-MS finish as appropriate</t>
  </si>
  <si>
    <t>loss on ignition with Thermal Gravimetric Analyser finish</t>
  </si>
  <si>
    <t>modified aqua regia digest with ICP-OES finish</t>
  </si>
  <si>
    <t>oxidising lithium borate fusion with X-Ray Fluorescence finish</t>
  </si>
  <si>
    <t>Acme (BV), Vancouver, BC, Canada</t>
  </si>
  <si>
    <t>ALS, Johannesburg, South Africa</t>
  </si>
  <si>
    <t>ALS, Perth, WA, Australia</t>
  </si>
  <si>
    <t>Amdel (BV), Adelaide, SA, Australia</t>
  </si>
  <si>
    <t>Bureau Veritas Amdel Laboratories, Perth (Wangara), WA, Australia</t>
  </si>
  <si>
    <t>Bureau Veritas Geoanalytical, Perth, WA, Australia</t>
  </si>
  <si>
    <t>McPhar Geoservices Inc., Makati City, Manila, Philippines</t>
  </si>
  <si>
    <t>SGS Australia Mineral Services, Perth (Newburn), WA, Australia</t>
  </si>
  <si>
    <t>SGS Lakefield Research Ltd, Lakefield, Ontario, Canada</t>
  </si>
  <si>
    <t>SGS Mineral Services, Townsville, QLD, Australia</t>
  </si>
  <si>
    <t>Ultra Trace Pty Ltd (BV), Perth, WA, Australia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</si>
  <si>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</si>
  <si>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</si>
  <si>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SnO</t>
    </r>
    <r>
      <rPr>
        <u/>
        <vertAlign val="subscript"/>
        <sz val="10"/>
        <color theme="10"/>
        <rFont val="Arial"/>
        <family val="2"/>
      </rPr>
      <t>2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</si>
  <si>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</si>
  <si>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SO</t>
    </r>
    <r>
      <rPr>
        <u/>
        <vertAlign val="subscript"/>
        <sz val="10"/>
        <color theme="10"/>
        <rFont val="Arial"/>
        <family val="2"/>
      </rPr>
      <t>3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</si>
  <si>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</si>
  <si>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V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</si>
  <si>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</si>
  <si>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Cr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</si>
  <si>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ZrO</t>
    </r>
    <r>
      <rPr>
        <u/>
        <vertAlign val="subscript"/>
        <sz val="10"/>
        <color theme="10"/>
        <rFont val="Arial"/>
        <family val="2"/>
      </rPr>
      <t>2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</si>
  <si>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</si>
  <si>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</si>
  <si>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r>
      <t>Al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</si>
  <si>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Aluminium(III) oxide (wt.%)</t>
    </r>
  </si>
  <si>
    <t>As, Arsenic (ppm)</t>
  </si>
  <si>
    <t>Ba, Barium (ppm)</t>
  </si>
  <si>
    <t>CaO, Calcium oxide (wt.%)</t>
  </si>
  <si>
    <t>Cd, Cadmium (ppm)</t>
  </si>
  <si>
    <t>Co, Cobalt (ppm)</t>
  </si>
  <si>
    <t>Cu, Copper (ppm)</t>
  </si>
  <si>
    <t>Fe, Iron (wt.%)</t>
  </si>
  <si>
    <t>MgO, Magnesium oxide (wt.%)</t>
  </si>
  <si>
    <t>S, Sulphur (wt.%)</t>
  </si>
  <si>
    <t>Sb, Antimony (ppm)</t>
  </si>
  <si>
    <r>
      <t>SiO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</si>
  <si>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SiO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Silicon dioxide (wt.%)</t>
    </r>
  </si>
  <si>
    <t>Zn, Zinc (wt.%)</t>
  </si>
  <si>
    <t>Ag, Silver (ppm)</t>
  </si>
  <si>
    <t>Pb, Lead (wt.%)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</si>
  <si>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134b (Indicative Value 2.24 wt.%)</t>
    </r>
  </si>
  <si>
    <t>Analytical results for As in OREAS 134b (Indicative Value 240 ppm)</t>
  </si>
  <si>
    <t>Analytical results for BaO in OREAS 134b (Indicative Value 1507 ppm)</t>
  </si>
  <si>
    <t>Analytical results for CaO in OREAS 134b (Indicative Value 5.91 wt.%)</t>
  </si>
  <si>
    <t>Analytical results for Cl in OREAS 134b (Indicative Value 125 ppm)</t>
  </si>
  <si>
    <t>Analytical results for CoO in OREAS 134b (Indicative Value 153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</si>
  <si>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134b (Indicative Value 21.9 ppm)</t>
    </r>
  </si>
  <si>
    <t>Analytical results for CuO in OREAS 134b (Indicative Value 1684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</si>
  <si>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134b (Indicative Value 18.08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</si>
  <si>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134b (Indicative Value 0.762 wt.%)</t>
    </r>
  </si>
  <si>
    <t>Analytical results for MgO in OREAS 134b (Indicative Value 3.53 wt.%)</t>
  </si>
  <si>
    <t>Analytical results for MnO in OREAS 134b (Indicative Value 0.474 wt.%)</t>
  </si>
  <si>
    <t>Analytical results for NiO in OREAS 134b (Indicative Value 31.8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</si>
  <si>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134b (Indicative Value 0.076 wt.%)</t>
    </r>
  </si>
  <si>
    <t>Analytical results for PbO in OREAS 134b (Indicative Value 143591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</si>
  <si>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134b (Indicative Value 13.17 wt.%)</t>
    </r>
  </si>
  <si>
    <r>
      <t>Analytical results for SnO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134b (Indicative Value &lt; 13 ppm)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</si>
  <si>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134b (Indicative Value 51.03 wt.%)</t>
    </r>
  </si>
  <si>
    <t>Analytical results for SrO in OREAS 134b (Indicative Value 35.5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</si>
  <si>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134b (Indicative Value 0.079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</si>
  <si>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134b (Indicative Value 26.8 ppm)</t>
    </r>
  </si>
  <si>
    <t>Analytical results for ZnO in OREAS 134b (Indicative Value 224375 ppm)</t>
  </si>
  <si>
    <r>
      <t>Analytical results for ZrO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134b (Indicative Value 20.3 ppm)</t>
    </r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</si>
  <si>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</si>
  <si>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134b (Indicative Value 13.95 wt.%)</t>
    </r>
  </si>
  <si>
    <t>Analytical results for Ag in OREAS 134b (Indicative Value 210 ppm)</t>
  </si>
  <si>
    <t>Analytical results for As in OREAS 134b (Indicative Value 237 ppm)</t>
  </si>
  <si>
    <t>Analytical results for Ba in OREAS 134b (Indicative Value 1365 ppm)</t>
  </si>
  <si>
    <t>Analytical results for Be in OREAS 134b (Indicative Value 1.4 ppm)</t>
  </si>
  <si>
    <t>Analytical results for Bi in OREAS 134b (Indicative Value 0.16 ppm)</t>
  </si>
  <si>
    <t>Analytical results for Cd in OREAS 134b (Indicative Value 567 ppm)</t>
  </si>
  <si>
    <t>Analytical results for Ce in OREAS 134b (Indicative Value 14 ppm)</t>
  </si>
  <si>
    <t>Analytical results for Co in OREAS 134b (Indicative Value 110 ppm)</t>
  </si>
  <si>
    <t>Analytical results for Cr in OREAS 134b (Indicative Value 16 ppm)</t>
  </si>
  <si>
    <t>Analytical results for Cs in OREAS 134b (Indicative Value 1.02 ppm)</t>
  </si>
  <si>
    <t>Analytical results for Cu in OREAS 134b (Indicative Value 1465 ppm)</t>
  </si>
  <si>
    <t>Analytical results for Dy in OREAS 134b (Indicative Value 0.75 ppm)</t>
  </si>
  <si>
    <t>Analytical results for Er in OREAS 134b (Indicative Value 0.45 ppm)</t>
  </si>
  <si>
    <t>Analytical results for Eu in OREAS 134b (Indicative Value 295 ppb)</t>
  </si>
  <si>
    <t>Analytical results for Ga in OREAS 134b (Indicative Value 4.4 ppm)</t>
  </si>
  <si>
    <t>Analytical results for Gd in OREAS 134b (Indicative Value 1.09 ppm)</t>
  </si>
  <si>
    <t>Analytical results for Ge in OREAS 134b (Indicative Value 18200 ppb)</t>
  </si>
  <si>
    <t>Analytical results for Hf in OREAS 134b (Indicative Value 730 ppb)</t>
  </si>
  <si>
    <t>Analytical results for Ho in OREAS 134b (Indicative Value 180 ppb)</t>
  </si>
  <si>
    <t>Analytical results for In in OREAS 134b (Indicative Value 0.95 ppm)</t>
  </si>
  <si>
    <t>Analytical results for La in OREAS 134b (Indicative Value 7.79 ppm)</t>
  </si>
  <si>
    <t>Analytical results for Lu in OREAS 134b (Indicative Value 80 ppb)</t>
  </si>
  <si>
    <t>Analytical results for Mo in OREAS 134b (Indicative Value 6.8 ppm)</t>
  </si>
  <si>
    <t>Analytical results for Nb in OREAS 134b (Indicative Value 1.69 ppm)</t>
  </si>
  <si>
    <t>Analytical results for Nd in OREAS 134b (Indicative Value 6.9 ppm)</t>
  </si>
  <si>
    <t>Analytical results for Ni in OREAS 134b (Indicative Value 24 ppm)</t>
  </si>
  <si>
    <t>Analytical results for Pb in OREAS 134b (Indicative Value 13.2 wt.%)</t>
  </si>
  <si>
    <t>Analytical results for Pr in OREAS 134b (Indicative Value 1.74 ppm)</t>
  </si>
  <si>
    <t>Analytical results for Rb in OREAS 134b (Indicative Value 18.6 ppm)</t>
  </si>
  <si>
    <t>Analytical results for Re in OREAS 134b (Indicative Value &lt; 10 ppb)</t>
  </si>
  <si>
    <t>Analytical results for Sb in OREAS 134b (Indicative Value 125 ppm)</t>
  </si>
  <si>
    <t>Analytical results for Sc in OREAS 134b (Indicative Value 1.4 ppm)</t>
  </si>
  <si>
    <t>Analytical results for Se in OREAS 134b (Indicative Value &lt; 5 ppm)</t>
  </si>
  <si>
    <t>Analytical results for Sm in OREAS 134b (Indicative Value 1.3 ppm)</t>
  </si>
  <si>
    <t>Analytical results for Sn in OREAS 134b (Indicative Value 1.6 ppm)</t>
  </si>
  <si>
    <t>Analytical results for Sr in OREAS 134b (Indicative Value 26.7 ppm)</t>
  </si>
  <si>
    <t>Analytical results for Ta in OREAS 134b (Indicative Value 185 ppb)</t>
  </si>
  <si>
    <t>Analytical results for Tb in OREAS 134b (Indicative Value 150 ppb)</t>
  </si>
  <si>
    <t>Analytical results for Te in OREAS 134b (Indicative Value &lt; 200 ppb)</t>
  </si>
  <si>
    <t>Analytical results for Th in OREAS 134b (Indicative Value 2.18 ppm)</t>
  </si>
  <si>
    <t>Analytical results for Tl in OREAS 134b (Indicative Value 87 ppm)</t>
  </si>
  <si>
    <t>Analytical results for Tm in OREAS 134b (Indicative Value 70 ppb)</t>
  </si>
  <si>
    <t>Analytical results for U in OREAS 134b (Indicative Value 1.3 ppm)</t>
  </si>
  <si>
    <t>Analytical results for V in OREAS 134b (Indicative Value 11.7 ppm)</t>
  </si>
  <si>
    <t>Analytical results for W in OREAS 134b (Indicative Value 0.45 ppm)</t>
  </si>
  <si>
    <t>Analytical results for Y in OREAS 134b (Indicative Value 5.15 ppm)</t>
  </si>
  <si>
    <t>Analytical results for Yb in OREAS 134b (Indicative Value 465 ppb)</t>
  </si>
  <si>
    <t>Analytical results for Zr in OREAS 134b (Indicative Value 24.8 ppm)</t>
  </si>
  <si>
    <t>Analytical results for Ag in OREAS 134b (Indicative Value 206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</si>
  <si>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134b (Certified Value 2.24 wt.%)</t>
    </r>
  </si>
  <si>
    <t>Analytical results for As in OREAS 134b (Certified Value 224 ppm)</t>
  </si>
  <si>
    <t>Analytical results for Ba in OREAS 134b (Certified Value 1490 ppm)</t>
  </si>
  <si>
    <t>Analytical results for Be in OREAS 134b (Indicative Value 0.9 ppm)</t>
  </si>
  <si>
    <t>Analytical results for CaO in OREAS 134b (Certified Value 6.18 wt.%)</t>
  </si>
  <si>
    <t>Analytical results for Cd in OREAS 134b (Certified Value 569 ppm)</t>
  </si>
  <si>
    <t>Analytical results for Co in OREAS 134b (Certified Value 104 ppm)</t>
  </si>
  <si>
    <t>Analytical results for Cr in OREAS 134b (Indicative Value &lt; 100 ppm)</t>
  </si>
  <si>
    <t>Analytical results for Cu in OREAS 134b (Certified Value 1337 ppm)</t>
  </si>
  <si>
    <t>Analytical results for Fe in OREAS 134b (Certified Value 12.69 wt.%)</t>
  </si>
  <si>
    <t>Analytical results for K in OREAS 134b (Indicative Value 0.742 wt.%)</t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</si>
  <si>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134b (Indicative Value 15.5 wt.%)</t>
    </r>
  </si>
  <si>
    <t>Analytical results for MgO in OREAS 134b (Certified Value 3.45 wt.%)</t>
  </si>
  <si>
    <t>Analytical results for Mn in OREAS 134b (Indicative Value 3439 ppm)</t>
  </si>
  <si>
    <t>Analytical results for Na in OREAS 134b (Indicative Value 593 ppm)</t>
  </si>
  <si>
    <t>Analytical results for P in OREAS 134b (Indicative Value 263 ppm)</t>
  </si>
  <si>
    <t>Analytical results for S in OREAS 134b (Certified Value 20.74 wt.%)</t>
  </si>
  <si>
    <t>Analytical results for Sb in OREAS 134b (Certified Value 111 ppm)</t>
  </si>
  <si>
    <t>Analytical results for Sc in OREAS 134b (Indicative Value 1.6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</si>
  <si>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134b (Certified Value 12.98 wt.%)</t>
    </r>
  </si>
  <si>
    <t>Analytical results for Sr in OREAS 134b (Indicative Value 54 ppm)</t>
  </si>
  <si>
    <t>Analytical results for Ti in OREAS 134b (Indicative Value 495 ppm)</t>
  </si>
  <si>
    <t>Analytical results for V in OREAS 134b (Indicative Value 21.4 ppm)</t>
  </si>
  <si>
    <t>Analytical results for Y in OREAS 134b (Indicative Value 5 ppm)</t>
  </si>
  <si>
    <t>Analytical results for Zn in OREAS 134b (Certified Value 18.12 wt.%)</t>
  </si>
  <si>
    <t>Analytical results for Zr in OREAS 134b (Indicative Value 26 ppm)</t>
  </si>
  <si>
    <t>Analytical results for Ag in OREAS 134b (Certified Value 209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</si>
  <si>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134b (Certified Value 2.21 wt.%)</t>
    </r>
  </si>
  <si>
    <t>Analytical results for As in OREAS 134b (Certified Value 228 ppm)</t>
  </si>
  <si>
    <t>Analytical results for B in OREAS 134b (Indicative Value 25.4 ppm)</t>
  </si>
  <si>
    <t>Analytical results for Ba in OREAS 134b (Indicative Value &lt; 1400 ppm)</t>
  </si>
  <si>
    <t>Analytical results for Be in OREAS 134b (Indicative Value 2 ppm)</t>
  </si>
  <si>
    <t>Analytical results for CaO in OREAS 134b (Certified Value 5.98 wt.%)</t>
  </si>
  <si>
    <t>Analytical results for Cd in OREAS 134b (Certified Value 561 ppm)</t>
  </si>
  <si>
    <t>Analytical results for Ce in OREAS 134b (Indicative Value 11.3 ppm)</t>
  </si>
  <si>
    <t>Analytical results for Co in OREAS 134b (Certified Value 107 ppm)</t>
  </si>
  <si>
    <t>Analytical results for Cr in OREAS 134b (Indicative Value 15.5 ppm)</t>
  </si>
  <si>
    <t>Analytical results for Cs in OREAS 134b (Indicative Value 0.96 ppm)</t>
  </si>
  <si>
    <t>Analytical results for Cu in OREAS 134b (Certified Value 1348 ppm)</t>
  </si>
  <si>
    <t>Analytical results for Dy in OREAS 134b (Indicative Value 0.72 ppm)</t>
  </si>
  <si>
    <t>Analytical results for Er in OREAS 134b (Indicative Value 0.48 ppm)</t>
  </si>
  <si>
    <t>Analytical results for Eu in OREAS 134b (Indicative Value 320 ppb)</t>
  </si>
  <si>
    <t>Analytical results for Fe in OREAS 134b (Certified Value 12.37 wt.%)</t>
  </si>
  <si>
    <t>Analytical results for Ga in OREAS 134b (Indicative Value 4.34 ppm)</t>
  </si>
  <si>
    <t>Analytical results for Gd in OREAS 134b (Indicative Value 1.16 ppm)</t>
  </si>
  <si>
    <t>Analytical results for Ge in OREAS 134b (Indicative Value 2500 ppb)</t>
  </si>
  <si>
    <t>Analytical results for Hf in OREAS 134b (Indicative Value 670 ppb)</t>
  </si>
  <si>
    <t>Analytical results for Hg in OREAS 134b (Indicative Value 2400 ppb)</t>
  </si>
  <si>
    <t>Analytical results for Ho in OREAS 134b (Indicative Value 200 ppb)</t>
  </si>
  <si>
    <t>Analytical results for In in OREAS 134b (Indicative Value 1.16 ppm)</t>
  </si>
  <si>
    <t>Analytical results for K in OREAS 134b (Indicative Value 0.641 wt.%)</t>
  </si>
  <si>
    <t>Analytical results for La in OREAS 134b (Indicative Value 5.42 ppm)</t>
  </si>
  <si>
    <t>Analytical results for Li in OREAS 134b (Indicative Value 16.6 ppm)</t>
  </si>
  <si>
    <t>Analytical results for Lu in OREAS 134b (Indicative Value 100 ppb)</t>
  </si>
  <si>
    <t>Analytical results for MgO in OREAS 134b (Certified Value 3.33 wt.%)</t>
  </si>
  <si>
    <t>Analytical results for Mn in OREAS 134b (Indicative Value 3508 ppm)</t>
  </si>
  <si>
    <t>Analytical results for Mo in OREAS 134b (Indicative Value 6.57 ppm)</t>
  </si>
  <si>
    <t>Analytical results for Na in OREAS 134b (Indicative Value 300 ppm)</t>
  </si>
  <si>
    <t>Analytical results for Nb in OREAS 134b (Indicative Value 1.32 ppm)</t>
  </si>
  <si>
    <t>Analytical results for Nd in OREAS 134b (Indicative Value 6.72 ppm)</t>
  </si>
  <si>
    <t>Analytical results for Ni in OREAS 134b (Indicative Value 22.2 ppm)</t>
  </si>
  <si>
    <t>Analytical results for P in OREAS 134b (Indicative Value 286 ppm)</t>
  </si>
  <si>
    <t>Analytical results for Pb in OREAS 134b (Certified Value 13.36 wt.%)</t>
  </si>
  <si>
    <t>Analytical results for Pr in OREAS 134b (Indicative Value 1.56 ppm)</t>
  </si>
  <si>
    <t>Analytical results for Rb in OREAS 134b (Indicative Value 22.8 ppm)</t>
  </si>
  <si>
    <t>Analytical results for Re in OREAS 134b (Indicative Value &lt; 1 ppb)</t>
  </si>
  <si>
    <t>Analytical results for S in OREAS 134b (Certified Value 19.68 wt.%)</t>
  </si>
  <si>
    <t>Analytical results for Sb in OREAS 134b (Certified Value 124 ppm)</t>
  </si>
  <si>
    <t>Analytical results for Sc in OREAS 134b (Indicative Value 1.2 ppm)</t>
  </si>
  <si>
    <t>Analytical results for Se in OREAS 134b (Indicative Value 8.82 ppm)</t>
  </si>
  <si>
    <t>Analytical results for Sm in OREAS 134b (Indicative Value 1.16 ppm)</t>
  </si>
  <si>
    <t>Analytical results for Sn in OREAS 134b (Indicative Value 0.85 ppm)</t>
  </si>
  <si>
    <t>Analytical results for Sr in OREAS 134b (Indicative Value 18.2 ppm)</t>
  </si>
  <si>
    <t>Analytical results for Ta in OREAS 134b (Indicative Value &lt; 100 ppb)</t>
  </si>
  <si>
    <t>Analytical results for Tb in OREAS 134b (Indicative Value 100 ppb)</t>
  </si>
  <si>
    <t>Analytical results for Te in OREAS 134b (Indicative Value 70 ppb)</t>
  </si>
  <si>
    <t>Analytical results for Th in OREAS 134b (Indicative Value 1.31 ppm)</t>
  </si>
  <si>
    <t>Analytical results for Ti in OREAS 134b (Indicative Value 439 ppm)</t>
  </si>
  <si>
    <t>Analytical results for Tl in OREAS 134b (Indicative Value 93 ppm)</t>
  </si>
  <si>
    <t>Analytical results for Tm in OREAS 134b (Indicative Value 100 ppb)</t>
  </si>
  <si>
    <t>Analytical results for U in OREAS 134b (Indicative Value 1.33 ppm)</t>
  </si>
  <si>
    <t>Analytical results for V in OREAS 134b (Indicative Value 12 ppm)</t>
  </si>
  <si>
    <t>Analytical results for W in OREAS 134b (Indicative Value 0.41 ppm)</t>
  </si>
  <si>
    <t>Analytical results for Y in OREAS 134b (Indicative Value 4.85 ppm)</t>
  </si>
  <si>
    <t>Analytical results for Yb in OREAS 134b (Indicative Value 460 ppb)</t>
  </si>
  <si>
    <t>Analytical results for Zn in OREAS 134b (Certified Value 18.03 wt.%)</t>
  </si>
  <si>
    <t>Analytical results for Zr in OREAS 134b (Indicative Value 25.3 ppm)</t>
  </si>
  <si>
    <t>Analytical results for Ag in OREAS 134b (Certified Value 204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</si>
  <si>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134b (Certified Value 0.712 wt.%)</t>
    </r>
  </si>
  <si>
    <t>Analytical results for As in OREAS 134b (Certified Value 221 ppm)</t>
  </si>
  <si>
    <t>Analytical results for Au in OREAS 134b (Indicative Value &lt; 0.5 ppb)</t>
  </si>
  <si>
    <t>Analytical results for B in OREAS 134b (Indicative Value &lt; 10 ppm)</t>
  </si>
  <si>
    <t>Analytical results for Ba in OREAS 134b (Indicative Value &lt; 600 ppm)</t>
  </si>
  <si>
    <t>Analytical results for Be in OREAS 134b (Indicative Value 0.66 ppm)</t>
  </si>
  <si>
    <t>Analytical results for CaO in OREAS 134b (Certified Value 5.94 wt.%)</t>
  </si>
  <si>
    <t>Analytical results for Cd in OREAS 134b (Certified Value 563 ppm)</t>
  </si>
  <si>
    <t>Analytical results for Ce in OREAS 134b (Indicative Value 8.14 ppm)</t>
  </si>
  <si>
    <t>Analytical results for Co in OREAS 134b (Certified Value 106 ppm)</t>
  </si>
  <si>
    <t>Analytical results for Cr in OREAS 134b (Indicative Value 13.2 ppm)</t>
  </si>
  <si>
    <t>Analytical results for Cs in OREAS 134b (Indicative Value 0.64 ppm)</t>
  </si>
  <si>
    <t>Analytical results for Cu in OREAS 134b (Certified Value 1363 ppm)</t>
  </si>
  <si>
    <t>Analytical results for Dy in OREAS 134b (Indicative Value 1.15 ppm)</t>
  </si>
  <si>
    <t>Analytical results for Er in OREAS 134b (Indicative Value 0.6 ppm)</t>
  </si>
  <si>
    <t>Analytical results for Fe in OREAS 134b (Certified Value 12.25 wt.%)</t>
  </si>
  <si>
    <t>Analytical results for Ga in OREAS 134b (Indicative Value 3.1 ppm)</t>
  </si>
  <si>
    <t>Analytical results for Gd in OREAS 134b (Indicative Value 1.38 ppm)</t>
  </si>
  <si>
    <t>Analytical results for Ge in OREAS 134b (Indicative Value 560 ppb)</t>
  </si>
  <si>
    <t>Analytical results for Hf in OREAS 134b (Indicative Value 280 ppb)</t>
  </si>
  <si>
    <t>Analytical results for Hg in OREAS 134b (Indicative Value 2370 ppb)</t>
  </si>
  <si>
    <t>Analytical results for In in OREAS 134b (Indicative Value 1.25 ppm)</t>
  </si>
  <si>
    <t>Analytical results for K in OREAS 134b (Indicative Value 0.129 wt.%)</t>
  </si>
  <si>
    <t>Analytical results for La in OREAS 134b (Indicative Value 8.54 ppm)</t>
  </si>
  <si>
    <t>Analytical results for Li in OREAS 134b (Indicative Value 15.2 ppm)</t>
  </si>
  <si>
    <t>Analytical results for Lu in OREAS 134b (Indicative Value &lt; 100 ppb)</t>
  </si>
  <si>
    <t>Analytical results for MgO in OREAS 134b (Indicative Value 3.37 wt.%)</t>
  </si>
  <si>
    <t>Analytical results for Mn in OREAS 134b (Indicative Value 4038 ppm)</t>
  </si>
  <si>
    <t>Analytical results for Mo in OREAS 134b (Indicative Value 7.61 ppm)</t>
  </si>
  <si>
    <t>Analytical results for Na in OREAS 134b (Indicative Value 187 ppm)</t>
  </si>
  <si>
    <t>Analytical results for Nb in OREAS 134b (Indicative Value &lt; 0.1 ppm)</t>
  </si>
  <si>
    <t>Analytical results for Nd in OREAS 134b (Indicative Value 5.76 ppm)</t>
  </si>
  <si>
    <t>Analytical results for Ni in OREAS 134b (Indicative Value 22.4 ppm)</t>
  </si>
  <si>
    <t>Analytical results for P in OREAS 134b (Indicative Value 244 ppm)</t>
  </si>
  <si>
    <t>Analytical results for Pb in OREAS 134b (Certified Value 13.31 wt.%)</t>
  </si>
  <si>
    <t>Analytical results for Pr in OREAS 134b (Indicative Value 1.24 ppm)</t>
  </si>
  <si>
    <t>Analytical results for Rb in OREAS 134b (Indicative Value 9.42 ppm)</t>
  </si>
  <si>
    <t>Analytical results for Re in OREAS 134b (Indicative Value 2.2 ppb)</t>
  </si>
  <si>
    <t>Analytical results for S in OREAS 134b (Certified Value 19.31 wt.%)</t>
  </si>
  <si>
    <t>Analytical results for Sb in OREAS 134b (Indicative Value 103 ppm)</t>
  </si>
  <si>
    <t>Analytical results for Sc in OREAS 134b (Indicative Value &lt; 1 ppm)</t>
  </si>
  <si>
    <t>Analytical results for Se in OREAS 134b (Indicative Value 7.44 ppm)</t>
  </si>
  <si>
    <t>Analytical results for Sm in OREAS 134b (Indicative Value 1.34 ppm)</t>
  </si>
  <si>
    <t>Analytical results for Sn in OREAS 134b (Indicative Value 0.97 ppm)</t>
  </si>
  <si>
    <t>Analytical results for Sr in OREAS 134b (Indicative Value 23 ppm)</t>
  </si>
  <si>
    <t>Analytical results for Ta in OREAS 134b (Indicative Value &lt; 50 ppb)</t>
  </si>
  <si>
    <t>Analytical results for Tb in OREAS 134b (Indicative Value 200 ppb)</t>
  </si>
  <si>
    <t>Analytical results for Te in OREAS 134b (Indicative Value 98 ppb)</t>
  </si>
  <si>
    <t>Analytical results for Ti in OREAS 134b (Indicative Value 70 ppm)</t>
  </si>
  <si>
    <t>Analytical results for Tl in OREAS 134b (Indicative Value 70 ppm)</t>
  </si>
  <si>
    <t>Analytical results for Tm in OREAS 134b (Indicative Value &lt; 100 ppb)</t>
  </si>
  <si>
    <t>Analytical results for U in OREAS 134b (Indicative Value 1.01 ppm)</t>
  </si>
  <si>
    <t>Analytical results for V in OREAS 134b (Indicative Value 6.8 ppm)</t>
  </si>
  <si>
    <t>Analytical results for W in OREAS 134b (Indicative Value 0.24 ppm)</t>
  </si>
  <si>
    <t>Analytical results for Y in OREAS 134b (Indicative Value 3 ppm)</t>
  </si>
  <si>
    <t>Analytical results for Yb in OREAS 134b (Indicative Value 480 ppb)</t>
  </si>
  <si>
    <t>Analytical results for Zn in OREAS 134b (Certified Value 17.7 wt.%)</t>
  </si>
  <si>
    <t>Analytical results for Zr in OREAS 134b (Indicative Value 10.1 ppm)</t>
  </si>
  <si>
    <t>Analytical results for S in OREAS 134b (Certified Value 19.59 wt.%)</t>
  </si>
  <si>
    <t/>
  </si>
  <si>
    <t>Table 4. Pooled-Lab Performance Gates for OREAS 134b</t>
  </si>
  <si>
    <t>Table 3. Indicative Values for OREAS 134b</t>
  </si>
  <si>
    <t>Table 2. Certified Values, SD's, 95% Confidence and Tolerance Limits for OREAS 134b</t>
  </si>
  <si>
    <t>SD</t>
  </si>
  <si>
    <t>Table 5. Participating Laboratory List used for OREAS 134b</t>
  </si>
  <si>
    <t>Table 1. Abbreviations used for OREAS 134b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</si>
</sst>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&quot;g&quot;"/>
  </numFmts>
  <fonts count="46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vertAlign val="subscript"/>
      <sz val="8.5"/>
      <name val="Arial"/>
      <family val="2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40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0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0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6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3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27" borderId="32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0" xfId="0" applyNumberFormat="1" applyFont="1" applyBorder="1" applyAlignment="1">
      <alignment horizontal="center" vertical="center"/>
    </xf>
    <xf numFmtId="164" fontId="27" fillId="0" borderId="30" xfId="0" applyNumberFormat="1" applyFont="1" applyBorder="1" applyAlignment="1">
      <alignment horizontal="center" vertical="center"/>
    </xf>
    <xf numFmtId="0" fontId="4" fillId="27" borderId="30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0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6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6" xfId="0" applyFont="1" applyFill="1" applyBorder="1" applyAlignment="1">
      <alignment vertical="center"/>
    </xf>
    <xf numFmtId="165" fontId="36" fillId="0" borderId="26" xfId="0" applyNumberFormat="1" applyFont="1" applyFill="1" applyBorder="1" applyAlignment="1">
      <alignment horizontal="center" vertical="center"/>
    </xf>
    <xf numFmtId="165" fontId="36" fillId="0" borderId="30" xfId="44" applyNumberFormat="1" applyFont="1" applyFill="1" applyBorder="1" applyAlignment="1">
      <alignment horizontal="center" vertical="center"/>
    </xf>
    <xf numFmtId="165" fontId="36" fillId="0" borderId="13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7" xfId="0" applyFill="1" applyBorder="1"/>
    <xf numFmtId="0" fontId="0" fillId="27" borderId="21" xfId="0" applyFill="1" applyBorder="1"/>
    <xf numFmtId="0" fontId="39" fillId="27" borderId="26" xfId="0" applyFont="1" applyFill="1" applyBorder="1"/>
    <xf numFmtId="0" fontId="5" fillId="27" borderId="30" xfId="0" applyFont="1" applyFill="1" applyBorder="1"/>
    <xf numFmtId="0" fontId="5" fillId="27" borderId="26" xfId="0" applyFont="1" applyFill="1" applyBorder="1"/>
    <xf numFmtId="0" fontId="4" fillId="29" borderId="26" xfId="0" applyFont="1" applyFill="1" applyBorder="1" applyAlignment="1">
      <alignment horizontal="center"/>
    </xf>
    <xf numFmtId="0" fontId="5" fillId="27" borderId="30" xfId="0" quotePrefix="1" applyFont="1" applyFill="1" applyBorder="1"/>
    <xf numFmtId="0" fontId="4" fillId="28" borderId="26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8" xfId="0" applyFont="1" applyFill="1" applyBorder="1" applyAlignment="1">
      <alignment vertical="center" wrapText="1"/>
    </xf>
    <xf numFmtId="0" fontId="2" fillId="25" borderId="39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0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5" fillId="0" borderId="0" xfId="0" applyNumberFormat="1" applyFont="1" applyAlignment="1">
      <alignment horizontal="center"/>
    </xf>
    <xf numFmtId="0" fontId="2" fillId="0" borderId="26" xfId="0" applyFont="1" applyBorder="1"/>
    <xf numFmtId="2" fontId="2" fillId="28" borderId="22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9" borderId="22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8" borderId="22" xfId="0" applyNumberFormat="1" applyFont="1" applyFill="1" applyBorder="1" applyAlignment="1">
      <alignment horizontal="center"/>
    </xf>
    <xf numFmtId="2" fontId="2" fillId="29" borderId="22" xfId="0" applyNumberFormat="1" applyFont="1" applyFill="1" applyBorder="1" applyAlignment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2" fontId="2" fillId="0" borderId="31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164" fontId="2" fillId="0" borderId="43" xfId="0" applyNumberFormat="1" applyFont="1" applyBorder="1" applyAlignment="1">
      <alignment horizontal="center" vertical="center"/>
    </xf>
    <xf numFmtId="0" fontId="4" fillId="26" borderId="41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6" xfId="0" applyNumberFormat="1" applyFont="1" applyFill="1" applyBorder="1" applyAlignment="1">
      <alignment horizontal="left" vertical="center" indent="1"/>
    </xf>
    <xf numFmtId="2" fontId="42" fillId="26" borderId="0" xfId="0" applyNumberFormat="1" applyFont="1" applyFill="1" applyBorder="1" applyAlignment="1">
      <alignment horizontal="center" vertical="center"/>
    </xf>
    <xf numFmtId="164" fontId="42" fillId="26" borderId="0" xfId="0" applyNumberFormat="1" applyFont="1" applyFill="1" applyBorder="1" applyAlignment="1">
      <alignment horizontal="center" vertical="center"/>
    </xf>
    <xf numFmtId="1" fontId="42" fillId="26" borderId="30" xfId="0" applyNumberFormat="1" applyFont="1" applyFill="1" applyBorder="1" applyAlignment="1">
      <alignment horizontal="center" vertical="center"/>
    </xf>
    <xf numFmtId="2" fontId="27" fillId="0" borderId="30" xfId="0" applyNumberFormat="1" applyFont="1" applyBorder="1" applyAlignment="1">
      <alignment horizontal="center" vertical="center"/>
    </xf>
    <xf numFmtId="164" fontId="32" fillId="0" borderId="26" xfId="46" applyNumberForma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5" fontId="27" fillId="0" borderId="30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0" fontId="4" fillId="27" borderId="35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6" xfId="0" applyNumberFormat="1" applyFont="1" applyFill="1" applyBorder="1" applyAlignment="1">
      <alignment horizontal="center" vertical="center"/>
    </xf>
    <xf numFmtId="2" fontId="0" fillId="0" borderId="36" xfId="0" applyNumberFormat="1" applyFont="1" applyFill="1" applyBorder="1" applyAlignment="1">
      <alignment horizontal="center" vertical="center"/>
    </xf>
    <xf numFmtId="2" fontId="0" fillId="0" borderId="30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2" fontId="36" fillId="0" borderId="26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2" fontId="36" fillId="0" borderId="30" xfId="44" applyNumberFormat="1" applyFont="1" applyFill="1" applyBorder="1" applyAlignment="1">
      <alignment horizontal="center" vertical="center"/>
    </xf>
    <xf numFmtId="1" fontId="0" fillId="0" borderId="26" xfId="0" applyNumberFormat="1" applyFont="1" applyFill="1" applyBorder="1" applyAlignment="1">
      <alignment horizontal="center" vertical="center"/>
    </xf>
    <xf numFmtId="1" fontId="0" fillId="0" borderId="36" xfId="0" applyNumberFormat="1" applyFont="1" applyFill="1" applyBorder="1" applyAlignment="1">
      <alignment horizontal="center" vertical="center"/>
    </xf>
    <xf numFmtId="1" fontId="0" fillId="0" borderId="30" xfId="0" applyNumberFormat="1" applyFont="1" applyFill="1" applyBorder="1" applyAlignment="1">
      <alignment horizontal="center" vertical="center"/>
    </xf>
    <xf numFmtId="1" fontId="36" fillId="0" borderId="26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" fontId="36" fillId="0" borderId="30" xfId="44" applyNumberFormat="1" applyFont="1" applyFill="1" applyBorder="1" applyAlignment="1">
      <alignment horizontal="center" vertical="center"/>
    </xf>
    <xf numFmtId="165" fontId="0" fillId="0" borderId="36" xfId="0" applyNumberFormat="1" applyFont="1" applyFill="1" applyBorder="1" applyAlignment="1">
      <alignment horizontal="center" vertical="center"/>
    </xf>
    <xf numFmtId="165" fontId="0" fillId="0" borderId="30" xfId="0" applyNumberFormat="1" applyFont="1" applyFill="1" applyBorder="1" applyAlignment="1">
      <alignment horizontal="center" vertical="center"/>
    </xf>
    <xf numFmtId="165" fontId="4" fillId="26" borderId="41" xfId="0" applyNumberFormat="1" applyFont="1" applyFill="1" applyBorder="1" applyAlignment="1">
      <alignment horizontal="left" vertical="center"/>
    </xf>
    <xf numFmtId="165" fontId="4" fillId="26" borderId="42" xfId="0" applyNumberFormat="1" applyFont="1" applyFill="1" applyBorder="1" applyAlignment="1">
      <alignment vertical="center"/>
    </xf>
    <xf numFmtId="165" fontId="4" fillId="26" borderId="42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2" fontId="2" fillId="0" borderId="13" xfId="0" quotePrefix="1" applyNumberFormat="1" applyFont="1" applyBorder="1" applyAlignment="1">
      <alignment horizontal="center" vertical="center" wrapText="1"/>
    </xf>
    <xf numFmtId="164" fontId="32" fillId="0" borderId="14" xfId="46" applyNumberFormat="1" applyBorder="1" applyAlignment="1">
      <alignment horizontal="center" vertical="center"/>
    </xf>
    <xf numFmtId="164" fontId="2" fillId="0" borderId="44" xfId="0" applyNumberFormat="1" applyFont="1" applyBorder="1" applyAlignment="1">
      <alignment horizontal="center" vertical="center"/>
    </xf>
    <xf numFmtId="2" fontId="27" fillId="0" borderId="34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32" fillId="0" borderId="34" xfId="46" applyNumberForma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2" fontId="0" fillId="0" borderId="13" xfId="0" applyNumberFormat="1" applyFont="1" applyFill="1" applyBorder="1" applyAlignment="1">
      <alignment horizontal="center" vertical="center"/>
    </xf>
    <xf numFmtId="165" fontId="0" fillId="0" borderId="14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15" xfId="0" applyNumberFormat="1" applyFont="1" applyFill="1" applyBorder="1" applyAlignment="1">
      <alignment horizontal="center" vertical="center"/>
    </xf>
    <xf numFmtId="2" fontId="36" fillId="0" borderId="14" xfId="0" applyNumberFormat="1" applyFont="1" applyFill="1" applyBorder="1" applyAlignment="1">
      <alignment horizontal="center" vertical="center"/>
    </xf>
    <xf numFmtId="2" fontId="36" fillId="0" borderId="13" xfId="44" applyNumberFormat="1" applyFont="1" applyFill="1" applyBorder="1" applyAlignment="1">
      <alignment horizontal="center" vertical="center"/>
    </xf>
    <xf numFmtId="2" fontId="36" fillId="0" borderId="15" xfId="44" applyNumberFormat="1" applyFont="1" applyFill="1" applyBorder="1" applyAlignment="1">
      <alignment horizontal="center" vertical="center"/>
    </xf>
    <xf numFmtId="1" fontId="2" fillId="0" borderId="22" xfId="0" applyNumberFormat="1" applyFont="1" applyFill="1" applyBorder="1" applyAlignment="1" applyProtection="1">
      <alignment horizontal="center"/>
    </xf>
    <xf numFmtId="1" fontId="2" fillId="0" borderId="26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 applyProtection="1">
      <alignment horizontal="center"/>
    </xf>
    <xf numFmtId="164" fontId="2" fillId="0" borderId="26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5" fontId="2" fillId="0" borderId="22" xfId="0" applyNumberFormat="1" applyFont="1" applyFill="1" applyBorder="1" applyAlignment="1" applyProtection="1">
      <alignment horizontal="center"/>
    </xf>
    <xf numFmtId="165" fontId="2" fillId="0" borderId="26" xfId="0" applyNumberFormat="1" applyFont="1" applyBorder="1"/>
    <xf numFmtId="165" fontId="2" fillId="0" borderId="0" xfId="0" applyNumberFormat="1" applyFont="1" applyBorder="1"/>
    <xf numFmtId="165" fontId="34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28" borderId="22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34" fillId="0" borderId="0" xfId="0" applyNumberFormat="1" applyFont="1" applyFill="1" applyBorder="1" applyAlignment="1"/>
    <xf numFmtId="1" fontId="2" fillId="29" borderId="22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2" fillId="28" borderId="22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64" fontId="34" fillId="0" borderId="0" xfId="0" applyNumberFormat="1" applyFont="1" applyFill="1" applyBorder="1" applyAlignment="1"/>
    <xf numFmtId="1" fontId="2" fillId="29" borderId="22" xfId="0" applyNumberFormat="1" applyFont="1" applyFill="1" applyBorder="1" applyAlignment="1">
      <alignment horizontal="center"/>
    </xf>
    <xf numFmtId="164" fontId="2" fillId="28" borderId="22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5" fontId="2" fillId="0" borderId="22" xfId="0" applyNumberFormat="1" applyFont="1" applyBorder="1" applyAlignment="1">
      <alignment horizontal="center"/>
    </xf>
    <xf numFmtId="165" fontId="2" fillId="28" borderId="22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2" fontId="4" fillId="26" borderId="45" xfId="0" applyNumberFormat="1" applyFont="1" applyFill="1" applyBorder="1" applyAlignment="1">
      <alignment horizontal="center" vertical="center"/>
    </xf>
    <xf numFmtId="0" fontId="4" fillId="26" borderId="41" xfId="46" applyFont="1" applyFill="1" applyBorder="1" applyAlignment="1">
      <alignment horizontal="left" vertical="center"/>
    </xf>
    <xf numFmtId="2" fontId="36" fillId="0" borderId="0" xfId="0" applyNumberFormat="1" applyFont="1" applyAlignment="1">
      <alignment vertical="center"/>
    </xf>
    <xf numFmtId="165" fontId="36" fillId="0" borderId="0" xfId="0" applyNumberFormat="1" applyFont="1" applyAlignment="1">
      <alignment vertical="center"/>
    </xf>
    <xf numFmtId="1" fontId="36" fillId="0" borderId="0" xfId="0" applyNumberFormat="1" applyFont="1" applyAlignment="1">
      <alignment vertical="center"/>
    </xf>
    <xf numFmtId="2" fontId="2" fillId="0" borderId="0" xfId="0" applyNumberFormat="1" applyFont="1"/>
    <xf numFmtId="165" fontId="2" fillId="0" borderId="0" xfId="0" applyNumberFormat="1" applyFont="1"/>
    <xf numFmtId="1" fontId="2" fillId="0" borderId="0" xfId="0" applyNumberFormat="1" applyFont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7" xfId="44" applyFont="1" applyFill="1" applyBorder="1" applyAlignment="1">
      <alignment horizontal="center" vertical="center"/>
    </xf>
    <xf numFmtId="0" fontId="36" fillId="27" borderId="26" xfId="0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 wrapText="1"/>
    </xf>
    <xf numFmtId="0" fontId="37" fillId="27" borderId="26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65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3</xdr:col>
      <xdr:colOff>323337</xdr:colOff>
      <xdr:row>42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3152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1038</xdr:row>
      <xdr:rowOff>0</xdr:rowOff>
    </xdr:from>
    <xdr:to>
      <xdr:col>11</xdr:col>
      <xdr:colOff>88220</xdr:colOff>
      <xdr:row>1043</xdr:row>
      <xdr:rowOff>81892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947" y="170307000"/>
          <a:ext cx="72670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1055</xdr:row>
      <xdr:rowOff>0</xdr:rowOff>
    </xdr:from>
    <xdr:to>
      <xdr:col>11</xdr:col>
      <xdr:colOff>88220</xdr:colOff>
      <xdr:row>1060</xdr:row>
      <xdr:rowOff>81892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947" y="173094316"/>
          <a:ext cx="7267062" cy="88399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</xdr:row>
      <xdr:rowOff>0</xdr:rowOff>
    </xdr:from>
    <xdr:to>
      <xdr:col>11</xdr:col>
      <xdr:colOff>103633</xdr:colOff>
      <xdr:row>23</xdr:row>
      <xdr:rowOff>57447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959" y="3022810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3</xdr:col>
      <xdr:colOff>237612</xdr:colOff>
      <xdr:row>25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0195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47</xdr:row>
      <xdr:rowOff>0</xdr:rowOff>
    </xdr:from>
    <xdr:to>
      <xdr:col>8</xdr:col>
      <xdr:colOff>165645</xdr:colOff>
      <xdr:row>51</xdr:row>
      <xdr:rowOff>79663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9503833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73</xdr:row>
      <xdr:rowOff>0</xdr:rowOff>
    </xdr:from>
    <xdr:to>
      <xdr:col>12</xdr:col>
      <xdr:colOff>104262</xdr:colOff>
      <xdr:row>77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14811375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46</xdr:row>
      <xdr:rowOff>190500</xdr:rowOff>
    </xdr:from>
    <xdr:to>
      <xdr:col>15</xdr:col>
      <xdr:colOff>11497</xdr:colOff>
      <xdr:row>51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90280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323</xdr:row>
      <xdr:rowOff>0</xdr:rowOff>
    </xdr:from>
    <xdr:to>
      <xdr:col>11</xdr:col>
      <xdr:colOff>101331</xdr:colOff>
      <xdr:row>328</xdr:row>
      <xdr:rowOff>78036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19" y="54702808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11</xdr:col>
      <xdr:colOff>101331</xdr:colOff>
      <xdr:row>20</xdr:row>
      <xdr:rowOff>78035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19" y="2549769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673</xdr:row>
      <xdr:rowOff>0</xdr:rowOff>
    </xdr:from>
    <xdr:to>
      <xdr:col>11</xdr:col>
      <xdr:colOff>101331</xdr:colOff>
      <xdr:row>678</xdr:row>
      <xdr:rowOff>78036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19" y="111295962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477</xdr:row>
      <xdr:rowOff>0</xdr:rowOff>
    </xdr:from>
    <xdr:to>
      <xdr:col>11</xdr:col>
      <xdr:colOff>101331</xdr:colOff>
      <xdr:row>482</xdr:row>
      <xdr:rowOff>78035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19" y="78837692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8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0" t="s">
        <v>516</v>
      </c>
      <c r="C1" s="40"/>
    </row>
    <row r="2" spans="2:10" ht="27.95" customHeight="1">
      <c r="B2" s="50" t="s">
        <v>80</v>
      </c>
      <c r="C2" s="50" t="s">
        <v>81</v>
      </c>
    </row>
    <row r="3" spans="2:10" ht="15" customHeight="1">
      <c r="B3" s="51" t="s">
        <v>87</v>
      </c>
      <c r="C3" s="51" t="s">
        <v>88</v>
      </c>
    </row>
    <row r="4" spans="2:10" ht="15" customHeight="1">
      <c r="B4" s="52" t="s">
        <v>92</v>
      </c>
      <c r="C4" s="52" t="s">
        <v>137</v>
      </c>
    </row>
    <row r="5" spans="2:10" ht="15" customHeight="1">
      <c r="B5" s="52" t="s">
        <v>85</v>
      </c>
      <c r="C5" s="52" t="s">
        <v>86</v>
      </c>
    </row>
    <row r="6" spans="2:10" ht="15" customHeight="1">
      <c r="B6" s="52" t="s">
        <v>89</v>
      </c>
      <c r="C6" s="52" t="s">
        <v>84</v>
      </c>
    </row>
    <row r="7" spans="2:10" ht="15" customHeight="1">
      <c r="B7" s="52" t="s">
        <v>83</v>
      </c>
      <c r="C7" s="102" t="s">
        <v>138</v>
      </c>
    </row>
    <row r="8" spans="2:10" ht="15" customHeight="1" thickBot="1">
      <c r="B8" s="52" t="s">
        <v>82</v>
      </c>
      <c r="C8" s="102" t="s">
        <v>139</v>
      </c>
    </row>
    <row r="9" spans="2:10" ht="15" customHeight="1">
      <c r="B9" s="87" t="s">
        <v>136</v>
      </c>
      <c r="C9" s="88"/>
    </row>
    <row r="10" spans="2:10" ht="15" customHeight="1">
      <c r="B10" s="52" t="s">
        <v>233</v>
      </c>
      <c r="C10" s="52" t="s">
        <v>235</v>
      </c>
    </row>
    <row r="11" spans="2:10" ht="15" customHeight="1">
      <c r="B11" s="52" t="s">
        <v>219</v>
      </c>
      <c r="C11" s="52" t="s">
        <v>236</v>
      </c>
      <c r="D11" s="4"/>
      <c r="E11" s="4"/>
      <c r="F11" s="4"/>
      <c r="G11" s="4"/>
      <c r="H11" s="4"/>
      <c r="I11" s="4"/>
      <c r="J11" s="4"/>
    </row>
    <row r="12" spans="2:10" ht="15" customHeight="1">
      <c r="B12" s="52" t="s">
        <v>216</v>
      </c>
      <c r="C12" s="52" t="s">
        <v>237</v>
      </c>
      <c r="D12" s="4"/>
      <c r="E12" s="4"/>
      <c r="F12" s="4"/>
      <c r="G12" s="4"/>
      <c r="H12" s="4"/>
      <c r="I12" s="4"/>
      <c r="J12" s="4"/>
    </row>
    <row r="13" spans="2:10" ht="15" customHeight="1">
      <c r="B13" s="52" t="s">
        <v>120</v>
      </c>
      <c r="C13" s="52" t="s">
        <v>238</v>
      </c>
    </row>
    <row r="14" spans="2:10" ht="15" customHeight="1">
      <c r="B14" s="52" t="s">
        <v>121</v>
      </c>
      <c r="C14" s="52" t="s">
        <v>239</v>
      </c>
    </row>
    <row r="15" spans="2:10" ht="15" customHeight="1">
      <c r="B15" s="52" t="s">
        <v>217</v>
      </c>
      <c r="C15" s="52" t="s">
        <v>240</v>
      </c>
    </row>
    <row r="16" spans="2:10" ht="15" customHeight="1">
      <c r="B16" s="52" t="s">
        <v>193</v>
      </c>
      <c r="C16" s="52" t="s">
        <v>241</v>
      </c>
    </row>
    <row r="17" spans="2:3" ht="15" customHeight="1">
      <c r="B17" s="52" t="s">
        <v>224</v>
      </c>
      <c r="C17" s="52" t="s">
        <v>242</v>
      </c>
    </row>
    <row r="18" spans="2:3" ht="15" customHeight="1">
      <c r="B18" s="52" t="s">
        <v>223</v>
      </c>
      <c r="C18" s="52" t="s">
        <v>243</v>
      </c>
    </row>
    <row r="19" spans="2:3" ht="15" customHeight="1">
      <c r="B19" s="52" t="s">
        <v>225</v>
      </c>
      <c r="C19" s="52" t="s">
        <v>244</v>
      </c>
    </row>
    <row r="20" spans="2:3" ht="15" customHeight="1">
      <c r="B20" s="52" t="s">
        <v>226</v>
      </c>
      <c r="C20" s="52" t="s">
        <v>245</v>
      </c>
    </row>
    <row r="21" spans="2:3" ht="15" customHeight="1">
      <c r="B21" s="52" t="s">
        <v>96</v>
      </c>
      <c r="C21" s="52" t="s">
        <v>97</v>
      </c>
    </row>
    <row r="22" spans="2:3" ht="15" customHeight="1">
      <c r="B22" s="52" t="s">
        <v>98</v>
      </c>
      <c r="C22" s="52" t="s">
        <v>99</v>
      </c>
    </row>
    <row r="23" spans="2:3" ht="15" customHeight="1">
      <c r="B23" s="52" t="s">
        <v>100</v>
      </c>
      <c r="C23" s="52" t="s">
        <v>101</v>
      </c>
    </row>
    <row r="24" spans="2:3" ht="15" customHeight="1">
      <c r="B24" s="52" t="s">
        <v>192</v>
      </c>
      <c r="C24" s="52" t="s">
        <v>246</v>
      </c>
    </row>
    <row r="25" spans="2:3" ht="15" customHeight="1">
      <c r="B25" s="52" t="s">
        <v>232</v>
      </c>
      <c r="C25" s="52" t="s">
        <v>247</v>
      </c>
    </row>
    <row r="26" spans="2:3" ht="15" customHeight="1">
      <c r="B26" s="52" t="s">
        <v>174</v>
      </c>
      <c r="C26" s="52" t="s">
        <v>248</v>
      </c>
    </row>
    <row r="27" spans="2:3" ht="15" customHeight="1">
      <c r="B27" s="52" t="s">
        <v>102</v>
      </c>
      <c r="C27" s="52" t="s">
        <v>103</v>
      </c>
    </row>
    <row r="28" spans="2:3" ht="15" customHeight="1">
      <c r="B28" s="52" t="s">
        <v>104</v>
      </c>
      <c r="C28" s="52" t="s">
        <v>105</v>
      </c>
    </row>
    <row r="29" spans="2:3" ht="15" customHeight="1">
      <c r="B29" s="53" t="s">
        <v>106</v>
      </c>
      <c r="C29" s="53" t="s">
        <v>107</v>
      </c>
    </row>
    <row r="30" spans="2:3" s="4" customFormat="1" ht="15" customHeight="1">
      <c r="B30" s="75"/>
      <c r="C30" s="76"/>
    </row>
    <row r="31" spans="2:3" ht="15" customHeight="1">
      <c r="B31" s="77" t="s">
        <v>128</v>
      </c>
      <c r="C31" s="78" t="s">
        <v>123</v>
      </c>
    </row>
    <row r="32" spans="2:3" ht="15" customHeight="1">
      <c r="B32" s="79"/>
      <c r="C32" s="78"/>
    </row>
    <row r="33" spans="2:3" ht="15" customHeight="1">
      <c r="B33" s="80" t="s">
        <v>127</v>
      </c>
      <c r="C33" s="81" t="s">
        <v>126</v>
      </c>
    </row>
    <row r="34" spans="2:3" ht="15" customHeight="1">
      <c r="B34" s="79"/>
      <c r="C34" s="78"/>
    </row>
    <row r="35" spans="2:3" ht="15" customHeight="1">
      <c r="B35" s="82" t="s">
        <v>124</v>
      </c>
      <c r="C35" s="81" t="s">
        <v>125</v>
      </c>
    </row>
    <row r="36" spans="2:3" ht="15" customHeight="1">
      <c r="B36" s="83"/>
      <c r="C36" s="84"/>
    </row>
    <row r="37" spans="2:3" ht="15" customHeight="1">
      <c r="B37"/>
      <c r="C37"/>
    </row>
    <row r="38" spans="2:3">
      <c r="B38"/>
      <c r="C38"/>
    </row>
  </sheetData>
  <sortState ref="B6:C10">
    <sortCondition ref="B6:B10"/>
  </sortState>
  <conditionalFormatting sqref="B3:C36">
    <cfRule type="expression" dxfId="64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T1121"/>
  <sheetViews>
    <sheetView zoomScale="95" zoomScaleNormal="95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37" t="s">
        <v>389</v>
      </c>
      <c r="AS1" s="30" t="s">
        <v>63</v>
      </c>
    </row>
    <row r="2" spans="1:46" ht="15">
      <c r="A2" s="27" t="s">
        <v>4</v>
      </c>
      <c r="B2" s="17" t="s">
        <v>117</v>
      </c>
      <c r="C2" s="14" t="s">
        <v>118</v>
      </c>
      <c r="D2" s="15" t="s">
        <v>194</v>
      </c>
      <c r="E2" s="16" t="s">
        <v>194</v>
      </c>
      <c r="F2" s="16" t="s">
        <v>194</v>
      </c>
      <c r="G2" s="16" t="s">
        <v>194</v>
      </c>
      <c r="H2" s="16" t="s">
        <v>194</v>
      </c>
      <c r="I2" s="16" t="s">
        <v>194</v>
      </c>
      <c r="J2" s="16" t="s">
        <v>194</v>
      </c>
      <c r="K2" s="16" t="s">
        <v>194</v>
      </c>
      <c r="L2" s="16" t="s">
        <v>194</v>
      </c>
      <c r="M2" s="16" t="s">
        <v>194</v>
      </c>
      <c r="N2" s="16" t="s">
        <v>194</v>
      </c>
      <c r="O2" s="16" t="s">
        <v>194</v>
      </c>
      <c r="P2" s="16" t="s">
        <v>194</v>
      </c>
      <c r="Q2" s="16" t="s">
        <v>194</v>
      </c>
      <c r="R2" s="104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173</v>
      </c>
      <c r="C3" s="7" t="s">
        <v>173</v>
      </c>
      <c r="D3" s="113" t="s">
        <v>195</v>
      </c>
      <c r="E3" s="114" t="s">
        <v>211</v>
      </c>
      <c r="F3" s="114" t="s">
        <v>212</v>
      </c>
      <c r="G3" s="114" t="s">
        <v>200</v>
      </c>
      <c r="H3" s="114" t="s">
        <v>213</v>
      </c>
      <c r="I3" s="114" t="s">
        <v>201</v>
      </c>
      <c r="J3" s="114" t="s">
        <v>202</v>
      </c>
      <c r="K3" s="114" t="s">
        <v>205</v>
      </c>
      <c r="L3" s="114" t="s">
        <v>197</v>
      </c>
      <c r="M3" s="114" t="s">
        <v>203</v>
      </c>
      <c r="N3" s="114" t="s">
        <v>198</v>
      </c>
      <c r="O3" s="114" t="s">
        <v>214</v>
      </c>
      <c r="P3" s="114" t="s">
        <v>215</v>
      </c>
      <c r="Q3" s="114" t="s">
        <v>199</v>
      </c>
      <c r="R3" s="104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120</v>
      </c>
      <c r="E4" s="9" t="s">
        <v>120</v>
      </c>
      <c r="F4" s="9" t="s">
        <v>120</v>
      </c>
      <c r="G4" s="9" t="s">
        <v>216</v>
      </c>
      <c r="H4" s="9" t="s">
        <v>120</v>
      </c>
      <c r="I4" s="9" t="s">
        <v>120</v>
      </c>
      <c r="J4" s="9" t="s">
        <v>121</v>
      </c>
      <c r="K4" s="9" t="s">
        <v>217</v>
      </c>
      <c r="L4" s="9" t="s">
        <v>216</v>
      </c>
      <c r="M4" s="9" t="s">
        <v>120</v>
      </c>
      <c r="N4" s="9" t="s">
        <v>120</v>
      </c>
      <c r="O4" s="9" t="s">
        <v>120</v>
      </c>
      <c r="P4" s="9" t="s">
        <v>120</v>
      </c>
      <c r="Q4" s="9" t="s">
        <v>120</v>
      </c>
      <c r="R4" s="104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0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104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0</v>
      </c>
    </row>
    <row r="6" spans="1:46">
      <c r="A6" s="33"/>
      <c r="B6" s="17">
        <v>1</v>
      </c>
      <c r="C6" s="13">
        <v>1</v>
      </c>
      <c r="D6" s="170">
        <v>214.2</v>
      </c>
      <c r="E6" s="191">
        <v>137</v>
      </c>
      <c r="F6" s="190">
        <v>211</v>
      </c>
      <c r="G6" s="170">
        <v>202.2</v>
      </c>
      <c r="H6" s="201">
        <v>191</v>
      </c>
      <c r="I6" s="170">
        <v>221</v>
      </c>
      <c r="J6" s="190">
        <v>206</v>
      </c>
      <c r="K6" s="195">
        <v>211</v>
      </c>
      <c r="L6" s="170">
        <v>204</v>
      </c>
      <c r="M6" s="170">
        <v>221</v>
      </c>
      <c r="N6" s="170" t="s">
        <v>218</v>
      </c>
      <c r="O6" s="170">
        <v>197</v>
      </c>
      <c r="P6" s="170">
        <v>206</v>
      </c>
      <c r="Q6" s="170">
        <v>197</v>
      </c>
      <c r="R6" s="171"/>
      <c r="S6" s="172"/>
      <c r="T6" s="172"/>
      <c r="U6" s="172"/>
      <c r="V6" s="172"/>
      <c r="W6" s="172"/>
      <c r="X6" s="172"/>
      <c r="Y6" s="172"/>
      <c r="Z6" s="172"/>
      <c r="AA6" s="172"/>
      <c r="AB6" s="172"/>
      <c r="AC6" s="172"/>
      <c r="AD6" s="172"/>
      <c r="AE6" s="172"/>
      <c r="AF6" s="172"/>
      <c r="AG6" s="172"/>
      <c r="AH6" s="172"/>
      <c r="AI6" s="172"/>
      <c r="AJ6" s="172"/>
      <c r="AK6" s="172"/>
      <c r="AL6" s="172"/>
      <c r="AM6" s="172"/>
      <c r="AN6" s="172"/>
      <c r="AO6" s="172"/>
      <c r="AP6" s="172"/>
      <c r="AQ6" s="172"/>
      <c r="AR6" s="172"/>
      <c r="AS6" s="173">
        <v>1</v>
      </c>
    </row>
    <row r="7" spans="1:46">
      <c r="A7" s="33"/>
      <c r="B7" s="18">
        <v>1</v>
      </c>
      <c r="C7" s="7">
        <v>2</v>
      </c>
      <c r="D7" s="174">
        <v>224.3</v>
      </c>
      <c r="E7" s="193">
        <v>143</v>
      </c>
      <c r="F7" s="192">
        <v>211</v>
      </c>
      <c r="G7" s="174">
        <v>204.1</v>
      </c>
      <c r="H7" s="192">
        <v>210</v>
      </c>
      <c r="I7" s="174">
        <v>214</v>
      </c>
      <c r="J7" s="192">
        <v>209</v>
      </c>
      <c r="K7" s="193">
        <v>235.5</v>
      </c>
      <c r="L7" s="174">
        <v>202</v>
      </c>
      <c r="M7" s="174">
        <v>217</v>
      </c>
      <c r="N7" s="174" t="s">
        <v>218</v>
      </c>
      <c r="O7" s="174">
        <v>204</v>
      </c>
      <c r="P7" s="174">
        <v>205</v>
      </c>
      <c r="Q7" s="174">
        <v>197</v>
      </c>
      <c r="R7" s="171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/>
      <c r="AD7" s="172"/>
      <c r="AE7" s="172"/>
      <c r="AF7" s="172"/>
      <c r="AG7" s="172"/>
      <c r="AH7" s="172"/>
      <c r="AI7" s="172"/>
      <c r="AJ7" s="172"/>
      <c r="AK7" s="172"/>
      <c r="AL7" s="172"/>
      <c r="AM7" s="172"/>
      <c r="AN7" s="172"/>
      <c r="AO7" s="172"/>
      <c r="AP7" s="172"/>
      <c r="AQ7" s="172"/>
      <c r="AR7" s="172"/>
      <c r="AS7" s="173">
        <v>12</v>
      </c>
    </row>
    <row r="8" spans="1:46">
      <c r="A8" s="33"/>
      <c r="B8" s="18">
        <v>1</v>
      </c>
      <c r="C8" s="7">
        <v>3</v>
      </c>
      <c r="D8" s="174">
        <v>220.8</v>
      </c>
      <c r="E8" s="193">
        <v>140</v>
      </c>
      <c r="F8" s="192">
        <v>208</v>
      </c>
      <c r="G8" s="174">
        <v>200.7</v>
      </c>
      <c r="H8" s="192">
        <v>205</v>
      </c>
      <c r="I8" s="174">
        <v>214</v>
      </c>
      <c r="J8" s="192">
        <v>207</v>
      </c>
      <c r="K8" s="196">
        <v>225.6</v>
      </c>
      <c r="L8" s="176">
        <v>204</v>
      </c>
      <c r="M8" s="176">
        <v>224</v>
      </c>
      <c r="N8" s="176" t="s">
        <v>218</v>
      </c>
      <c r="O8" s="176">
        <v>216</v>
      </c>
      <c r="P8" s="176">
        <v>211</v>
      </c>
      <c r="Q8" s="176">
        <v>198</v>
      </c>
      <c r="R8" s="171"/>
      <c r="S8" s="172"/>
      <c r="T8" s="172"/>
      <c r="U8" s="172"/>
      <c r="V8" s="172"/>
      <c r="W8" s="172"/>
      <c r="X8" s="172"/>
      <c r="Y8" s="172"/>
      <c r="Z8" s="172"/>
      <c r="AA8" s="172"/>
      <c r="AB8" s="172"/>
      <c r="AC8" s="172"/>
      <c r="AD8" s="172"/>
      <c r="AE8" s="172"/>
      <c r="AF8" s="172"/>
      <c r="AG8" s="172"/>
      <c r="AH8" s="172"/>
      <c r="AI8" s="172"/>
      <c r="AJ8" s="172"/>
      <c r="AK8" s="172"/>
      <c r="AL8" s="172"/>
      <c r="AM8" s="172"/>
      <c r="AN8" s="172"/>
      <c r="AO8" s="172"/>
      <c r="AP8" s="172"/>
      <c r="AQ8" s="172"/>
      <c r="AR8" s="172"/>
      <c r="AS8" s="173">
        <v>16</v>
      </c>
    </row>
    <row r="9" spans="1:46">
      <c r="A9" s="33"/>
      <c r="B9" s="18">
        <v>1</v>
      </c>
      <c r="C9" s="7">
        <v>4</v>
      </c>
      <c r="D9" s="174">
        <v>228.1</v>
      </c>
      <c r="E9" s="193">
        <v>151</v>
      </c>
      <c r="F9" s="192">
        <v>206</v>
      </c>
      <c r="G9" s="174">
        <v>205.3</v>
      </c>
      <c r="H9" s="192">
        <v>206</v>
      </c>
      <c r="I9" s="174">
        <v>214</v>
      </c>
      <c r="J9" s="192">
        <v>207</v>
      </c>
      <c r="K9" s="196">
        <v>224.3</v>
      </c>
      <c r="L9" s="199">
        <v>216</v>
      </c>
      <c r="M9" s="176">
        <v>223</v>
      </c>
      <c r="N9" s="176" t="s">
        <v>218</v>
      </c>
      <c r="O9" s="176">
        <v>180</v>
      </c>
      <c r="P9" s="176">
        <v>218</v>
      </c>
      <c r="Q9" s="176">
        <v>200</v>
      </c>
      <c r="R9" s="171"/>
      <c r="S9" s="172"/>
      <c r="T9" s="172"/>
      <c r="U9" s="172"/>
      <c r="V9" s="172"/>
      <c r="W9" s="172"/>
      <c r="X9" s="172"/>
      <c r="Y9" s="172"/>
      <c r="Z9" s="172"/>
      <c r="AA9" s="172"/>
      <c r="AB9" s="172"/>
      <c r="AC9" s="172"/>
      <c r="AD9" s="172"/>
      <c r="AE9" s="172"/>
      <c r="AF9" s="172"/>
      <c r="AG9" s="172"/>
      <c r="AH9" s="172"/>
      <c r="AI9" s="172"/>
      <c r="AJ9" s="172"/>
      <c r="AK9" s="172"/>
      <c r="AL9" s="172"/>
      <c r="AM9" s="172"/>
      <c r="AN9" s="172"/>
      <c r="AO9" s="172"/>
      <c r="AP9" s="172"/>
      <c r="AQ9" s="172"/>
      <c r="AR9" s="172"/>
      <c r="AS9" s="173">
        <v>208.56818181818178</v>
      </c>
      <c r="AT9" s="30"/>
    </row>
    <row r="10" spans="1:46">
      <c r="A10" s="33"/>
      <c r="B10" s="18">
        <v>1</v>
      </c>
      <c r="C10" s="7">
        <v>5</v>
      </c>
      <c r="D10" s="174">
        <v>204.3</v>
      </c>
      <c r="E10" s="193">
        <v>132</v>
      </c>
      <c r="F10" s="174">
        <v>209</v>
      </c>
      <c r="G10" s="174">
        <v>203.5</v>
      </c>
      <c r="H10" s="174">
        <v>207</v>
      </c>
      <c r="I10" s="174">
        <v>213</v>
      </c>
      <c r="J10" s="174">
        <v>206</v>
      </c>
      <c r="K10" s="193">
        <v>229.3</v>
      </c>
      <c r="L10" s="174">
        <v>201</v>
      </c>
      <c r="M10" s="174">
        <v>216</v>
      </c>
      <c r="N10" s="174" t="s">
        <v>218</v>
      </c>
      <c r="O10" s="174">
        <v>218</v>
      </c>
      <c r="P10" s="174">
        <v>216</v>
      </c>
      <c r="Q10" s="174">
        <v>195</v>
      </c>
      <c r="R10" s="171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172"/>
      <c r="AN10" s="172"/>
      <c r="AO10" s="172"/>
      <c r="AP10" s="172"/>
      <c r="AQ10" s="172"/>
      <c r="AR10" s="172"/>
      <c r="AS10" s="173">
        <v>21</v>
      </c>
    </row>
    <row r="11" spans="1:46">
      <c r="A11" s="33"/>
      <c r="B11" s="19" t="s">
        <v>175</v>
      </c>
      <c r="C11" s="11"/>
      <c r="D11" s="175">
        <v>218.34</v>
      </c>
      <c r="E11" s="175">
        <v>140.6</v>
      </c>
      <c r="F11" s="175">
        <v>209</v>
      </c>
      <c r="G11" s="175">
        <v>203.16</v>
      </c>
      <c r="H11" s="175">
        <v>203.8</v>
      </c>
      <c r="I11" s="175">
        <v>215.2</v>
      </c>
      <c r="J11" s="175">
        <v>207</v>
      </c>
      <c r="K11" s="175">
        <v>225.14000000000001</v>
      </c>
      <c r="L11" s="175">
        <v>205.4</v>
      </c>
      <c r="M11" s="175">
        <v>220.2</v>
      </c>
      <c r="N11" s="175" t="s">
        <v>510</v>
      </c>
      <c r="O11" s="175">
        <v>203</v>
      </c>
      <c r="P11" s="175">
        <v>211.2</v>
      </c>
      <c r="Q11" s="175">
        <v>197.4</v>
      </c>
      <c r="R11" s="171"/>
      <c r="S11" s="172"/>
      <c r="T11" s="172"/>
      <c r="U11" s="172"/>
      <c r="V11" s="172"/>
      <c r="W11" s="172"/>
      <c r="X11" s="172"/>
      <c r="Y11" s="172"/>
      <c r="Z11" s="172"/>
      <c r="AA11" s="172"/>
      <c r="AB11" s="172"/>
      <c r="AC11" s="172"/>
      <c r="AD11" s="172"/>
      <c r="AE11" s="172"/>
      <c r="AF11" s="172"/>
      <c r="AG11" s="172"/>
      <c r="AH11" s="172"/>
      <c r="AI11" s="172"/>
      <c r="AJ11" s="172"/>
      <c r="AK11" s="172"/>
      <c r="AL11" s="172"/>
      <c r="AM11" s="172"/>
      <c r="AN11" s="172"/>
      <c r="AO11" s="172"/>
      <c r="AP11" s="172"/>
      <c r="AQ11" s="172"/>
      <c r="AR11" s="172"/>
      <c r="AS11" s="194"/>
    </row>
    <row r="12" spans="1:46">
      <c r="A12" s="33"/>
      <c r="B12" s="2" t="s">
        <v>176</v>
      </c>
      <c r="C12" s="31"/>
      <c r="D12" s="176">
        <v>220.8</v>
      </c>
      <c r="E12" s="176">
        <v>140</v>
      </c>
      <c r="F12" s="176">
        <v>209</v>
      </c>
      <c r="G12" s="176">
        <v>203.5</v>
      </c>
      <c r="H12" s="176">
        <v>206</v>
      </c>
      <c r="I12" s="176">
        <v>214</v>
      </c>
      <c r="J12" s="176">
        <v>207</v>
      </c>
      <c r="K12" s="176">
        <v>225.6</v>
      </c>
      <c r="L12" s="176">
        <v>204</v>
      </c>
      <c r="M12" s="176">
        <v>221</v>
      </c>
      <c r="N12" s="176" t="s">
        <v>510</v>
      </c>
      <c r="O12" s="176">
        <v>204</v>
      </c>
      <c r="P12" s="176">
        <v>211</v>
      </c>
      <c r="Q12" s="176">
        <v>197</v>
      </c>
      <c r="R12" s="171"/>
      <c r="S12" s="172"/>
      <c r="T12" s="172"/>
      <c r="U12" s="172"/>
      <c r="V12" s="172"/>
      <c r="W12" s="172"/>
      <c r="X12" s="172"/>
      <c r="Y12" s="172"/>
      <c r="Z12" s="172"/>
      <c r="AA12" s="172"/>
      <c r="AB12" s="172"/>
      <c r="AC12" s="172"/>
      <c r="AD12" s="172"/>
      <c r="AE12" s="172"/>
      <c r="AF12" s="172"/>
      <c r="AG12" s="172"/>
      <c r="AH12" s="172"/>
      <c r="AI12" s="172"/>
      <c r="AJ12" s="172"/>
      <c r="AK12" s="172"/>
      <c r="AL12" s="172"/>
      <c r="AM12" s="172"/>
      <c r="AN12" s="172"/>
      <c r="AO12" s="172"/>
      <c r="AP12" s="172"/>
      <c r="AQ12" s="172"/>
      <c r="AR12" s="172"/>
      <c r="AS12" s="194"/>
    </row>
    <row r="13" spans="1:46">
      <c r="A13" s="33"/>
      <c r="B13" s="2" t="s">
        <v>177</v>
      </c>
      <c r="C13" s="31"/>
      <c r="D13" s="176">
        <v>9.3687245663430598</v>
      </c>
      <c r="E13" s="176">
        <v>7.0922492905988577</v>
      </c>
      <c r="F13" s="176">
        <v>2.1213203435596424</v>
      </c>
      <c r="G13" s="176">
        <v>1.7714400921284437</v>
      </c>
      <c r="H13" s="176">
        <v>7.3959448348402379</v>
      </c>
      <c r="I13" s="176">
        <v>3.2710854467592245</v>
      </c>
      <c r="J13" s="176">
        <v>1.2247448713915889</v>
      </c>
      <c r="K13" s="176">
        <v>9.0206984208541208</v>
      </c>
      <c r="L13" s="176">
        <v>6.06630035524124</v>
      </c>
      <c r="M13" s="176">
        <v>3.5637059362410923</v>
      </c>
      <c r="N13" s="176" t="s">
        <v>510</v>
      </c>
      <c r="O13" s="176">
        <v>15.491933384829668</v>
      </c>
      <c r="P13" s="176">
        <v>5.805170109479997</v>
      </c>
      <c r="Q13" s="176">
        <v>1.8165902124584949</v>
      </c>
      <c r="R13" s="171"/>
      <c r="S13" s="172"/>
      <c r="T13" s="172"/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/>
      <c r="AF13" s="172"/>
      <c r="AG13" s="172"/>
      <c r="AH13" s="172"/>
      <c r="AI13" s="172"/>
      <c r="AJ13" s="172"/>
      <c r="AK13" s="172"/>
      <c r="AL13" s="172"/>
      <c r="AM13" s="172"/>
      <c r="AN13" s="172"/>
      <c r="AO13" s="172"/>
      <c r="AP13" s="172"/>
      <c r="AQ13" s="172"/>
      <c r="AR13" s="172"/>
      <c r="AS13" s="194"/>
    </row>
    <row r="14" spans="1:46">
      <c r="A14" s="33"/>
      <c r="B14" s="2" t="s">
        <v>83</v>
      </c>
      <c r="C14" s="31"/>
      <c r="D14" s="12">
        <v>4.2908878658711458E-2</v>
      </c>
      <c r="E14" s="12">
        <v>5.0442740331428579E-2</v>
      </c>
      <c r="F14" s="12">
        <v>1.0149858103156184E-2</v>
      </c>
      <c r="G14" s="12">
        <v>8.7194334127212239E-3</v>
      </c>
      <c r="H14" s="12">
        <v>3.629021018076662E-2</v>
      </c>
      <c r="I14" s="12">
        <v>1.5200211183825394E-2</v>
      </c>
      <c r="J14" s="12">
        <v>5.9166418907806231E-3</v>
      </c>
      <c r="K14" s="12">
        <v>4.0067062364991204E-2</v>
      </c>
      <c r="L14" s="12">
        <v>2.953408157371587E-2</v>
      </c>
      <c r="M14" s="12">
        <v>1.6183950664128484E-2</v>
      </c>
      <c r="N14" s="12" t="s">
        <v>510</v>
      </c>
      <c r="O14" s="12">
        <v>7.631494278241216E-2</v>
      </c>
      <c r="P14" s="12">
        <v>2.748660089715908E-2</v>
      </c>
      <c r="Q14" s="12">
        <v>9.202584662910308E-3</v>
      </c>
      <c r="R14" s="104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2"/>
    </row>
    <row r="15" spans="1:46">
      <c r="A15" s="33"/>
      <c r="B15" s="2" t="s">
        <v>178</v>
      </c>
      <c r="C15" s="31"/>
      <c r="D15" s="12">
        <v>4.6851912389670014E-2</v>
      </c>
      <c r="E15" s="12">
        <v>-0.3258799171842649</v>
      </c>
      <c r="F15" s="12">
        <v>2.0703933747414638E-3</v>
      </c>
      <c r="G15" s="12">
        <v>-2.5930042497548045E-2</v>
      </c>
      <c r="H15" s="12">
        <v>-2.2861501580036858E-2</v>
      </c>
      <c r="I15" s="12">
        <v>3.1796883513130814E-2</v>
      </c>
      <c r="J15" s="12">
        <v>-7.5187969924810361E-3</v>
      </c>
      <c r="K15" s="12">
        <v>7.9455159638226247E-2</v>
      </c>
      <c r="L15" s="12">
        <v>-1.5190149286258947E-2</v>
      </c>
      <c r="M15" s="12">
        <v>5.5769859431186841E-2</v>
      </c>
      <c r="N15" s="12" t="s">
        <v>510</v>
      </c>
      <c r="O15" s="12">
        <v>-2.6697177726925814E-2</v>
      </c>
      <c r="P15" s="12">
        <v>1.2618502778686036E-2</v>
      </c>
      <c r="Q15" s="12">
        <v>-5.3546910755148613E-2</v>
      </c>
      <c r="R15" s="104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33"/>
      <c r="B16" s="55" t="s">
        <v>179</v>
      </c>
      <c r="C16" s="56"/>
      <c r="D16" s="54">
        <v>1.82</v>
      </c>
      <c r="E16" s="54">
        <v>10.66</v>
      </c>
      <c r="F16" s="54">
        <v>0.32</v>
      </c>
      <c r="G16" s="54">
        <v>0.62</v>
      </c>
      <c r="H16" s="54">
        <v>0.51</v>
      </c>
      <c r="I16" s="54">
        <v>1.32</v>
      </c>
      <c r="J16" s="54">
        <v>0</v>
      </c>
      <c r="K16" s="54">
        <v>2.91</v>
      </c>
      <c r="L16" s="54">
        <v>0.26</v>
      </c>
      <c r="M16" s="54">
        <v>2.12</v>
      </c>
      <c r="N16" s="54" t="s">
        <v>180</v>
      </c>
      <c r="O16" s="54">
        <v>0.64</v>
      </c>
      <c r="P16" s="54">
        <v>0.67</v>
      </c>
      <c r="Q16" s="54">
        <v>1.54</v>
      </c>
      <c r="R16" s="104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2"/>
    </row>
    <row r="17" spans="1:45">
      <c r="B17" s="34"/>
      <c r="C17" s="1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AS17" s="72"/>
    </row>
    <row r="18" spans="1:45" ht="19.5">
      <c r="B18" s="37" t="s">
        <v>390</v>
      </c>
      <c r="AS18" s="30" t="s">
        <v>63</v>
      </c>
    </row>
    <row r="19" spans="1:45" ht="19.5">
      <c r="A19" s="27" t="s">
        <v>122</v>
      </c>
      <c r="B19" s="17" t="s">
        <v>117</v>
      </c>
      <c r="C19" s="14" t="s">
        <v>118</v>
      </c>
      <c r="D19" s="15" t="s">
        <v>194</v>
      </c>
      <c r="E19" s="16" t="s">
        <v>194</v>
      </c>
      <c r="F19" s="16" t="s">
        <v>194</v>
      </c>
      <c r="G19" s="16" t="s">
        <v>194</v>
      </c>
      <c r="H19" s="16" t="s">
        <v>194</v>
      </c>
      <c r="I19" s="16" t="s">
        <v>194</v>
      </c>
      <c r="J19" s="16" t="s">
        <v>194</v>
      </c>
      <c r="K19" s="16" t="s">
        <v>194</v>
      </c>
      <c r="L19" s="16" t="s">
        <v>194</v>
      </c>
      <c r="M19" s="16" t="s">
        <v>194</v>
      </c>
      <c r="N19" s="16" t="s">
        <v>194</v>
      </c>
      <c r="O19" s="16" t="s">
        <v>194</v>
      </c>
      <c r="P19" s="104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0">
        <v>1</v>
      </c>
    </row>
    <row r="20" spans="1:45">
      <c r="A20" s="33"/>
      <c r="B20" s="18" t="s">
        <v>173</v>
      </c>
      <c r="C20" s="7" t="s">
        <v>173</v>
      </c>
      <c r="D20" s="113" t="s">
        <v>195</v>
      </c>
      <c r="E20" s="114" t="s">
        <v>212</v>
      </c>
      <c r="F20" s="114" t="s">
        <v>200</v>
      </c>
      <c r="G20" s="114" t="s">
        <v>196</v>
      </c>
      <c r="H20" s="114" t="s">
        <v>213</v>
      </c>
      <c r="I20" s="114" t="s">
        <v>201</v>
      </c>
      <c r="J20" s="114" t="s">
        <v>202</v>
      </c>
      <c r="K20" s="114" t="s">
        <v>205</v>
      </c>
      <c r="L20" s="114" t="s">
        <v>197</v>
      </c>
      <c r="M20" s="114" t="s">
        <v>198</v>
      </c>
      <c r="N20" s="114" t="s">
        <v>214</v>
      </c>
      <c r="O20" s="114" t="s">
        <v>199</v>
      </c>
      <c r="P20" s="104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 t="s">
        <v>1</v>
      </c>
    </row>
    <row r="21" spans="1:45">
      <c r="A21" s="33"/>
      <c r="B21" s="18"/>
      <c r="C21" s="7"/>
      <c r="D21" s="8" t="s">
        <v>120</v>
      </c>
      <c r="E21" s="9" t="s">
        <v>120</v>
      </c>
      <c r="F21" s="9" t="s">
        <v>216</v>
      </c>
      <c r="G21" s="9" t="s">
        <v>120</v>
      </c>
      <c r="H21" s="9" t="s">
        <v>120</v>
      </c>
      <c r="I21" s="9" t="s">
        <v>120</v>
      </c>
      <c r="J21" s="9" t="s">
        <v>120</v>
      </c>
      <c r="K21" s="9" t="s">
        <v>217</v>
      </c>
      <c r="L21" s="9" t="s">
        <v>120</v>
      </c>
      <c r="M21" s="9" t="s">
        <v>120</v>
      </c>
      <c r="N21" s="9" t="s">
        <v>120</v>
      </c>
      <c r="O21" s="9" t="s">
        <v>120</v>
      </c>
      <c r="P21" s="104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>
        <v>2</v>
      </c>
    </row>
    <row r="22" spans="1:45">
      <c r="A22" s="33"/>
      <c r="B22" s="18"/>
      <c r="C22" s="7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104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3</v>
      </c>
    </row>
    <row r="23" spans="1:45">
      <c r="A23" s="33"/>
      <c r="B23" s="17">
        <v>1</v>
      </c>
      <c r="C23" s="13">
        <v>1</v>
      </c>
      <c r="D23" s="20">
        <v>2.347</v>
      </c>
      <c r="E23" s="105">
        <v>1.6819999999999999</v>
      </c>
      <c r="F23" s="21">
        <v>2.1606399999999999</v>
      </c>
      <c r="G23" s="20">
        <v>2.11</v>
      </c>
      <c r="H23" s="21">
        <v>2.31</v>
      </c>
      <c r="I23" s="20">
        <v>2.31</v>
      </c>
      <c r="J23" s="21">
        <v>2.17</v>
      </c>
      <c r="K23" s="20">
        <v>2.2109999999999999</v>
      </c>
      <c r="L23" s="20">
        <v>2.25</v>
      </c>
      <c r="M23" s="20">
        <v>2.0779999999999998</v>
      </c>
      <c r="N23" s="20">
        <v>2.21</v>
      </c>
      <c r="O23" s="20">
        <v>2.1349999999999998</v>
      </c>
      <c r="P23" s="104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1</v>
      </c>
    </row>
    <row r="24" spans="1:45">
      <c r="A24" s="33"/>
      <c r="B24" s="18">
        <v>1</v>
      </c>
      <c r="C24" s="7">
        <v>2</v>
      </c>
      <c r="D24" s="9">
        <v>2.3650000000000002</v>
      </c>
      <c r="E24" s="106">
        <v>1.4930000000000001</v>
      </c>
      <c r="F24" s="22">
        <v>2.1972999999999998</v>
      </c>
      <c r="G24" s="107">
        <v>2.2200000000000002</v>
      </c>
      <c r="H24" s="22">
        <v>2.29</v>
      </c>
      <c r="I24" s="9">
        <v>2.2799999999999998</v>
      </c>
      <c r="J24" s="22">
        <v>2.08</v>
      </c>
      <c r="K24" s="9">
        <v>2.3050000000000002</v>
      </c>
      <c r="L24" s="9">
        <v>2.21</v>
      </c>
      <c r="M24" s="9">
        <v>2.1160000000000001</v>
      </c>
      <c r="N24" s="9">
        <v>2.12</v>
      </c>
      <c r="O24" s="9">
        <v>2.1349999999999998</v>
      </c>
      <c r="P24" s="104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>
        <v>1</v>
      </c>
    </row>
    <row r="25" spans="1:45">
      <c r="A25" s="33"/>
      <c r="B25" s="18">
        <v>1</v>
      </c>
      <c r="C25" s="7">
        <v>3</v>
      </c>
      <c r="D25" s="9">
        <v>2.327</v>
      </c>
      <c r="E25" s="106">
        <v>1.5489999999999999</v>
      </c>
      <c r="F25" s="22">
        <v>2.1209600000000002</v>
      </c>
      <c r="G25" s="9">
        <v>2.13</v>
      </c>
      <c r="H25" s="22">
        <v>2.31</v>
      </c>
      <c r="I25" s="9">
        <v>2.25</v>
      </c>
      <c r="J25" s="22">
        <v>2.1</v>
      </c>
      <c r="K25" s="22">
        <v>2.2669999999999999</v>
      </c>
      <c r="L25" s="10">
        <v>2.27</v>
      </c>
      <c r="M25" s="10">
        <v>2.1349999999999998</v>
      </c>
      <c r="N25" s="10">
        <v>2.23</v>
      </c>
      <c r="O25" s="10">
        <v>2.1349999999999998</v>
      </c>
      <c r="P25" s="104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0">
        <v>16</v>
      </c>
    </row>
    <row r="26" spans="1:45">
      <c r="A26" s="33"/>
      <c r="B26" s="18">
        <v>1</v>
      </c>
      <c r="C26" s="7">
        <v>4</v>
      </c>
      <c r="D26" s="9">
        <v>2.42</v>
      </c>
      <c r="E26" s="106">
        <v>1.587</v>
      </c>
      <c r="F26" s="22">
        <v>2.1317300000000001</v>
      </c>
      <c r="G26" s="9">
        <v>2.09</v>
      </c>
      <c r="H26" s="22">
        <v>2.3199999999999998</v>
      </c>
      <c r="I26" s="9">
        <v>2.17</v>
      </c>
      <c r="J26" s="22">
        <v>2.14</v>
      </c>
      <c r="K26" s="22">
        <v>2.2490000000000001</v>
      </c>
      <c r="L26" s="10">
        <v>2.27</v>
      </c>
      <c r="M26" s="10">
        <v>2.3239999999999998</v>
      </c>
      <c r="N26" s="10">
        <v>2.15</v>
      </c>
      <c r="O26" s="10">
        <v>2.1349999999999998</v>
      </c>
      <c r="P26" s="104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2.2070213299999994</v>
      </c>
    </row>
    <row r="27" spans="1:45">
      <c r="A27" s="33"/>
      <c r="B27" s="18">
        <v>1</v>
      </c>
      <c r="C27" s="7">
        <v>5</v>
      </c>
      <c r="D27" s="9">
        <v>2.3250000000000002</v>
      </c>
      <c r="E27" s="106">
        <v>1.5680000000000001</v>
      </c>
      <c r="F27" s="9">
        <v>2.0833599999999999</v>
      </c>
      <c r="G27" s="9">
        <v>2.06</v>
      </c>
      <c r="H27" s="9">
        <v>2.29</v>
      </c>
      <c r="I27" s="9">
        <v>2.23</v>
      </c>
      <c r="J27" s="9">
        <v>2.14</v>
      </c>
      <c r="K27" s="9">
        <v>2.3050000000000002</v>
      </c>
      <c r="L27" s="9">
        <v>2.23</v>
      </c>
      <c r="M27" s="9">
        <v>2.3239999999999998</v>
      </c>
      <c r="N27" s="9">
        <v>2.1</v>
      </c>
      <c r="O27" s="9">
        <v>2.1349999999999998</v>
      </c>
      <c r="P27" s="104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>
        <v>22</v>
      </c>
    </row>
    <row r="28" spans="1:45">
      <c r="A28" s="33"/>
      <c r="B28" s="19" t="s">
        <v>175</v>
      </c>
      <c r="C28" s="11"/>
      <c r="D28" s="23">
        <v>2.3567999999999998</v>
      </c>
      <c r="E28" s="23">
        <v>1.5757999999999999</v>
      </c>
      <c r="F28" s="23">
        <v>2.138798</v>
      </c>
      <c r="G28" s="23">
        <v>2.1220000000000003</v>
      </c>
      <c r="H28" s="23">
        <v>2.3039999999999998</v>
      </c>
      <c r="I28" s="23">
        <v>2.2480000000000002</v>
      </c>
      <c r="J28" s="23">
        <v>2.1260000000000003</v>
      </c>
      <c r="K28" s="23">
        <v>2.2673999999999999</v>
      </c>
      <c r="L28" s="23">
        <v>2.246</v>
      </c>
      <c r="M28" s="23">
        <v>2.1953999999999998</v>
      </c>
      <c r="N28" s="23">
        <v>2.1619999999999999</v>
      </c>
      <c r="O28" s="23">
        <v>2.1349999999999998</v>
      </c>
      <c r="P28" s="104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72"/>
    </row>
    <row r="29" spans="1:45">
      <c r="A29" s="33"/>
      <c r="B29" s="2" t="s">
        <v>176</v>
      </c>
      <c r="C29" s="31"/>
      <c r="D29" s="10">
        <v>2.347</v>
      </c>
      <c r="E29" s="10">
        <v>1.5680000000000001</v>
      </c>
      <c r="F29" s="10">
        <v>2.1317300000000001</v>
      </c>
      <c r="G29" s="10">
        <v>2.11</v>
      </c>
      <c r="H29" s="10">
        <v>2.31</v>
      </c>
      <c r="I29" s="10">
        <v>2.25</v>
      </c>
      <c r="J29" s="10">
        <v>2.14</v>
      </c>
      <c r="K29" s="10">
        <v>2.2669999999999999</v>
      </c>
      <c r="L29" s="10">
        <v>2.25</v>
      </c>
      <c r="M29" s="10">
        <v>2.1349999999999998</v>
      </c>
      <c r="N29" s="10">
        <v>2.15</v>
      </c>
      <c r="O29" s="10">
        <v>2.1349999999999998</v>
      </c>
      <c r="P29" s="104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2"/>
    </row>
    <row r="30" spans="1:45">
      <c r="A30" s="33"/>
      <c r="B30" s="2" t="s">
        <v>177</v>
      </c>
      <c r="C30" s="31"/>
      <c r="D30" s="24">
        <v>3.8912722855127944E-2</v>
      </c>
      <c r="E30" s="24">
        <v>6.8990579067000096E-2</v>
      </c>
      <c r="F30" s="24">
        <v>4.2840050420138331E-2</v>
      </c>
      <c r="G30" s="24">
        <v>6.0580524923443922E-2</v>
      </c>
      <c r="H30" s="24">
        <v>1.3416407864998684E-2</v>
      </c>
      <c r="I30" s="24">
        <v>5.3103672189407029E-2</v>
      </c>
      <c r="J30" s="24">
        <v>3.5777087639996596E-2</v>
      </c>
      <c r="K30" s="24">
        <v>3.98346582764307E-2</v>
      </c>
      <c r="L30" s="24">
        <v>2.6076809620810618E-2</v>
      </c>
      <c r="M30" s="24">
        <v>0.11917550083804972</v>
      </c>
      <c r="N30" s="24">
        <v>5.6302753041036935E-2</v>
      </c>
      <c r="O30" s="24">
        <v>0</v>
      </c>
      <c r="P30" s="185"/>
      <c r="Q30" s="186"/>
      <c r="R30" s="186"/>
      <c r="S30" s="186"/>
      <c r="T30" s="186"/>
      <c r="U30" s="186"/>
      <c r="V30" s="186"/>
      <c r="W30" s="186"/>
      <c r="X30" s="186"/>
      <c r="Y30" s="186"/>
      <c r="Z30" s="186"/>
      <c r="AA30" s="186"/>
      <c r="AB30" s="186"/>
      <c r="AC30" s="186"/>
      <c r="AD30" s="186"/>
      <c r="AE30" s="186"/>
      <c r="AF30" s="186"/>
      <c r="AG30" s="186"/>
      <c r="AH30" s="186"/>
      <c r="AI30" s="186"/>
      <c r="AJ30" s="186"/>
      <c r="AK30" s="186"/>
      <c r="AL30" s="186"/>
      <c r="AM30" s="186"/>
      <c r="AN30" s="186"/>
      <c r="AO30" s="186"/>
      <c r="AP30" s="186"/>
      <c r="AQ30" s="186"/>
      <c r="AR30" s="186"/>
      <c r="AS30" s="73"/>
    </row>
    <row r="31" spans="1:45">
      <c r="A31" s="33"/>
      <c r="B31" s="2" t="s">
        <v>83</v>
      </c>
      <c r="C31" s="31"/>
      <c r="D31" s="12">
        <v>1.6510829453126249E-2</v>
      </c>
      <c r="E31" s="12">
        <v>4.3781304142023164E-2</v>
      </c>
      <c r="F31" s="12">
        <v>2.0029965625616975E-2</v>
      </c>
      <c r="G31" s="12">
        <v>2.8548786486071589E-2</v>
      </c>
      <c r="H31" s="12">
        <v>5.8230936914056789E-3</v>
      </c>
      <c r="I31" s="12">
        <v>2.3622629977494227E-2</v>
      </c>
      <c r="J31" s="12">
        <v>1.6828357309499806E-2</v>
      </c>
      <c r="K31" s="12">
        <v>1.756843004164713E-2</v>
      </c>
      <c r="L31" s="12">
        <v>1.1610333758152546E-2</v>
      </c>
      <c r="M31" s="12">
        <v>5.4284185496059817E-2</v>
      </c>
      <c r="N31" s="12">
        <v>2.6041976429711813E-2</v>
      </c>
      <c r="O31" s="12">
        <v>0</v>
      </c>
      <c r="P31" s="104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2"/>
    </row>
    <row r="32" spans="1:45">
      <c r="A32" s="33"/>
      <c r="B32" s="2" t="s">
        <v>178</v>
      </c>
      <c r="C32" s="31"/>
      <c r="D32" s="12">
        <v>6.7864622767375149E-2</v>
      </c>
      <c r="E32" s="12">
        <v>-0.28600599433264184</v>
      </c>
      <c r="F32" s="12">
        <v>-3.09119486398437E-2</v>
      </c>
      <c r="G32" s="12">
        <v>-3.8523112053474917E-2</v>
      </c>
      <c r="H32" s="12">
        <v>4.3940975414134442E-2</v>
      </c>
      <c r="I32" s="12">
        <v>1.8567410039485477E-2</v>
      </c>
      <c r="J32" s="12">
        <v>-3.6710714526714261E-2</v>
      </c>
      <c r="K32" s="12">
        <v>2.7357538044274543E-2</v>
      </c>
      <c r="L32" s="12">
        <v>1.7661211276105204E-2</v>
      </c>
      <c r="M32" s="12">
        <v>-5.2656174374171583E-3</v>
      </c>
      <c r="N32" s="12">
        <v>-2.0399136785868577E-2</v>
      </c>
      <c r="O32" s="12">
        <v>-3.2632820091503034E-2</v>
      </c>
      <c r="P32" s="104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72"/>
    </row>
    <row r="33" spans="1:45">
      <c r="A33" s="33"/>
      <c r="B33" s="55" t="s">
        <v>179</v>
      </c>
      <c r="C33" s="56"/>
      <c r="D33" s="54">
        <v>1.94</v>
      </c>
      <c r="E33" s="54">
        <v>6.56</v>
      </c>
      <c r="F33" s="54">
        <v>0.44</v>
      </c>
      <c r="G33" s="54">
        <v>0.62</v>
      </c>
      <c r="H33" s="54">
        <v>1.36</v>
      </c>
      <c r="I33" s="54">
        <v>0.75</v>
      </c>
      <c r="J33" s="54">
        <v>0.56999999999999995</v>
      </c>
      <c r="K33" s="54">
        <v>0.96</v>
      </c>
      <c r="L33" s="54">
        <v>0.73</v>
      </c>
      <c r="M33" s="54">
        <v>0.18</v>
      </c>
      <c r="N33" s="54">
        <v>0.18</v>
      </c>
      <c r="O33" s="54">
        <v>0.47</v>
      </c>
      <c r="P33" s="104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2"/>
    </row>
    <row r="34" spans="1:45">
      <c r="B34" s="34"/>
      <c r="C34" s="1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AS34" s="72"/>
    </row>
    <row r="35" spans="1:45" ht="15">
      <c r="B35" s="37" t="s">
        <v>391</v>
      </c>
      <c r="AS35" s="30" t="s">
        <v>63</v>
      </c>
    </row>
    <row r="36" spans="1:45" ht="15">
      <c r="A36" s="27" t="s">
        <v>7</v>
      </c>
      <c r="B36" s="17" t="s">
        <v>117</v>
      </c>
      <c r="C36" s="14" t="s">
        <v>118</v>
      </c>
      <c r="D36" s="15" t="s">
        <v>194</v>
      </c>
      <c r="E36" s="16" t="s">
        <v>194</v>
      </c>
      <c r="F36" s="16" t="s">
        <v>194</v>
      </c>
      <c r="G36" s="16" t="s">
        <v>194</v>
      </c>
      <c r="H36" s="16" t="s">
        <v>194</v>
      </c>
      <c r="I36" s="16" t="s">
        <v>194</v>
      </c>
      <c r="J36" s="16" t="s">
        <v>194</v>
      </c>
      <c r="K36" s="16" t="s">
        <v>194</v>
      </c>
      <c r="L36" s="16" t="s">
        <v>194</v>
      </c>
      <c r="M36" s="16" t="s">
        <v>194</v>
      </c>
      <c r="N36" s="16" t="s">
        <v>194</v>
      </c>
      <c r="O36" s="16" t="s">
        <v>194</v>
      </c>
      <c r="P36" s="16" t="s">
        <v>194</v>
      </c>
      <c r="Q36" s="16" t="s">
        <v>194</v>
      </c>
      <c r="R36" s="16" t="s">
        <v>194</v>
      </c>
      <c r="S36" s="104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0">
        <v>1</v>
      </c>
    </row>
    <row r="37" spans="1:45">
      <c r="A37" s="33"/>
      <c r="B37" s="18" t="s">
        <v>173</v>
      </c>
      <c r="C37" s="7" t="s">
        <v>173</v>
      </c>
      <c r="D37" s="113" t="s">
        <v>195</v>
      </c>
      <c r="E37" s="114" t="s">
        <v>211</v>
      </c>
      <c r="F37" s="114" t="s">
        <v>212</v>
      </c>
      <c r="G37" s="114" t="s">
        <v>200</v>
      </c>
      <c r="H37" s="114" t="s">
        <v>196</v>
      </c>
      <c r="I37" s="114" t="s">
        <v>213</v>
      </c>
      <c r="J37" s="114" t="s">
        <v>201</v>
      </c>
      <c r="K37" s="114" t="s">
        <v>202</v>
      </c>
      <c r="L37" s="114" t="s">
        <v>205</v>
      </c>
      <c r="M37" s="114" t="s">
        <v>197</v>
      </c>
      <c r="N37" s="114" t="s">
        <v>203</v>
      </c>
      <c r="O37" s="114" t="s">
        <v>198</v>
      </c>
      <c r="P37" s="114" t="s">
        <v>214</v>
      </c>
      <c r="Q37" s="114" t="s">
        <v>215</v>
      </c>
      <c r="R37" s="114" t="s">
        <v>199</v>
      </c>
      <c r="S37" s="104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0" t="s">
        <v>3</v>
      </c>
    </row>
    <row r="38" spans="1:45">
      <c r="A38" s="33"/>
      <c r="B38" s="18"/>
      <c r="C38" s="7"/>
      <c r="D38" s="8" t="s">
        <v>120</v>
      </c>
      <c r="E38" s="9" t="s">
        <v>216</v>
      </c>
      <c r="F38" s="9" t="s">
        <v>120</v>
      </c>
      <c r="G38" s="9" t="s">
        <v>216</v>
      </c>
      <c r="H38" s="9" t="s">
        <v>216</v>
      </c>
      <c r="I38" s="9" t="s">
        <v>120</v>
      </c>
      <c r="J38" s="9" t="s">
        <v>120</v>
      </c>
      <c r="K38" s="9" t="s">
        <v>120</v>
      </c>
      <c r="L38" s="9" t="s">
        <v>217</v>
      </c>
      <c r="M38" s="9" t="s">
        <v>216</v>
      </c>
      <c r="N38" s="9" t="s">
        <v>216</v>
      </c>
      <c r="O38" s="9" t="s">
        <v>120</v>
      </c>
      <c r="P38" s="9" t="s">
        <v>120</v>
      </c>
      <c r="Q38" s="9" t="s">
        <v>120</v>
      </c>
      <c r="R38" s="9" t="s">
        <v>120</v>
      </c>
      <c r="S38" s="104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0</v>
      </c>
    </row>
    <row r="39" spans="1:45">
      <c r="A39" s="33"/>
      <c r="B39" s="18"/>
      <c r="C39" s="7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104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>
        <v>0</v>
      </c>
    </row>
    <row r="40" spans="1:45">
      <c r="A40" s="33"/>
      <c r="B40" s="17">
        <v>1</v>
      </c>
      <c r="C40" s="13">
        <v>1</v>
      </c>
      <c r="D40" s="170">
        <v>201</v>
      </c>
      <c r="E40" s="170">
        <v>213</v>
      </c>
      <c r="F40" s="190">
        <v>235</v>
      </c>
      <c r="G40" s="170">
        <v>230</v>
      </c>
      <c r="H40" s="190">
        <v>248</v>
      </c>
      <c r="I40" s="170">
        <v>248</v>
      </c>
      <c r="J40" s="190">
        <v>248.99999999999997</v>
      </c>
      <c r="K40" s="170">
        <v>230</v>
      </c>
      <c r="L40" s="170">
        <v>231</v>
      </c>
      <c r="M40" s="170">
        <v>245</v>
      </c>
      <c r="N40" s="170">
        <v>228.1</v>
      </c>
      <c r="O40" s="170">
        <v>208</v>
      </c>
      <c r="P40" s="170">
        <v>220</v>
      </c>
      <c r="Q40" s="170">
        <v>190</v>
      </c>
      <c r="R40" s="191">
        <v>93</v>
      </c>
      <c r="S40" s="171"/>
      <c r="T40" s="172"/>
      <c r="U40" s="172"/>
      <c r="V40" s="172"/>
      <c r="W40" s="172"/>
      <c r="X40" s="172"/>
      <c r="Y40" s="172"/>
      <c r="Z40" s="172"/>
      <c r="AA40" s="172"/>
      <c r="AB40" s="172"/>
      <c r="AC40" s="172"/>
      <c r="AD40" s="172"/>
      <c r="AE40" s="172"/>
      <c r="AF40" s="172"/>
      <c r="AG40" s="172"/>
      <c r="AH40" s="172"/>
      <c r="AI40" s="172"/>
      <c r="AJ40" s="172"/>
      <c r="AK40" s="172"/>
      <c r="AL40" s="172"/>
      <c r="AM40" s="172"/>
      <c r="AN40" s="172"/>
      <c r="AO40" s="172"/>
      <c r="AP40" s="172"/>
      <c r="AQ40" s="172"/>
      <c r="AR40" s="172"/>
      <c r="AS40" s="173">
        <v>1</v>
      </c>
    </row>
    <row r="41" spans="1:45">
      <c r="A41" s="33"/>
      <c r="B41" s="18">
        <v>1</v>
      </c>
      <c r="C41" s="7">
        <v>2</v>
      </c>
      <c r="D41" s="174">
        <v>200</v>
      </c>
      <c r="E41" s="174">
        <v>217</v>
      </c>
      <c r="F41" s="192">
        <v>233</v>
      </c>
      <c r="G41" s="174">
        <v>232</v>
      </c>
      <c r="H41" s="192">
        <v>248</v>
      </c>
      <c r="I41" s="174">
        <v>242</v>
      </c>
      <c r="J41" s="192">
        <v>244</v>
      </c>
      <c r="K41" s="174">
        <v>230</v>
      </c>
      <c r="L41" s="174">
        <v>270</v>
      </c>
      <c r="M41" s="174">
        <v>242</v>
      </c>
      <c r="N41" s="174">
        <v>218.4</v>
      </c>
      <c r="O41" s="174">
        <v>221</v>
      </c>
      <c r="P41" s="174">
        <v>270</v>
      </c>
      <c r="Q41" s="174">
        <v>190</v>
      </c>
      <c r="R41" s="193">
        <v>89</v>
      </c>
      <c r="S41" s="171"/>
      <c r="T41" s="172"/>
      <c r="U41" s="172"/>
      <c r="V41" s="172"/>
      <c r="W41" s="172"/>
      <c r="X41" s="172"/>
      <c r="Y41" s="172"/>
      <c r="Z41" s="172"/>
      <c r="AA41" s="172"/>
      <c r="AB41" s="172"/>
      <c r="AC41" s="172"/>
      <c r="AD41" s="172"/>
      <c r="AE41" s="172"/>
      <c r="AF41" s="172"/>
      <c r="AG41" s="172"/>
      <c r="AH41" s="172"/>
      <c r="AI41" s="172"/>
      <c r="AJ41" s="172"/>
      <c r="AK41" s="172"/>
      <c r="AL41" s="172"/>
      <c r="AM41" s="172"/>
      <c r="AN41" s="172"/>
      <c r="AO41" s="172"/>
      <c r="AP41" s="172"/>
      <c r="AQ41" s="172"/>
      <c r="AR41" s="172"/>
      <c r="AS41" s="173">
        <v>2</v>
      </c>
    </row>
    <row r="42" spans="1:45">
      <c r="A42" s="33"/>
      <c r="B42" s="18">
        <v>1</v>
      </c>
      <c r="C42" s="7">
        <v>3</v>
      </c>
      <c r="D42" s="174">
        <v>198</v>
      </c>
      <c r="E42" s="174">
        <v>206</v>
      </c>
      <c r="F42" s="192">
        <v>231</v>
      </c>
      <c r="G42" s="174">
        <v>226</v>
      </c>
      <c r="H42" s="192">
        <v>256</v>
      </c>
      <c r="I42" s="174">
        <v>243</v>
      </c>
      <c r="J42" s="192">
        <v>248.99999999999997</v>
      </c>
      <c r="K42" s="192">
        <v>230</v>
      </c>
      <c r="L42" s="176">
        <v>253.00000000000003</v>
      </c>
      <c r="M42" s="176">
        <v>228</v>
      </c>
      <c r="N42" s="176">
        <v>215.1</v>
      </c>
      <c r="O42" s="176">
        <v>240</v>
      </c>
      <c r="P42" s="176">
        <v>190</v>
      </c>
      <c r="Q42" s="176">
        <v>190</v>
      </c>
      <c r="R42" s="196">
        <v>93</v>
      </c>
      <c r="S42" s="171"/>
      <c r="T42" s="172"/>
      <c r="U42" s="172"/>
      <c r="V42" s="172"/>
      <c r="W42" s="172"/>
      <c r="X42" s="172"/>
      <c r="Y42" s="172"/>
      <c r="Z42" s="172"/>
      <c r="AA42" s="172"/>
      <c r="AB42" s="172"/>
      <c r="AC42" s="172"/>
      <c r="AD42" s="172"/>
      <c r="AE42" s="172"/>
      <c r="AF42" s="172"/>
      <c r="AG42" s="172"/>
      <c r="AH42" s="172"/>
      <c r="AI42" s="172"/>
      <c r="AJ42" s="172"/>
      <c r="AK42" s="172"/>
      <c r="AL42" s="172"/>
      <c r="AM42" s="172"/>
      <c r="AN42" s="172"/>
      <c r="AO42" s="172"/>
      <c r="AP42" s="172"/>
      <c r="AQ42" s="172"/>
      <c r="AR42" s="172"/>
      <c r="AS42" s="173">
        <v>16</v>
      </c>
    </row>
    <row r="43" spans="1:45">
      <c r="A43" s="33"/>
      <c r="B43" s="18">
        <v>1</v>
      </c>
      <c r="C43" s="7">
        <v>4</v>
      </c>
      <c r="D43" s="174">
        <v>201</v>
      </c>
      <c r="E43" s="174">
        <v>233</v>
      </c>
      <c r="F43" s="192">
        <v>230</v>
      </c>
      <c r="G43" s="174">
        <v>229</v>
      </c>
      <c r="H43" s="192">
        <v>255.00000000000003</v>
      </c>
      <c r="I43" s="174">
        <v>244</v>
      </c>
      <c r="J43" s="192">
        <v>241</v>
      </c>
      <c r="K43" s="192">
        <v>230</v>
      </c>
      <c r="L43" s="176">
        <v>242</v>
      </c>
      <c r="M43" s="176">
        <v>248.99999999999997</v>
      </c>
      <c r="N43" s="176">
        <v>210.8</v>
      </c>
      <c r="O43" s="176">
        <v>216</v>
      </c>
      <c r="P43" s="176">
        <v>270</v>
      </c>
      <c r="Q43" s="176">
        <v>210</v>
      </c>
      <c r="R43" s="196">
        <v>152</v>
      </c>
      <c r="S43" s="171"/>
      <c r="T43" s="172"/>
      <c r="U43" s="172"/>
      <c r="V43" s="172"/>
      <c r="W43" s="172"/>
      <c r="X43" s="172"/>
      <c r="Y43" s="172"/>
      <c r="Z43" s="172"/>
      <c r="AA43" s="172"/>
      <c r="AB43" s="172"/>
      <c r="AC43" s="172"/>
      <c r="AD43" s="172"/>
      <c r="AE43" s="172"/>
      <c r="AF43" s="172"/>
      <c r="AG43" s="172"/>
      <c r="AH43" s="172"/>
      <c r="AI43" s="172"/>
      <c r="AJ43" s="172"/>
      <c r="AK43" s="172"/>
      <c r="AL43" s="172"/>
      <c r="AM43" s="172"/>
      <c r="AN43" s="172"/>
      <c r="AO43" s="172"/>
      <c r="AP43" s="172"/>
      <c r="AQ43" s="172"/>
      <c r="AR43" s="172"/>
      <c r="AS43" s="173">
        <v>227.92000000000002</v>
      </c>
    </row>
    <row r="44" spans="1:45">
      <c r="A44" s="33"/>
      <c r="B44" s="18">
        <v>1</v>
      </c>
      <c r="C44" s="7">
        <v>5</v>
      </c>
      <c r="D44" s="174">
        <v>199</v>
      </c>
      <c r="E44" s="174">
        <v>226</v>
      </c>
      <c r="F44" s="174">
        <v>233</v>
      </c>
      <c r="G44" s="174">
        <v>228</v>
      </c>
      <c r="H44" s="174">
        <v>248.99999999999997</v>
      </c>
      <c r="I44" s="174">
        <v>246.00000000000003</v>
      </c>
      <c r="J44" s="174">
        <v>238</v>
      </c>
      <c r="K44" s="174">
        <v>200</v>
      </c>
      <c r="L44" s="174">
        <v>245</v>
      </c>
      <c r="M44" s="174">
        <v>237</v>
      </c>
      <c r="N44" s="174">
        <v>209</v>
      </c>
      <c r="O44" s="174">
        <v>195</v>
      </c>
      <c r="P44" s="174">
        <v>190</v>
      </c>
      <c r="Q44" s="174">
        <v>210</v>
      </c>
      <c r="R44" s="193">
        <v>116</v>
      </c>
      <c r="S44" s="171"/>
      <c r="T44" s="172"/>
      <c r="U44" s="172"/>
      <c r="V44" s="172"/>
      <c r="W44" s="172"/>
      <c r="X44" s="172"/>
      <c r="Y44" s="172"/>
      <c r="Z44" s="172"/>
      <c r="AA44" s="172"/>
      <c r="AB44" s="172"/>
      <c r="AC44" s="172"/>
      <c r="AD44" s="172"/>
      <c r="AE44" s="172"/>
      <c r="AF44" s="172"/>
      <c r="AG44" s="172"/>
      <c r="AH44" s="172"/>
      <c r="AI44" s="172"/>
      <c r="AJ44" s="172"/>
      <c r="AK44" s="172"/>
      <c r="AL44" s="172"/>
      <c r="AM44" s="172"/>
      <c r="AN44" s="172"/>
      <c r="AO44" s="172"/>
      <c r="AP44" s="172"/>
      <c r="AQ44" s="172"/>
      <c r="AR44" s="172"/>
      <c r="AS44" s="173">
        <v>23</v>
      </c>
    </row>
    <row r="45" spans="1:45">
      <c r="A45" s="33"/>
      <c r="B45" s="19" t="s">
        <v>175</v>
      </c>
      <c r="C45" s="11"/>
      <c r="D45" s="175">
        <v>199.8</v>
      </c>
      <c r="E45" s="175">
        <v>219</v>
      </c>
      <c r="F45" s="175">
        <v>232.4</v>
      </c>
      <c r="G45" s="175">
        <v>229</v>
      </c>
      <c r="H45" s="175">
        <v>251.2</v>
      </c>
      <c r="I45" s="175">
        <v>244.6</v>
      </c>
      <c r="J45" s="175">
        <v>244.2</v>
      </c>
      <c r="K45" s="175">
        <v>224</v>
      </c>
      <c r="L45" s="175">
        <v>248.2</v>
      </c>
      <c r="M45" s="175">
        <v>240.2</v>
      </c>
      <c r="N45" s="175">
        <v>216.28000000000003</v>
      </c>
      <c r="O45" s="175">
        <v>216</v>
      </c>
      <c r="P45" s="175">
        <v>228</v>
      </c>
      <c r="Q45" s="175">
        <v>198</v>
      </c>
      <c r="R45" s="175">
        <v>108.6</v>
      </c>
      <c r="S45" s="171"/>
      <c r="T45" s="172"/>
      <c r="U45" s="172"/>
      <c r="V45" s="172"/>
      <c r="W45" s="172"/>
      <c r="X45" s="172"/>
      <c r="Y45" s="172"/>
      <c r="Z45" s="172"/>
      <c r="AA45" s="172"/>
      <c r="AB45" s="172"/>
      <c r="AC45" s="172"/>
      <c r="AD45" s="172"/>
      <c r="AE45" s="172"/>
      <c r="AF45" s="172"/>
      <c r="AG45" s="172"/>
      <c r="AH45" s="172"/>
      <c r="AI45" s="172"/>
      <c r="AJ45" s="172"/>
      <c r="AK45" s="172"/>
      <c r="AL45" s="172"/>
      <c r="AM45" s="172"/>
      <c r="AN45" s="172"/>
      <c r="AO45" s="172"/>
      <c r="AP45" s="172"/>
      <c r="AQ45" s="172"/>
      <c r="AR45" s="172"/>
      <c r="AS45" s="194"/>
    </row>
    <row r="46" spans="1:45">
      <c r="A46" s="33"/>
      <c r="B46" s="2" t="s">
        <v>176</v>
      </c>
      <c r="C46" s="31"/>
      <c r="D46" s="176">
        <v>200</v>
      </c>
      <c r="E46" s="176">
        <v>217</v>
      </c>
      <c r="F46" s="176">
        <v>233</v>
      </c>
      <c r="G46" s="176">
        <v>229</v>
      </c>
      <c r="H46" s="176">
        <v>248.99999999999997</v>
      </c>
      <c r="I46" s="176">
        <v>244</v>
      </c>
      <c r="J46" s="176">
        <v>244</v>
      </c>
      <c r="K46" s="176">
        <v>230</v>
      </c>
      <c r="L46" s="176">
        <v>245</v>
      </c>
      <c r="M46" s="176">
        <v>242</v>
      </c>
      <c r="N46" s="176">
        <v>215.1</v>
      </c>
      <c r="O46" s="176">
        <v>216</v>
      </c>
      <c r="P46" s="176">
        <v>220</v>
      </c>
      <c r="Q46" s="176">
        <v>190</v>
      </c>
      <c r="R46" s="176">
        <v>93</v>
      </c>
      <c r="S46" s="171"/>
      <c r="T46" s="172"/>
      <c r="U46" s="172"/>
      <c r="V46" s="172"/>
      <c r="W46" s="172"/>
      <c r="X46" s="172"/>
      <c r="Y46" s="172"/>
      <c r="Z46" s="172"/>
      <c r="AA46" s="172"/>
      <c r="AB46" s="172"/>
      <c r="AC46" s="172"/>
      <c r="AD46" s="172"/>
      <c r="AE46" s="172"/>
      <c r="AF46" s="172"/>
      <c r="AG46" s="172"/>
      <c r="AH46" s="172"/>
      <c r="AI46" s="172"/>
      <c r="AJ46" s="172"/>
      <c r="AK46" s="172"/>
      <c r="AL46" s="172"/>
      <c r="AM46" s="172"/>
      <c r="AN46" s="172"/>
      <c r="AO46" s="172"/>
      <c r="AP46" s="172"/>
      <c r="AQ46" s="172"/>
      <c r="AR46" s="172"/>
      <c r="AS46" s="194"/>
    </row>
    <row r="47" spans="1:45">
      <c r="A47" s="33"/>
      <c r="B47" s="2" t="s">
        <v>177</v>
      </c>
      <c r="C47" s="31"/>
      <c r="D47" s="176">
        <v>1.3038404810405297</v>
      </c>
      <c r="E47" s="176">
        <v>10.653637876331258</v>
      </c>
      <c r="F47" s="176">
        <v>1.9493588689617927</v>
      </c>
      <c r="G47" s="176">
        <v>2.2360679774997898</v>
      </c>
      <c r="H47" s="176">
        <v>3.9623225512318005</v>
      </c>
      <c r="I47" s="176">
        <v>2.4083189157584632</v>
      </c>
      <c r="J47" s="176">
        <v>4.8682645778552196</v>
      </c>
      <c r="K47" s="176">
        <v>13.416407864998739</v>
      </c>
      <c r="L47" s="176">
        <v>14.515508947329407</v>
      </c>
      <c r="M47" s="176">
        <v>8.1055536516637705</v>
      </c>
      <c r="N47" s="176">
        <v>7.5602248643806851</v>
      </c>
      <c r="O47" s="176">
        <v>16.62828914831589</v>
      </c>
      <c r="P47" s="176">
        <v>40.249223594996216</v>
      </c>
      <c r="Q47" s="176">
        <v>10.954451150103322</v>
      </c>
      <c r="R47" s="176">
        <v>26.500943379434613</v>
      </c>
      <c r="S47" s="171"/>
      <c r="T47" s="172"/>
      <c r="U47" s="172"/>
      <c r="V47" s="172"/>
      <c r="W47" s="172"/>
      <c r="X47" s="172"/>
      <c r="Y47" s="172"/>
      <c r="Z47" s="172"/>
      <c r="AA47" s="172"/>
      <c r="AB47" s="172"/>
      <c r="AC47" s="172"/>
      <c r="AD47" s="172"/>
      <c r="AE47" s="172"/>
      <c r="AF47" s="172"/>
      <c r="AG47" s="172"/>
      <c r="AH47" s="172"/>
      <c r="AI47" s="172"/>
      <c r="AJ47" s="172"/>
      <c r="AK47" s="172"/>
      <c r="AL47" s="172"/>
      <c r="AM47" s="172"/>
      <c r="AN47" s="172"/>
      <c r="AO47" s="172"/>
      <c r="AP47" s="172"/>
      <c r="AQ47" s="172"/>
      <c r="AR47" s="172"/>
      <c r="AS47" s="194"/>
    </row>
    <row r="48" spans="1:45">
      <c r="A48" s="33"/>
      <c r="B48" s="2" t="s">
        <v>83</v>
      </c>
      <c r="C48" s="31"/>
      <c r="D48" s="12">
        <v>6.5257281333359844E-3</v>
      </c>
      <c r="E48" s="12">
        <v>4.8646748293750035E-2</v>
      </c>
      <c r="F48" s="12">
        <v>8.3879469404552175E-3</v>
      </c>
      <c r="G48" s="12">
        <v>9.7644889847152399E-3</v>
      </c>
      <c r="H48" s="12">
        <v>1.5773577035158443E-2</v>
      </c>
      <c r="I48" s="12">
        <v>9.8459481429209461E-3</v>
      </c>
      <c r="J48" s="12">
        <v>1.9935563381880506E-2</v>
      </c>
      <c r="K48" s="12">
        <v>5.989467796874437E-2</v>
      </c>
      <c r="L48" s="12">
        <v>5.848311421164145E-2</v>
      </c>
      <c r="M48" s="12">
        <v>3.3745019365794215E-2</v>
      </c>
      <c r="N48" s="12">
        <v>3.4955728057983561E-2</v>
      </c>
      <c r="O48" s="12">
        <v>7.6982820131092089E-2</v>
      </c>
      <c r="P48" s="12">
        <v>0.17653168243419393</v>
      </c>
      <c r="Q48" s="12">
        <v>5.5325510859107689E-2</v>
      </c>
      <c r="R48" s="12">
        <v>0.24402341970013458</v>
      </c>
      <c r="S48" s="104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2"/>
    </row>
    <row r="49" spans="1:45">
      <c r="A49" s="33"/>
      <c r="B49" s="2" t="s">
        <v>178</v>
      </c>
      <c r="C49" s="31"/>
      <c r="D49" s="12">
        <v>-0.12337662337662336</v>
      </c>
      <c r="E49" s="12">
        <v>-3.913653913653925E-2</v>
      </c>
      <c r="F49" s="12">
        <v>1.9656019656019597E-2</v>
      </c>
      <c r="G49" s="12">
        <v>4.7385047385046786E-3</v>
      </c>
      <c r="H49" s="12">
        <v>0.10214110214110206</v>
      </c>
      <c r="I49" s="12">
        <v>7.3183573183573047E-2</v>
      </c>
      <c r="J49" s="12">
        <v>7.1428571428571397E-2</v>
      </c>
      <c r="K49" s="12">
        <v>-1.7199017199017286E-2</v>
      </c>
      <c r="L49" s="12">
        <v>8.8978588978588791E-2</v>
      </c>
      <c r="M49" s="12">
        <v>5.3878553878553781E-2</v>
      </c>
      <c r="N49" s="12">
        <v>-5.1070551070551029E-2</v>
      </c>
      <c r="O49" s="12">
        <v>-5.2299052299052406E-2</v>
      </c>
      <c r="P49" s="12">
        <v>3.5100035100033011E-4</v>
      </c>
      <c r="Q49" s="12">
        <v>-0.13127413127413134</v>
      </c>
      <c r="R49" s="12">
        <v>-0.52351702351702356</v>
      </c>
      <c r="S49" s="104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2"/>
    </row>
    <row r="50" spans="1:45">
      <c r="A50" s="33"/>
      <c r="B50" s="55" t="s">
        <v>179</v>
      </c>
      <c r="C50" s="56"/>
      <c r="D50" s="54">
        <v>1.56</v>
      </c>
      <c r="E50" s="54">
        <v>0.5</v>
      </c>
      <c r="F50" s="54">
        <v>0.24</v>
      </c>
      <c r="G50" s="54">
        <v>0.06</v>
      </c>
      <c r="H50" s="54">
        <v>1.28</v>
      </c>
      <c r="I50" s="54">
        <v>0.92</v>
      </c>
      <c r="J50" s="54">
        <v>0.9</v>
      </c>
      <c r="K50" s="54">
        <v>0.22</v>
      </c>
      <c r="L50" s="54">
        <v>1.1200000000000001</v>
      </c>
      <c r="M50" s="54">
        <v>0.67</v>
      </c>
      <c r="N50" s="54">
        <v>0.65</v>
      </c>
      <c r="O50" s="54">
        <v>0.66</v>
      </c>
      <c r="P50" s="54">
        <v>0</v>
      </c>
      <c r="Q50" s="54">
        <v>1.66</v>
      </c>
      <c r="R50" s="54">
        <v>6.6</v>
      </c>
      <c r="S50" s="104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72"/>
    </row>
    <row r="51" spans="1:45">
      <c r="B51" s="34"/>
      <c r="C51" s="1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AS51" s="72"/>
    </row>
    <row r="52" spans="1:45" ht="15">
      <c r="B52" s="37" t="s">
        <v>392</v>
      </c>
      <c r="AS52" s="30" t="s">
        <v>191</v>
      </c>
    </row>
    <row r="53" spans="1:45" ht="15">
      <c r="A53" s="27" t="s">
        <v>48</v>
      </c>
      <c r="B53" s="17" t="s">
        <v>117</v>
      </c>
      <c r="C53" s="14" t="s">
        <v>118</v>
      </c>
      <c r="D53" s="15" t="s">
        <v>194</v>
      </c>
      <c r="E53" s="10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0">
        <v>1</v>
      </c>
    </row>
    <row r="54" spans="1:45">
      <c r="A54" s="33"/>
      <c r="B54" s="18" t="s">
        <v>173</v>
      </c>
      <c r="C54" s="7" t="s">
        <v>173</v>
      </c>
      <c r="D54" s="113" t="s">
        <v>198</v>
      </c>
      <c r="E54" s="10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0" t="s">
        <v>3</v>
      </c>
    </row>
    <row r="55" spans="1:45">
      <c r="A55" s="33"/>
      <c r="B55" s="18"/>
      <c r="C55" s="7"/>
      <c r="D55" s="8" t="s">
        <v>216</v>
      </c>
      <c r="E55" s="10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0">
        <v>1</v>
      </c>
    </row>
    <row r="56" spans="1:45">
      <c r="A56" s="33"/>
      <c r="B56" s="18"/>
      <c r="C56" s="7"/>
      <c r="D56" s="28"/>
      <c r="E56" s="104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0">
        <v>1</v>
      </c>
    </row>
    <row r="57" spans="1:45">
      <c r="A57" s="33"/>
      <c r="B57" s="17">
        <v>1</v>
      </c>
      <c r="C57" s="13">
        <v>1</v>
      </c>
      <c r="D57" s="177">
        <v>10</v>
      </c>
      <c r="E57" s="178"/>
      <c r="F57" s="179"/>
      <c r="G57" s="179"/>
      <c r="H57" s="179"/>
      <c r="I57" s="179"/>
      <c r="J57" s="179"/>
      <c r="K57" s="179"/>
      <c r="L57" s="179"/>
      <c r="M57" s="179"/>
      <c r="N57" s="179"/>
      <c r="O57" s="179"/>
      <c r="P57" s="179"/>
      <c r="Q57" s="179"/>
      <c r="R57" s="179"/>
      <c r="S57" s="179"/>
      <c r="T57" s="179"/>
      <c r="U57" s="179"/>
      <c r="V57" s="179"/>
      <c r="W57" s="179"/>
      <c r="X57" s="179"/>
      <c r="Y57" s="179"/>
      <c r="Z57" s="179"/>
      <c r="AA57" s="179"/>
      <c r="AB57" s="179"/>
      <c r="AC57" s="179"/>
      <c r="AD57" s="179"/>
      <c r="AE57" s="179"/>
      <c r="AF57" s="179"/>
      <c r="AG57" s="179"/>
      <c r="AH57" s="179"/>
      <c r="AI57" s="179"/>
      <c r="AJ57" s="179"/>
      <c r="AK57" s="179"/>
      <c r="AL57" s="179"/>
      <c r="AM57" s="179"/>
      <c r="AN57" s="179"/>
      <c r="AO57" s="179"/>
      <c r="AP57" s="179"/>
      <c r="AQ57" s="179"/>
      <c r="AR57" s="179"/>
      <c r="AS57" s="180">
        <v>1</v>
      </c>
    </row>
    <row r="58" spans="1:45">
      <c r="A58" s="33"/>
      <c r="B58" s="18">
        <v>1</v>
      </c>
      <c r="C58" s="7">
        <v>2</v>
      </c>
      <c r="D58" s="181">
        <v>5</v>
      </c>
      <c r="E58" s="178"/>
      <c r="F58" s="179"/>
      <c r="G58" s="179"/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R58" s="179"/>
      <c r="S58" s="179"/>
      <c r="T58" s="179"/>
      <c r="U58" s="179"/>
      <c r="V58" s="179"/>
      <c r="W58" s="179"/>
      <c r="X58" s="179"/>
      <c r="Y58" s="179"/>
      <c r="Z58" s="179"/>
      <c r="AA58" s="179"/>
      <c r="AB58" s="179"/>
      <c r="AC58" s="179"/>
      <c r="AD58" s="179"/>
      <c r="AE58" s="179"/>
      <c r="AF58" s="179"/>
      <c r="AG58" s="179"/>
      <c r="AH58" s="179"/>
      <c r="AI58" s="179"/>
      <c r="AJ58" s="179"/>
      <c r="AK58" s="179"/>
      <c r="AL58" s="179"/>
      <c r="AM58" s="179"/>
      <c r="AN58" s="179"/>
      <c r="AO58" s="179"/>
      <c r="AP58" s="179"/>
      <c r="AQ58" s="179"/>
      <c r="AR58" s="179"/>
      <c r="AS58" s="180">
        <v>35</v>
      </c>
    </row>
    <row r="59" spans="1:45">
      <c r="A59" s="33"/>
      <c r="B59" s="18">
        <v>1</v>
      </c>
      <c r="C59" s="7">
        <v>3</v>
      </c>
      <c r="D59" s="181">
        <v>27</v>
      </c>
      <c r="E59" s="178"/>
      <c r="F59" s="179"/>
      <c r="G59" s="179"/>
      <c r="H59" s="179"/>
      <c r="I59" s="179"/>
      <c r="J59" s="179"/>
      <c r="K59" s="179"/>
      <c r="L59" s="179"/>
      <c r="M59" s="179"/>
      <c r="N59" s="179"/>
      <c r="O59" s="179"/>
      <c r="P59" s="179"/>
      <c r="Q59" s="179"/>
      <c r="R59" s="179"/>
      <c r="S59" s="179"/>
      <c r="T59" s="179"/>
      <c r="U59" s="179"/>
      <c r="V59" s="179"/>
      <c r="W59" s="179"/>
      <c r="X59" s="179"/>
      <c r="Y59" s="179"/>
      <c r="Z59" s="179"/>
      <c r="AA59" s="179"/>
      <c r="AB59" s="179"/>
      <c r="AC59" s="179"/>
      <c r="AD59" s="179"/>
      <c r="AE59" s="179"/>
      <c r="AF59" s="179"/>
      <c r="AG59" s="179"/>
      <c r="AH59" s="179"/>
      <c r="AI59" s="179"/>
      <c r="AJ59" s="179"/>
      <c r="AK59" s="179"/>
      <c r="AL59" s="179"/>
      <c r="AM59" s="179"/>
      <c r="AN59" s="179"/>
      <c r="AO59" s="179"/>
      <c r="AP59" s="179"/>
      <c r="AQ59" s="179"/>
      <c r="AR59" s="179"/>
      <c r="AS59" s="180">
        <v>16</v>
      </c>
    </row>
    <row r="60" spans="1:45">
      <c r="A60" s="33"/>
      <c r="B60" s="18">
        <v>1</v>
      </c>
      <c r="C60" s="7">
        <v>4</v>
      </c>
      <c r="D60" s="181">
        <v>49</v>
      </c>
      <c r="E60" s="178"/>
      <c r="F60" s="179"/>
      <c r="G60" s="179"/>
      <c r="H60" s="179"/>
      <c r="I60" s="179"/>
      <c r="J60" s="179"/>
      <c r="K60" s="179"/>
      <c r="L60" s="179"/>
      <c r="M60" s="179"/>
      <c r="N60" s="179"/>
      <c r="O60" s="179"/>
      <c r="P60" s="179"/>
      <c r="Q60" s="179"/>
      <c r="R60" s="179"/>
      <c r="S60" s="179"/>
      <c r="T60" s="179"/>
      <c r="U60" s="179"/>
      <c r="V60" s="179"/>
      <c r="W60" s="179"/>
      <c r="X60" s="179"/>
      <c r="Y60" s="179"/>
      <c r="Z60" s="179"/>
      <c r="AA60" s="179"/>
      <c r="AB60" s="179"/>
      <c r="AC60" s="179"/>
      <c r="AD60" s="179"/>
      <c r="AE60" s="179"/>
      <c r="AF60" s="179"/>
      <c r="AG60" s="179"/>
      <c r="AH60" s="179"/>
      <c r="AI60" s="179"/>
      <c r="AJ60" s="179"/>
      <c r="AK60" s="179"/>
      <c r="AL60" s="179"/>
      <c r="AM60" s="179"/>
      <c r="AN60" s="179"/>
      <c r="AO60" s="179"/>
      <c r="AP60" s="179"/>
      <c r="AQ60" s="179"/>
      <c r="AR60" s="179"/>
      <c r="AS60" s="180">
        <v>25.4</v>
      </c>
    </row>
    <row r="61" spans="1:45">
      <c r="A61" s="33"/>
      <c r="B61" s="18">
        <v>1</v>
      </c>
      <c r="C61" s="7">
        <v>5</v>
      </c>
      <c r="D61" s="181">
        <v>36</v>
      </c>
      <c r="E61" s="178"/>
      <c r="F61" s="179"/>
      <c r="G61" s="179"/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  <c r="U61" s="179"/>
      <c r="V61" s="179"/>
      <c r="W61" s="179"/>
      <c r="X61" s="179"/>
      <c r="Y61" s="179"/>
      <c r="Z61" s="179"/>
      <c r="AA61" s="179"/>
      <c r="AB61" s="179"/>
      <c r="AC61" s="179"/>
      <c r="AD61" s="179"/>
      <c r="AE61" s="179"/>
      <c r="AF61" s="179"/>
      <c r="AG61" s="179"/>
      <c r="AH61" s="179"/>
      <c r="AI61" s="179"/>
      <c r="AJ61" s="179"/>
      <c r="AK61" s="179"/>
      <c r="AL61" s="179"/>
      <c r="AM61" s="179"/>
      <c r="AN61" s="179"/>
      <c r="AO61" s="179"/>
      <c r="AP61" s="179"/>
      <c r="AQ61" s="179"/>
      <c r="AR61" s="179"/>
      <c r="AS61" s="180">
        <v>41</v>
      </c>
    </row>
    <row r="62" spans="1:45">
      <c r="A62" s="33"/>
      <c r="B62" s="19" t="s">
        <v>175</v>
      </c>
      <c r="C62" s="11"/>
      <c r="D62" s="182">
        <v>25.4</v>
      </c>
      <c r="E62" s="178"/>
      <c r="F62" s="179"/>
      <c r="G62" s="179"/>
      <c r="H62" s="179"/>
      <c r="I62" s="179"/>
      <c r="J62" s="179"/>
      <c r="K62" s="179"/>
      <c r="L62" s="179"/>
      <c r="M62" s="179"/>
      <c r="N62" s="179"/>
      <c r="O62" s="179"/>
      <c r="P62" s="179"/>
      <c r="Q62" s="179"/>
      <c r="R62" s="179"/>
      <c r="S62" s="179"/>
      <c r="T62" s="179"/>
      <c r="U62" s="179"/>
      <c r="V62" s="179"/>
      <c r="W62" s="179"/>
      <c r="X62" s="179"/>
      <c r="Y62" s="179"/>
      <c r="Z62" s="179"/>
      <c r="AA62" s="179"/>
      <c r="AB62" s="179"/>
      <c r="AC62" s="179"/>
      <c r="AD62" s="179"/>
      <c r="AE62" s="179"/>
      <c r="AF62" s="179"/>
      <c r="AG62" s="179"/>
      <c r="AH62" s="179"/>
      <c r="AI62" s="179"/>
      <c r="AJ62" s="179"/>
      <c r="AK62" s="179"/>
      <c r="AL62" s="179"/>
      <c r="AM62" s="179"/>
      <c r="AN62" s="179"/>
      <c r="AO62" s="179"/>
      <c r="AP62" s="179"/>
      <c r="AQ62" s="179"/>
      <c r="AR62" s="179"/>
      <c r="AS62" s="200"/>
    </row>
    <row r="63" spans="1:45">
      <c r="A63" s="33"/>
      <c r="B63" s="2" t="s">
        <v>176</v>
      </c>
      <c r="C63" s="31"/>
      <c r="D63" s="183">
        <v>27</v>
      </c>
      <c r="E63" s="178"/>
      <c r="F63" s="179"/>
      <c r="G63" s="179"/>
      <c r="H63" s="179"/>
      <c r="I63" s="179"/>
      <c r="J63" s="179"/>
      <c r="K63" s="179"/>
      <c r="L63" s="179"/>
      <c r="M63" s="179"/>
      <c r="N63" s="179"/>
      <c r="O63" s="179"/>
      <c r="P63" s="179"/>
      <c r="Q63" s="179"/>
      <c r="R63" s="179"/>
      <c r="S63" s="179"/>
      <c r="T63" s="179"/>
      <c r="U63" s="179"/>
      <c r="V63" s="179"/>
      <c r="W63" s="179"/>
      <c r="X63" s="179"/>
      <c r="Y63" s="179"/>
      <c r="Z63" s="179"/>
      <c r="AA63" s="179"/>
      <c r="AB63" s="179"/>
      <c r="AC63" s="179"/>
      <c r="AD63" s="179"/>
      <c r="AE63" s="179"/>
      <c r="AF63" s="179"/>
      <c r="AG63" s="179"/>
      <c r="AH63" s="179"/>
      <c r="AI63" s="179"/>
      <c r="AJ63" s="179"/>
      <c r="AK63" s="179"/>
      <c r="AL63" s="179"/>
      <c r="AM63" s="179"/>
      <c r="AN63" s="179"/>
      <c r="AO63" s="179"/>
      <c r="AP63" s="179"/>
      <c r="AQ63" s="179"/>
      <c r="AR63" s="179"/>
      <c r="AS63" s="200"/>
    </row>
    <row r="64" spans="1:45">
      <c r="A64" s="33"/>
      <c r="B64" s="2" t="s">
        <v>177</v>
      </c>
      <c r="C64" s="31"/>
      <c r="D64" s="183">
        <v>18.201648277010516</v>
      </c>
      <c r="E64" s="178"/>
      <c r="F64" s="179"/>
      <c r="G64" s="179"/>
      <c r="H64" s="179"/>
      <c r="I64" s="179"/>
      <c r="J64" s="179"/>
      <c r="K64" s="179"/>
      <c r="L64" s="179"/>
      <c r="M64" s="179"/>
      <c r="N64" s="179"/>
      <c r="O64" s="179"/>
      <c r="P64" s="179"/>
      <c r="Q64" s="179"/>
      <c r="R64" s="179"/>
      <c r="S64" s="179"/>
      <c r="T64" s="179"/>
      <c r="U64" s="179"/>
      <c r="V64" s="179"/>
      <c r="W64" s="179"/>
      <c r="X64" s="179"/>
      <c r="Y64" s="179"/>
      <c r="Z64" s="179"/>
      <c r="AA64" s="179"/>
      <c r="AB64" s="179"/>
      <c r="AC64" s="179"/>
      <c r="AD64" s="179"/>
      <c r="AE64" s="179"/>
      <c r="AF64" s="179"/>
      <c r="AG64" s="179"/>
      <c r="AH64" s="179"/>
      <c r="AI64" s="179"/>
      <c r="AJ64" s="179"/>
      <c r="AK64" s="179"/>
      <c r="AL64" s="179"/>
      <c r="AM64" s="179"/>
      <c r="AN64" s="179"/>
      <c r="AO64" s="179"/>
      <c r="AP64" s="179"/>
      <c r="AQ64" s="179"/>
      <c r="AR64" s="179"/>
      <c r="AS64" s="200"/>
    </row>
    <row r="65" spans="1:45">
      <c r="A65" s="33"/>
      <c r="B65" s="2" t="s">
        <v>83</v>
      </c>
      <c r="C65" s="31"/>
      <c r="D65" s="12">
        <v>0.71660032586655575</v>
      </c>
      <c r="E65" s="104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2"/>
    </row>
    <row r="66" spans="1:45">
      <c r="A66" s="33"/>
      <c r="B66" s="2" t="s">
        <v>178</v>
      </c>
      <c r="C66" s="31"/>
      <c r="D66" s="12">
        <v>0</v>
      </c>
      <c r="E66" s="104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2"/>
    </row>
    <row r="67" spans="1:45">
      <c r="A67" s="33"/>
      <c r="B67" s="55" t="s">
        <v>179</v>
      </c>
      <c r="C67" s="56"/>
      <c r="D67" s="54" t="s">
        <v>180</v>
      </c>
      <c r="E67" s="10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2"/>
    </row>
    <row r="68" spans="1:45">
      <c r="B68" s="34"/>
      <c r="C68" s="19"/>
      <c r="D68" s="29"/>
      <c r="AS68" s="72"/>
    </row>
    <row r="69" spans="1:45" ht="15">
      <c r="B69" s="37" t="s">
        <v>393</v>
      </c>
      <c r="AS69" s="30" t="s">
        <v>191</v>
      </c>
    </row>
    <row r="70" spans="1:45" ht="15">
      <c r="A70" s="27" t="s">
        <v>10</v>
      </c>
      <c r="B70" s="17" t="s">
        <v>117</v>
      </c>
      <c r="C70" s="14" t="s">
        <v>118</v>
      </c>
      <c r="D70" s="15" t="s">
        <v>194</v>
      </c>
      <c r="E70" s="16" t="s">
        <v>194</v>
      </c>
      <c r="F70" s="16" t="s">
        <v>194</v>
      </c>
      <c r="G70" s="16" t="s">
        <v>194</v>
      </c>
      <c r="H70" s="16" t="s">
        <v>194</v>
      </c>
      <c r="I70" s="16" t="s">
        <v>194</v>
      </c>
      <c r="J70" s="16" t="s">
        <v>194</v>
      </c>
      <c r="K70" s="16" t="s">
        <v>194</v>
      </c>
      <c r="L70" s="16" t="s">
        <v>194</v>
      </c>
      <c r="M70" s="16" t="s">
        <v>194</v>
      </c>
      <c r="N70" s="16" t="s">
        <v>194</v>
      </c>
      <c r="O70" s="16" t="s">
        <v>194</v>
      </c>
      <c r="P70" s="104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30">
        <v>1</v>
      </c>
    </row>
    <row r="71" spans="1:45">
      <c r="A71" s="33"/>
      <c r="B71" s="18" t="s">
        <v>173</v>
      </c>
      <c r="C71" s="7" t="s">
        <v>173</v>
      </c>
      <c r="D71" s="113" t="s">
        <v>195</v>
      </c>
      <c r="E71" s="114" t="s">
        <v>212</v>
      </c>
      <c r="F71" s="114" t="s">
        <v>196</v>
      </c>
      <c r="G71" s="114" t="s">
        <v>213</v>
      </c>
      <c r="H71" s="114" t="s">
        <v>201</v>
      </c>
      <c r="I71" s="114" t="s">
        <v>202</v>
      </c>
      <c r="J71" s="114" t="s">
        <v>205</v>
      </c>
      <c r="K71" s="114" t="s">
        <v>197</v>
      </c>
      <c r="L71" s="114" t="s">
        <v>198</v>
      </c>
      <c r="M71" s="114" t="s">
        <v>214</v>
      </c>
      <c r="N71" s="114" t="s">
        <v>215</v>
      </c>
      <c r="O71" s="114" t="s">
        <v>199</v>
      </c>
      <c r="P71" s="104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30" t="s">
        <v>3</v>
      </c>
    </row>
    <row r="72" spans="1:45">
      <c r="A72" s="33"/>
      <c r="B72" s="18"/>
      <c r="C72" s="7"/>
      <c r="D72" s="8" t="s">
        <v>120</v>
      </c>
      <c r="E72" s="9" t="s">
        <v>120</v>
      </c>
      <c r="F72" s="9" t="s">
        <v>120</v>
      </c>
      <c r="G72" s="9" t="s">
        <v>120</v>
      </c>
      <c r="H72" s="9" t="s">
        <v>120</v>
      </c>
      <c r="I72" s="9" t="s">
        <v>120</v>
      </c>
      <c r="J72" s="9" t="s">
        <v>217</v>
      </c>
      <c r="K72" s="9" t="s">
        <v>216</v>
      </c>
      <c r="L72" s="9" t="s">
        <v>120</v>
      </c>
      <c r="M72" s="9" t="s">
        <v>120</v>
      </c>
      <c r="N72" s="9" t="s">
        <v>120</v>
      </c>
      <c r="O72" s="9" t="s">
        <v>120</v>
      </c>
      <c r="P72" s="104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0">
        <v>0</v>
      </c>
    </row>
    <row r="73" spans="1:45">
      <c r="A73" s="33"/>
      <c r="B73" s="18"/>
      <c r="C73" s="7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104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0">
        <v>0</v>
      </c>
    </row>
    <row r="74" spans="1:45">
      <c r="A74" s="33"/>
      <c r="B74" s="17">
        <v>1</v>
      </c>
      <c r="C74" s="13">
        <v>1</v>
      </c>
      <c r="D74" s="170">
        <v>980</v>
      </c>
      <c r="E74" s="170" t="s">
        <v>180</v>
      </c>
      <c r="F74" s="190">
        <v>6</v>
      </c>
      <c r="G74" s="170">
        <v>340</v>
      </c>
      <c r="H74" s="190">
        <v>110</v>
      </c>
      <c r="I74" s="170">
        <v>1170</v>
      </c>
      <c r="J74" s="190">
        <v>87</v>
      </c>
      <c r="K74" s="195">
        <v>1490</v>
      </c>
      <c r="L74" s="170">
        <v>14</v>
      </c>
      <c r="M74" s="195">
        <v>300</v>
      </c>
      <c r="N74" s="170">
        <v>1010</v>
      </c>
      <c r="O74" s="170">
        <v>182</v>
      </c>
      <c r="P74" s="171"/>
      <c r="Q74" s="172"/>
      <c r="R74" s="172"/>
      <c r="S74" s="172"/>
      <c r="T74" s="172"/>
      <c r="U74" s="172"/>
      <c r="V74" s="172"/>
      <c r="W74" s="172"/>
      <c r="X74" s="172"/>
      <c r="Y74" s="172"/>
      <c r="Z74" s="172"/>
      <c r="AA74" s="172"/>
      <c r="AB74" s="172"/>
      <c r="AC74" s="172"/>
      <c r="AD74" s="172"/>
      <c r="AE74" s="172"/>
      <c r="AF74" s="172"/>
      <c r="AG74" s="172"/>
      <c r="AH74" s="172"/>
      <c r="AI74" s="172"/>
      <c r="AJ74" s="172"/>
      <c r="AK74" s="172"/>
      <c r="AL74" s="172"/>
      <c r="AM74" s="172"/>
      <c r="AN74" s="172"/>
      <c r="AO74" s="172"/>
      <c r="AP74" s="172"/>
      <c r="AQ74" s="172"/>
      <c r="AR74" s="172"/>
      <c r="AS74" s="173">
        <v>1</v>
      </c>
    </row>
    <row r="75" spans="1:45">
      <c r="A75" s="33"/>
      <c r="B75" s="18">
        <v>1</v>
      </c>
      <c r="C75" s="7">
        <v>2</v>
      </c>
      <c r="D75" s="174">
        <v>961</v>
      </c>
      <c r="E75" s="174" t="s">
        <v>180</v>
      </c>
      <c r="F75" s="192">
        <v>5</v>
      </c>
      <c r="G75" s="174">
        <v>250</v>
      </c>
      <c r="H75" s="192">
        <v>90</v>
      </c>
      <c r="I75" s="197">
        <v>1090</v>
      </c>
      <c r="J75" s="192">
        <v>83</v>
      </c>
      <c r="K75" s="174">
        <v>1300</v>
      </c>
      <c r="L75" s="174">
        <v>14</v>
      </c>
      <c r="M75" s="174">
        <v>950</v>
      </c>
      <c r="N75" s="174">
        <v>1140</v>
      </c>
      <c r="O75" s="174">
        <v>212</v>
      </c>
      <c r="P75" s="171"/>
      <c r="Q75" s="172"/>
      <c r="R75" s="172"/>
      <c r="S75" s="172"/>
      <c r="T75" s="172"/>
      <c r="U75" s="172"/>
      <c r="V75" s="172"/>
      <c r="W75" s="172"/>
      <c r="X75" s="172"/>
      <c r="Y75" s="172"/>
      <c r="Z75" s="172"/>
      <c r="AA75" s="172"/>
      <c r="AB75" s="172"/>
      <c r="AC75" s="172"/>
      <c r="AD75" s="172"/>
      <c r="AE75" s="172"/>
      <c r="AF75" s="172"/>
      <c r="AG75" s="172"/>
      <c r="AH75" s="172"/>
      <c r="AI75" s="172"/>
      <c r="AJ75" s="172"/>
      <c r="AK75" s="172"/>
      <c r="AL75" s="172"/>
      <c r="AM75" s="172"/>
      <c r="AN75" s="172"/>
      <c r="AO75" s="172"/>
      <c r="AP75" s="172"/>
      <c r="AQ75" s="172"/>
      <c r="AR75" s="172"/>
      <c r="AS75" s="173">
        <v>14</v>
      </c>
    </row>
    <row r="76" spans="1:45">
      <c r="A76" s="33"/>
      <c r="B76" s="18">
        <v>1</v>
      </c>
      <c r="C76" s="7">
        <v>3</v>
      </c>
      <c r="D76" s="174">
        <v>990</v>
      </c>
      <c r="E76" s="174" t="s">
        <v>180</v>
      </c>
      <c r="F76" s="192">
        <v>6</v>
      </c>
      <c r="G76" s="174">
        <v>350</v>
      </c>
      <c r="H76" s="192">
        <v>130</v>
      </c>
      <c r="I76" s="174">
        <v>1190</v>
      </c>
      <c r="J76" s="192">
        <v>81</v>
      </c>
      <c r="K76" s="192">
        <v>1390</v>
      </c>
      <c r="L76" s="176">
        <v>11</v>
      </c>
      <c r="M76" s="176">
        <v>1080</v>
      </c>
      <c r="N76" s="176">
        <v>1210</v>
      </c>
      <c r="O76" s="176">
        <v>225</v>
      </c>
      <c r="P76" s="171"/>
      <c r="Q76" s="172"/>
      <c r="R76" s="172"/>
      <c r="S76" s="172"/>
      <c r="T76" s="172"/>
      <c r="U76" s="172"/>
      <c r="V76" s="172"/>
      <c r="W76" s="172"/>
      <c r="X76" s="172"/>
      <c r="Y76" s="172"/>
      <c r="Z76" s="172"/>
      <c r="AA76" s="172"/>
      <c r="AB76" s="172"/>
      <c r="AC76" s="172"/>
      <c r="AD76" s="172"/>
      <c r="AE76" s="172"/>
      <c r="AF76" s="172"/>
      <c r="AG76" s="172"/>
      <c r="AH76" s="172"/>
      <c r="AI76" s="172"/>
      <c r="AJ76" s="172"/>
      <c r="AK76" s="172"/>
      <c r="AL76" s="172"/>
      <c r="AM76" s="172"/>
      <c r="AN76" s="172"/>
      <c r="AO76" s="172"/>
      <c r="AP76" s="172"/>
      <c r="AQ76" s="172"/>
      <c r="AR76" s="172"/>
      <c r="AS76" s="173">
        <v>16</v>
      </c>
    </row>
    <row r="77" spans="1:45">
      <c r="A77" s="33"/>
      <c r="B77" s="18">
        <v>1</v>
      </c>
      <c r="C77" s="7">
        <v>4</v>
      </c>
      <c r="D77" s="174">
        <v>982.99999999999989</v>
      </c>
      <c r="E77" s="174" t="s">
        <v>180</v>
      </c>
      <c r="F77" s="192">
        <v>5</v>
      </c>
      <c r="G77" s="174">
        <v>480</v>
      </c>
      <c r="H77" s="192">
        <v>150</v>
      </c>
      <c r="I77" s="174">
        <v>1200</v>
      </c>
      <c r="J77" s="192">
        <v>77</v>
      </c>
      <c r="K77" s="192">
        <v>1370</v>
      </c>
      <c r="L77" s="176">
        <v>21</v>
      </c>
      <c r="M77" s="176">
        <v>960</v>
      </c>
      <c r="N77" s="176">
        <v>1270</v>
      </c>
      <c r="O77" s="176">
        <v>190</v>
      </c>
      <c r="P77" s="171"/>
      <c r="Q77" s="172"/>
      <c r="R77" s="172"/>
      <c r="S77" s="172"/>
      <c r="T77" s="172"/>
      <c r="U77" s="172"/>
      <c r="V77" s="172"/>
      <c r="W77" s="172"/>
      <c r="X77" s="172"/>
      <c r="Y77" s="172"/>
      <c r="Z77" s="172"/>
      <c r="AA77" s="172"/>
      <c r="AB77" s="172"/>
      <c r="AC77" s="172"/>
      <c r="AD77" s="172"/>
      <c r="AE77" s="172"/>
      <c r="AF77" s="172"/>
      <c r="AG77" s="172"/>
      <c r="AH77" s="172"/>
      <c r="AI77" s="172"/>
      <c r="AJ77" s="172"/>
      <c r="AK77" s="172"/>
      <c r="AL77" s="172"/>
      <c r="AM77" s="172"/>
      <c r="AN77" s="172"/>
      <c r="AO77" s="172"/>
      <c r="AP77" s="172"/>
      <c r="AQ77" s="172"/>
      <c r="AR77" s="172"/>
      <c r="AS77" s="173" t="s">
        <v>154</v>
      </c>
    </row>
    <row r="78" spans="1:45">
      <c r="A78" s="33"/>
      <c r="B78" s="18">
        <v>1</v>
      </c>
      <c r="C78" s="7">
        <v>5</v>
      </c>
      <c r="D78" s="174">
        <v>930</v>
      </c>
      <c r="E78" s="174" t="s">
        <v>180</v>
      </c>
      <c r="F78" s="174">
        <v>6</v>
      </c>
      <c r="G78" s="174">
        <v>480</v>
      </c>
      <c r="H78" s="174">
        <v>110</v>
      </c>
      <c r="I78" s="174">
        <v>1190</v>
      </c>
      <c r="J78" s="174">
        <v>79</v>
      </c>
      <c r="K78" s="174">
        <v>1340</v>
      </c>
      <c r="L78" s="197">
        <v>92</v>
      </c>
      <c r="M78" s="174">
        <v>1090</v>
      </c>
      <c r="N78" s="174">
        <v>1200</v>
      </c>
      <c r="O78" s="174">
        <v>224</v>
      </c>
      <c r="P78" s="171"/>
      <c r="Q78" s="172"/>
      <c r="R78" s="172"/>
      <c r="S78" s="172"/>
      <c r="T78" s="172"/>
      <c r="U78" s="172"/>
      <c r="V78" s="172"/>
      <c r="W78" s="172"/>
      <c r="X78" s="172"/>
      <c r="Y78" s="172"/>
      <c r="Z78" s="172"/>
      <c r="AA78" s="172"/>
      <c r="AB78" s="172"/>
      <c r="AC78" s="172"/>
      <c r="AD78" s="172"/>
      <c r="AE78" s="172"/>
      <c r="AF78" s="172"/>
      <c r="AG78" s="172"/>
      <c r="AH78" s="172"/>
      <c r="AI78" s="172"/>
      <c r="AJ78" s="172"/>
      <c r="AK78" s="172"/>
      <c r="AL78" s="172"/>
      <c r="AM78" s="172"/>
      <c r="AN78" s="172"/>
      <c r="AO78" s="172"/>
      <c r="AP78" s="172"/>
      <c r="AQ78" s="172"/>
      <c r="AR78" s="172"/>
      <c r="AS78" s="173">
        <v>42</v>
      </c>
    </row>
    <row r="79" spans="1:45">
      <c r="A79" s="33"/>
      <c r="B79" s="19" t="s">
        <v>175</v>
      </c>
      <c r="C79" s="11"/>
      <c r="D79" s="175">
        <v>968.8</v>
      </c>
      <c r="E79" s="175" t="s">
        <v>510</v>
      </c>
      <c r="F79" s="175">
        <v>5.6</v>
      </c>
      <c r="G79" s="175">
        <v>380</v>
      </c>
      <c r="H79" s="175">
        <v>118</v>
      </c>
      <c r="I79" s="175">
        <v>1168</v>
      </c>
      <c r="J79" s="175">
        <v>81.400000000000006</v>
      </c>
      <c r="K79" s="175">
        <v>1378</v>
      </c>
      <c r="L79" s="175">
        <v>30.4</v>
      </c>
      <c r="M79" s="175">
        <v>876</v>
      </c>
      <c r="N79" s="175">
        <v>1166</v>
      </c>
      <c r="O79" s="175">
        <v>206.6</v>
      </c>
      <c r="P79" s="171"/>
      <c r="Q79" s="172"/>
      <c r="R79" s="172"/>
      <c r="S79" s="172"/>
      <c r="T79" s="172"/>
      <c r="U79" s="172"/>
      <c r="V79" s="172"/>
      <c r="W79" s="172"/>
      <c r="X79" s="172"/>
      <c r="Y79" s="172"/>
      <c r="Z79" s="172"/>
      <c r="AA79" s="172"/>
      <c r="AB79" s="172"/>
      <c r="AC79" s="172"/>
      <c r="AD79" s="172"/>
      <c r="AE79" s="172"/>
      <c r="AF79" s="172"/>
      <c r="AG79" s="172"/>
      <c r="AH79" s="172"/>
      <c r="AI79" s="172"/>
      <c r="AJ79" s="172"/>
      <c r="AK79" s="172"/>
      <c r="AL79" s="172"/>
      <c r="AM79" s="172"/>
      <c r="AN79" s="172"/>
      <c r="AO79" s="172"/>
      <c r="AP79" s="172"/>
      <c r="AQ79" s="172"/>
      <c r="AR79" s="172"/>
      <c r="AS79" s="194"/>
    </row>
    <row r="80" spans="1:45">
      <c r="A80" s="33"/>
      <c r="B80" s="2" t="s">
        <v>176</v>
      </c>
      <c r="C80" s="31"/>
      <c r="D80" s="176">
        <v>980</v>
      </c>
      <c r="E80" s="176" t="s">
        <v>510</v>
      </c>
      <c r="F80" s="176">
        <v>6</v>
      </c>
      <c r="G80" s="176">
        <v>350</v>
      </c>
      <c r="H80" s="176">
        <v>110</v>
      </c>
      <c r="I80" s="176">
        <v>1190</v>
      </c>
      <c r="J80" s="176">
        <v>81</v>
      </c>
      <c r="K80" s="176">
        <v>1370</v>
      </c>
      <c r="L80" s="176">
        <v>14</v>
      </c>
      <c r="M80" s="176">
        <v>960</v>
      </c>
      <c r="N80" s="176">
        <v>1200</v>
      </c>
      <c r="O80" s="176">
        <v>212</v>
      </c>
      <c r="P80" s="171"/>
      <c r="Q80" s="172"/>
      <c r="R80" s="172"/>
      <c r="S80" s="172"/>
      <c r="T80" s="172"/>
      <c r="U80" s="172"/>
      <c r="V80" s="172"/>
      <c r="W80" s="172"/>
      <c r="X80" s="172"/>
      <c r="Y80" s="172"/>
      <c r="Z80" s="172"/>
      <c r="AA80" s="172"/>
      <c r="AB80" s="172"/>
      <c r="AC80" s="172"/>
      <c r="AD80" s="172"/>
      <c r="AE80" s="172"/>
      <c r="AF80" s="172"/>
      <c r="AG80" s="172"/>
      <c r="AH80" s="172"/>
      <c r="AI80" s="172"/>
      <c r="AJ80" s="172"/>
      <c r="AK80" s="172"/>
      <c r="AL80" s="172"/>
      <c r="AM80" s="172"/>
      <c r="AN80" s="172"/>
      <c r="AO80" s="172"/>
      <c r="AP80" s="172"/>
      <c r="AQ80" s="172"/>
      <c r="AR80" s="172"/>
      <c r="AS80" s="194"/>
    </row>
    <row r="81" spans="1:45">
      <c r="A81" s="33"/>
      <c r="B81" s="2" t="s">
        <v>177</v>
      </c>
      <c r="C81" s="31"/>
      <c r="D81" s="176">
        <v>24.201239637671438</v>
      </c>
      <c r="E81" s="176" t="s">
        <v>510</v>
      </c>
      <c r="F81" s="176">
        <v>0.54772255750516619</v>
      </c>
      <c r="G81" s="176">
        <v>99.247166206396045</v>
      </c>
      <c r="H81" s="176">
        <v>22.803508501982758</v>
      </c>
      <c r="I81" s="176">
        <v>44.944410108488462</v>
      </c>
      <c r="J81" s="176">
        <v>3.8470768123342687</v>
      </c>
      <c r="K81" s="176">
        <v>71.203932475671593</v>
      </c>
      <c r="L81" s="176">
        <v>34.630911047790818</v>
      </c>
      <c r="M81" s="176">
        <v>328.52701563189595</v>
      </c>
      <c r="N81" s="176">
        <v>98.640762365261551</v>
      </c>
      <c r="O81" s="176">
        <v>19.692638218379987</v>
      </c>
      <c r="P81" s="171"/>
      <c r="Q81" s="172"/>
      <c r="R81" s="172"/>
      <c r="S81" s="172"/>
      <c r="T81" s="172"/>
      <c r="U81" s="172"/>
      <c r="V81" s="172"/>
      <c r="W81" s="172"/>
      <c r="X81" s="172"/>
      <c r="Y81" s="172"/>
      <c r="Z81" s="172"/>
      <c r="AA81" s="172"/>
      <c r="AB81" s="172"/>
      <c r="AC81" s="172"/>
      <c r="AD81" s="172"/>
      <c r="AE81" s="172"/>
      <c r="AF81" s="172"/>
      <c r="AG81" s="172"/>
      <c r="AH81" s="172"/>
      <c r="AI81" s="172"/>
      <c r="AJ81" s="172"/>
      <c r="AK81" s="172"/>
      <c r="AL81" s="172"/>
      <c r="AM81" s="172"/>
      <c r="AN81" s="172"/>
      <c r="AO81" s="172"/>
      <c r="AP81" s="172"/>
      <c r="AQ81" s="172"/>
      <c r="AR81" s="172"/>
      <c r="AS81" s="194"/>
    </row>
    <row r="82" spans="1:45">
      <c r="A82" s="33"/>
      <c r="B82" s="2" t="s">
        <v>83</v>
      </c>
      <c r="C82" s="31"/>
      <c r="D82" s="12">
        <v>2.4980635464153012E-2</v>
      </c>
      <c r="E82" s="12" t="s">
        <v>510</v>
      </c>
      <c r="F82" s="12">
        <v>9.7807599554493974E-2</v>
      </c>
      <c r="G82" s="12">
        <v>0.26117675317472644</v>
      </c>
      <c r="H82" s="12">
        <v>0.19325007205070135</v>
      </c>
      <c r="I82" s="12">
        <v>3.8479803175075739E-2</v>
      </c>
      <c r="J82" s="12">
        <v>4.7261385900912389E-2</v>
      </c>
      <c r="K82" s="12">
        <v>5.1671939387279819E-2</v>
      </c>
      <c r="L82" s="12">
        <v>1.1391747055194348</v>
      </c>
      <c r="M82" s="12">
        <v>0.37503083976243828</v>
      </c>
      <c r="N82" s="12">
        <v>8.4597566350996189E-2</v>
      </c>
      <c r="O82" s="12">
        <v>9.531770676853818E-2</v>
      </c>
      <c r="P82" s="104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2"/>
    </row>
    <row r="83" spans="1:45">
      <c r="A83" s="33"/>
      <c r="B83" s="2" t="s">
        <v>178</v>
      </c>
      <c r="C83" s="31"/>
      <c r="D83" s="12" t="s">
        <v>510</v>
      </c>
      <c r="E83" s="12" t="s">
        <v>510</v>
      </c>
      <c r="F83" s="12" t="s">
        <v>510</v>
      </c>
      <c r="G83" s="12" t="s">
        <v>510</v>
      </c>
      <c r="H83" s="12" t="s">
        <v>510</v>
      </c>
      <c r="I83" s="12" t="s">
        <v>510</v>
      </c>
      <c r="J83" s="12" t="s">
        <v>510</v>
      </c>
      <c r="K83" s="12" t="s">
        <v>510</v>
      </c>
      <c r="L83" s="12" t="s">
        <v>510</v>
      </c>
      <c r="M83" s="12" t="s">
        <v>510</v>
      </c>
      <c r="N83" s="12" t="s">
        <v>510</v>
      </c>
      <c r="O83" s="12" t="s">
        <v>510</v>
      </c>
      <c r="P83" s="104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2"/>
    </row>
    <row r="84" spans="1:45">
      <c r="A84" s="33"/>
      <c r="B84" s="55" t="s">
        <v>179</v>
      </c>
      <c r="C84" s="56"/>
      <c r="D84" s="54">
        <v>1.06</v>
      </c>
      <c r="E84" s="54" t="s">
        <v>180</v>
      </c>
      <c r="F84" s="54">
        <v>0.67</v>
      </c>
      <c r="G84" s="54">
        <v>0</v>
      </c>
      <c r="H84" s="54">
        <v>0.47</v>
      </c>
      <c r="I84" s="54">
        <v>1.42</v>
      </c>
      <c r="J84" s="54">
        <v>0.54</v>
      </c>
      <c r="K84" s="54">
        <v>1.8</v>
      </c>
      <c r="L84" s="54">
        <v>0.63</v>
      </c>
      <c r="M84" s="54">
        <v>0.89</v>
      </c>
      <c r="N84" s="54">
        <v>1.42</v>
      </c>
      <c r="O84" s="54">
        <v>0.31</v>
      </c>
      <c r="P84" s="104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72"/>
    </row>
    <row r="85" spans="1:45">
      <c r="B85" s="34"/>
      <c r="C85" s="1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AS85" s="72"/>
    </row>
    <row r="86" spans="1:45" ht="15">
      <c r="B86" s="37" t="s">
        <v>394</v>
      </c>
      <c r="AS86" s="30" t="s">
        <v>191</v>
      </c>
    </row>
    <row r="87" spans="1:45" ht="15">
      <c r="A87" s="27" t="s">
        <v>13</v>
      </c>
      <c r="B87" s="17" t="s">
        <v>117</v>
      </c>
      <c r="C87" s="14" t="s">
        <v>118</v>
      </c>
      <c r="D87" s="15" t="s">
        <v>194</v>
      </c>
      <c r="E87" s="16" t="s">
        <v>194</v>
      </c>
      <c r="F87" s="104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0">
        <v>1</v>
      </c>
    </row>
    <row r="88" spans="1:45">
      <c r="A88" s="33"/>
      <c r="B88" s="18" t="s">
        <v>173</v>
      </c>
      <c r="C88" s="7" t="s">
        <v>173</v>
      </c>
      <c r="D88" s="113" t="s">
        <v>205</v>
      </c>
      <c r="E88" s="114" t="s">
        <v>198</v>
      </c>
      <c r="F88" s="104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0" t="s">
        <v>3</v>
      </c>
    </row>
    <row r="89" spans="1:45">
      <c r="A89" s="33"/>
      <c r="B89" s="18"/>
      <c r="C89" s="7"/>
      <c r="D89" s="8" t="s">
        <v>217</v>
      </c>
      <c r="E89" s="9" t="s">
        <v>120</v>
      </c>
      <c r="F89" s="104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0">
        <v>2</v>
      </c>
    </row>
    <row r="90" spans="1:45">
      <c r="A90" s="33"/>
      <c r="B90" s="18"/>
      <c r="C90" s="7"/>
      <c r="D90" s="28"/>
      <c r="E90" s="28"/>
      <c r="F90" s="104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30">
        <v>2</v>
      </c>
    </row>
    <row r="91" spans="1:45">
      <c r="A91" s="33"/>
      <c r="B91" s="17">
        <v>1</v>
      </c>
      <c r="C91" s="13">
        <v>1</v>
      </c>
      <c r="D91" s="105" t="s">
        <v>112</v>
      </c>
      <c r="E91" s="20">
        <v>2</v>
      </c>
      <c r="F91" s="104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30">
        <v>1</v>
      </c>
    </row>
    <row r="92" spans="1:45">
      <c r="A92" s="33"/>
      <c r="B92" s="18">
        <v>1</v>
      </c>
      <c r="C92" s="7">
        <v>2</v>
      </c>
      <c r="D92" s="106" t="s">
        <v>112</v>
      </c>
      <c r="E92" s="9">
        <v>2</v>
      </c>
      <c r="F92" s="104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0">
        <v>15</v>
      </c>
    </row>
    <row r="93" spans="1:45">
      <c r="A93" s="33"/>
      <c r="B93" s="18">
        <v>1</v>
      </c>
      <c r="C93" s="7">
        <v>3</v>
      </c>
      <c r="D93" s="106" t="s">
        <v>112</v>
      </c>
      <c r="E93" s="9">
        <v>2</v>
      </c>
      <c r="F93" s="104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0">
        <v>16</v>
      </c>
    </row>
    <row r="94" spans="1:45">
      <c r="A94" s="33"/>
      <c r="B94" s="18">
        <v>1</v>
      </c>
      <c r="C94" s="7">
        <v>4</v>
      </c>
      <c r="D94" s="106" t="s">
        <v>112</v>
      </c>
      <c r="E94" s="9">
        <v>2</v>
      </c>
      <c r="F94" s="104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>
        <v>2</v>
      </c>
    </row>
    <row r="95" spans="1:45">
      <c r="A95" s="33"/>
      <c r="B95" s="18">
        <v>1</v>
      </c>
      <c r="C95" s="7">
        <v>5</v>
      </c>
      <c r="D95" s="106" t="s">
        <v>112</v>
      </c>
      <c r="E95" s="9">
        <v>2</v>
      </c>
      <c r="F95" s="104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>
        <v>43</v>
      </c>
    </row>
    <row r="96" spans="1:45">
      <c r="A96" s="33"/>
      <c r="B96" s="19" t="s">
        <v>175</v>
      </c>
      <c r="C96" s="11"/>
      <c r="D96" s="23" t="s">
        <v>510</v>
      </c>
      <c r="E96" s="23">
        <v>2</v>
      </c>
      <c r="F96" s="104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2"/>
    </row>
    <row r="97" spans="1:45">
      <c r="A97" s="33"/>
      <c r="B97" s="2" t="s">
        <v>176</v>
      </c>
      <c r="C97" s="31"/>
      <c r="D97" s="10" t="s">
        <v>510</v>
      </c>
      <c r="E97" s="10">
        <v>2</v>
      </c>
      <c r="F97" s="104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2"/>
    </row>
    <row r="98" spans="1:45">
      <c r="A98" s="33"/>
      <c r="B98" s="2" t="s">
        <v>177</v>
      </c>
      <c r="C98" s="31"/>
      <c r="D98" s="24" t="s">
        <v>510</v>
      </c>
      <c r="E98" s="24">
        <v>0</v>
      </c>
      <c r="F98" s="104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72"/>
    </row>
    <row r="99" spans="1:45">
      <c r="A99" s="33"/>
      <c r="B99" s="2" t="s">
        <v>83</v>
      </c>
      <c r="C99" s="31"/>
      <c r="D99" s="12" t="s">
        <v>510</v>
      </c>
      <c r="E99" s="12">
        <v>0</v>
      </c>
      <c r="F99" s="104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72"/>
    </row>
    <row r="100" spans="1:45">
      <c r="A100" s="33"/>
      <c r="B100" s="2" t="s">
        <v>178</v>
      </c>
      <c r="C100" s="31"/>
      <c r="D100" s="12" t="s">
        <v>510</v>
      </c>
      <c r="E100" s="12">
        <v>0</v>
      </c>
      <c r="F100" s="104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72"/>
    </row>
    <row r="101" spans="1:45">
      <c r="A101" s="33"/>
      <c r="B101" s="55" t="s">
        <v>179</v>
      </c>
      <c r="C101" s="56"/>
      <c r="D101" s="54">
        <v>0.67</v>
      </c>
      <c r="E101" s="54">
        <v>0.67</v>
      </c>
      <c r="F101" s="104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2"/>
    </row>
    <row r="102" spans="1:45">
      <c r="B102" s="34"/>
      <c r="C102" s="19"/>
      <c r="D102" s="29"/>
      <c r="E102" s="29"/>
      <c r="AS102" s="72"/>
    </row>
    <row r="103" spans="1:45" ht="15">
      <c r="B103" s="37" t="s">
        <v>395</v>
      </c>
      <c r="AS103" s="30" t="s">
        <v>63</v>
      </c>
    </row>
    <row r="104" spans="1:45" ht="15">
      <c r="A104" s="27" t="s">
        <v>108</v>
      </c>
      <c r="B104" s="17" t="s">
        <v>117</v>
      </c>
      <c r="C104" s="14" t="s">
        <v>118</v>
      </c>
      <c r="D104" s="15" t="s">
        <v>194</v>
      </c>
      <c r="E104" s="16" t="s">
        <v>194</v>
      </c>
      <c r="F104" s="16" t="s">
        <v>194</v>
      </c>
      <c r="G104" s="16" t="s">
        <v>194</v>
      </c>
      <c r="H104" s="16" t="s">
        <v>194</v>
      </c>
      <c r="I104" s="16" t="s">
        <v>194</v>
      </c>
      <c r="J104" s="16" t="s">
        <v>194</v>
      </c>
      <c r="K104" s="16" t="s">
        <v>194</v>
      </c>
      <c r="L104" s="16" t="s">
        <v>194</v>
      </c>
      <c r="M104" s="16" t="s">
        <v>194</v>
      </c>
      <c r="N104" s="16" t="s">
        <v>194</v>
      </c>
      <c r="O104" s="16" t="s">
        <v>194</v>
      </c>
      <c r="P104" s="104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30">
        <v>1</v>
      </c>
    </row>
    <row r="105" spans="1:45">
      <c r="A105" s="33"/>
      <c r="B105" s="18" t="s">
        <v>173</v>
      </c>
      <c r="C105" s="7" t="s">
        <v>173</v>
      </c>
      <c r="D105" s="113" t="s">
        <v>195</v>
      </c>
      <c r="E105" s="114" t="s">
        <v>212</v>
      </c>
      <c r="F105" s="114" t="s">
        <v>200</v>
      </c>
      <c r="G105" s="114" t="s">
        <v>196</v>
      </c>
      <c r="H105" s="114" t="s">
        <v>213</v>
      </c>
      <c r="I105" s="114" t="s">
        <v>201</v>
      </c>
      <c r="J105" s="114" t="s">
        <v>202</v>
      </c>
      <c r="K105" s="114" t="s">
        <v>205</v>
      </c>
      <c r="L105" s="114" t="s">
        <v>197</v>
      </c>
      <c r="M105" s="114" t="s">
        <v>198</v>
      </c>
      <c r="N105" s="114" t="s">
        <v>214</v>
      </c>
      <c r="O105" s="114" t="s">
        <v>199</v>
      </c>
      <c r="P105" s="104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30" t="s">
        <v>1</v>
      </c>
    </row>
    <row r="106" spans="1:45">
      <c r="A106" s="33"/>
      <c r="B106" s="18"/>
      <c r="C106" s="7"/>
      <c r="D106" s="8" t="s">
        <v>120</v>
      </c>
      <c r="E106" s="9" t="s">
        <v>120</v>
      </c>
      <c r="F106" s="9" t="s">
        <v>216</v>
      </c>
      <c r="G106" s="9" t="s">
        <v>120</v>
      </c>
      <c r="H106" s="9" t="s">
        <v>120</v>
      </c>
      <c r="I106" s="9" t="s">
        <v>120</v>
      </c>
      <c r="J106" s="9" t="s">
        <v>120</v>
      </c>
      <c r="K106" s="9" t="s">
        <v>217</v>
      </c>
      <c r="L106" s="9" t="s">
        <v>120</v>
      </c>
      <c r="M106" s="9" t="s">
        <v>120</v>
      </c>
      <c r="N106" s="9" t="s">
        <v>120</v>
      </c>
      <c r="O106" s="9" t="s">
        <v>120</v>
      </c>
      <c r="P106" s="104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30">
        <v>2</v>
      </c>
    </row>
    <row r="107" spans="1:45">
      <c r="A107" s="33"/>
      <c r="B107" s="18"/>
      <c r="C107" s="7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104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0">
        <v>3</v>
      </c>
    </row>
    <row r="108" spans="1:45">
      <c r="A108" s="33"/>
      <c r="B108" s="17">
        <v>1</v>
      </c>
      <c r="C108" s="13">
        <v>1</v>
      </c>
      <c r="D108" s="20">
        <v>6.2169999999999996</v>
      </c>
      <c r="E108" s="20">
        <v>6.4080000000000004</v>
      </c>
      <c r="F108" s="21">
        <v>5.9179199999999996</v>
      </c>
      <c r="G108" s="20">
        <v>5.47</v>
      </c>
      <c r="H108" s="21">
        <v>5.85</v>
      </c>
      <c r="I108" s="20">
        <v>6.2800000000000011</v>
      </c>
      <c r="J108" s="21">
        <v>5.84</v>
      </c>
      <c r="K108" s="20">
        <v>5.9610000000000003</v>
      </c>
      <c r="L108" s="20">
        <v>6.3099999999999987</v>
      </c>
      <c r="M108" s="20">
        <v>5.6669999999999998</v>
      </c>
      <c r="N108" s="20">
        <v>5.62</v>
      </c>
      <c r="O108" s="20">
        <v>6.1980000000000004</v>
      </c>
      <c r="P108" s="104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30">
        <v>1</v>
      </c>
    </row>
    <row r="109" spans="1:45">
      <c r="A109" s="33"/>
      <c r="B109" s="18">
        <v>1</v>
      </c>
      <c r="C109" s="7">
        <v>2</v>
      </c>
      <c r="D109" s="9">
        <v>6.226</v>
      </c>
      <c r="E109" s="9">
        <v>6.3659999999999997</v>
      </c>
      <c r="F109" s="22">
        <v>5.6794900000000004</v>
      </c>
      <c r="G109" s="9">
        <v>5.37</v>
      </c>
      <c r="H109" s="22">
        <v>5.81</v>
      </c>
      <c r="I109" s="9">
        <v>6.27</v>
      </c>
      <c r="J109" s="22">
        <v>5.52</v>
      </c>
      <c r="K109" s="9">
        <v>6.4359999999999999</v>
      </c>
      <c r="L109" s="9">
        <v>6.3099999999999987</v>
      </c>
      <c r="M109" s="9">
        <v>5.6950000000000003</v>
      </c>
      <c r="N109" s="9">
        <v>5.5</v>
      </c>
      <c r="O109" s="9">
        <v>6.17</v>
      </c>
      <c r="P109" s="104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30">
        <v>4</v>
      </c>
    </row>
    <row r="110" spans="1:45">
      <c r="A110" s="33"/>
      <c r="B110" s="18">
        <v>1</v>
      </c>
      <c r="C110" s="7">
        <v>3</v>
      </c>
      <c r="D110" s="9">
        <v>6.1849999999999996</v>
      </c>
      <c r="E110" s="9">
        <v>6.3940000000000001</v>
      </c>
      <c r="F110" s="22">
        <v>5.6263199999999998</v>
      </c>
      <c r="G110" s="9">
        <v>5.58</v>
      </c>
      <c r="H110" s="22">
        <v>5.96</v>
      </c>
      <c r="I110" s="9">
        <v>6.06</v>
      </c>
      <c r="J110" s="22">
        <v>5.67</v>
      </c>
      <c r="K110" s="22">
        <v>6.24</v>
      </c>
      <c r="L110" s="10">
        <v>6.38</v>
      </c>
      <c r="M110" s="10">
        <v>5.9189999999999996</v>
      </c>
      <c r="N110" s="10">
        <v>5.75</v>
      </c>
      <c r="O110" s="10">
        <v>6.2539999999999996</v>
      </c>
      <c r="P110" s="104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0">
        <v>16</v>
      </c>
    </row>
    <row r="111" spans="1:45">
      <c r="A111" s="33"/>
      <c r="B111" s="18">
        <v>1</v>
      </c>
      <c r="C111" s="7">
        <v>4</v>
      </c>
      <c r="D111" s="9">
        <v>6.2829999999999995</v>
      </c>
      <c r="E111" s="9">
        <v>6.4219999999999997</v>
      </c>
      <c r="F111" s="22">
        <v>5.32186</v>
      </c>
      <c r="G111" s="9">
        <v>5.5</v>
      </c>
      <c r="H111" s="22">
        <v>5.95</v>
      </c>
      <c r="I111" s="9">
        <v>5.97</v>
      </c>
      <c r="J111" s="22">
        <v>5.76</v>
      </c>
      <c r="K111" s="22">
        <v>6.3239999999999998</v>
      </c>
      <c r="L111" s="10">
        <v>6.41</v>
      </c>
      <c r="M111" s="10">
        <v>6.1280000000000001</v>
      </c>
      <c r="N111" s="10">
        <v>5.64</v>
      </c>
      <c r="O111" s="10">
        <v>6.17</v>
      </c>
      <c r="P111" s="104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0">
        <v>5.9784745773333334</v>
      </c>
    </row>
    <row r="112" spans="1:45">
      <c r="A112" s="33"/>
      <c r="B112" s="18">
        <v>1</v>
      </c>
      <c r="C112" s="7">
        <v>5</v>
      </c>
      <c r="D112" s="9">
        <v>6.3</v>
      </c>
      <c r="E112" s="107">
        <v>6.1980000000000004</v>
      </c>
      <c r="F112" s="9">
        <v>5.3673299999999999</v>
      </c>
      <c r="G112" s="9">
        <v>5.31</v>
      </c>
      <c r="H112" s="9">
        <v>5.85</v>
      </c>
      <c r="I112" s="9">
        <v>6.07</v>
      </c>
      <c r="J112" s="9">
        <v>5.75</v>
      </c>
      <c r="K112" s="9">
        <v>6.4359999999999999</v>
      </c>
      <c r="L112" s="9">
        <v>6.2800000000000011</v>
      </c>
      <c r="M112" s="9">
        <v>6.3239999999999998</v>
      </c>
      <c r="N112" s="9">
        <v>5.46</v>
      </c>
      <c r="O112" s="9">
        <v>6.17</v>
      </c>
      <c r="P112" s="104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>
        <v>24</v>
      </c>
    </row>
    <row r="113" spans="1:45">
      <c r="A113" s="33"/>
      <c r="B113" s="19" t="s">
        <v>175</v>
      </c>
      <c r="C113" s="11"/>
      <c r="D113" s="23">
        <v>6.2422000000000004</v>
      </c>
      <c r="E113" s="23">
        <v>6.3575999999999997</v>
      </c>
      <c r="F113" s="23">
        <v>5.5825839999999998</v>
      </c>
      <c r="G113" s="23">
        <v>5.4459999999999997</v>
      </c>
      <c r="H113" s="23">
        <v>5.8840000000000003</v>
      </c>
      <c r="I113" s="23">
        <v>6.13</v>
      </c>
      <c r="J113" s="23">
        <v>5.7080000000000002</v>
      </c>
      <c r="K113" s="23">
        <v>6.2793999999999999</v>
      </c>
      <c r="L113" s="23">
        <v>6.3379999999999992</v>
      </c>
      <c r="M113" s="23">
        <v>5.9465999999999992</v>
      </c>
      <c r="N113" s="23">
        <v>5.5940000000000003</v>
      </c>
      <c r="O113" s="23">
        <v>6.192400000000001</v>
      </c>
      <c r="P113" s="104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72"/>
    </row>
    <row r="114" spans="1:45">
      <c r="A114" s="33"/>
      <c r="B114" s="2" t="s">
        <v>176</v>
      </c>
      <c r="C114" s="31"/>
      <c r="D114" s="10">
        <v>6.226</v>
      </c>
      <c r="E114" s="10">
        <v>6.3940000000000001</v>
      </c>
      <c r="F114" s="10">
        <v>5.6263199999999998</v>
      </c>
      <c r="G114" s="10">
        <v>5.47</v>
      </c>
      <c r="H114" s="10">
        <v>5.85</v>
      </c>
      <c r="I114" s="10">
        <v>6.07</v>
      </c>
      <c r="J114" s="10">
        <v>5.75</v>
      </c>
      <c r="K114" s="10">
        <v>6.3239999999999998</v>
      </c>
      <c r="L114" s="10">
        <v>6.3099999999999987</v>
      </c>
      <c r="M114" s="10">
        <v>5.9189999999999996</v>
      </c>
      <c r="N114" s="10">
        <v>5.62</v>
      </c>
      <c r="O114" s="10">
        <v>6.17</v>
      </c>
      <c r="P114" s="104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72"/>
    </row>
    <row r="115" spans="1:45">
      <c r="A115" s="33"/>
      <c r="B115" s="2" t="s">
        <v>177</v>
      </c>
      <c r="C115" s="31"/>
      <c r="D115" s="24">
        <v>4.7892588153074379E-2</v>
      </c>
      <c r="E115" s="24">
        <v>9.1590392509258142E-2</v>
      </c>
      <c r="F115" s="24">
        <v>0.24395959302720593</v>
      </c>
      <c r="G115" s="24">
        <v>0.10691117808723288</v>
      </c>
      <c r="H115" s="24">
        <v>6.6932802122726273E-2</v>
      </c>
      <c r="I115" s="24">
        <v>0.13802173741842289</v>
      </c>
      <c r="J115" s="24">
        <v>0.12111977542911821</v>
      </c>
      <c r="K115" s="24">
        <v>0.19619327205589884</v>
      </c>
      <c r="L115" s="24">
        <v>5.4497706373754902E-2</v>
      </c>
      <c r="M115" s="24">
        <v>0.28176994161904489</v>
      </c>
      <c r="N115" s="24">
        <v>0.11610340218959993</v>
      </c>
      <c r="O115" s="24">
        <v>3.6507533469134698E-2</v>
      </c>
      <c r="P115" s="185"/>
      <c r="Q115" s="186"/>
      <c r="R115" s="186"/>
      <c r="S115" s="186"/>
      <c r="T115" s="186"/>
      <c r="U115" s="186"/>
      <c r="V115" s="186"/>
      <c r="W115" s="186"/>
      <c r="X115" s="186"/>
      <c r="Y115" s="186"/>
      <c r="Z115" s="186"/>
      <c r="AA115" s="186"/>
      <c r="AB115" s="186"/>
      <c r="AC115" s="186"/>
      <c r="AD115" s="186"/>
      <c r="AE115" s="186"/>
      <c r="AF115" s="186"/>
      <c r="AG115" s="186"/>
      <c r="AH115" s="186"/>
      <c r="AI115" s="186"/>
      <c r="AJ115" s="186"/>
      <c r="AK115" s="186"/>
      <c r="AL115" s="186"/>
      <c r="AM115" s="186"/>
      <c r="AN115" s="186"/>
      <c r="AO115" s="186"/>
      <c r="AP115" s="186"/>
      <c r="AQ115" s="186"/>
      <c r="AR115" s="186"/>
      <c r="AS115" s="73"/>
    </row>
    <row r="116" spans="1:45">
      <c r="A116" s="33"/>
      <c r="B116" s="2" t="s">
        <v>83</v>
      </c>
      <c r="C116" s="31"/>
      <c r="D116" s="12">
        <v>7.6723892462712464E-3</v>
      </c>
      <c r="E116" s="12">
        <v>1.4406441504539158E-2</v>
      </c>
      <c r="F116" s="12">
        <v>4.370012041506334E-2</v>
      </c>
      <c r="G116" s="12">
        <v>1.9631138099014487E-2</v>
      </c>
      <c r="H116" s="12">
        <v>1.1375391251313097E-2</v>
      </c>
      <c r="I116" s="12">
        <v>2.2515780981798187E-2</v>
      </c>
      <c r="J116" s="12">
        <v>2.121930193222113E-2</v>
      </c>
      <c r="K116" s="12">
        <v>3.1243951978835373E-2</v>
      </c>
      <c r="L116" s="12">
        <v>8.5985652214823141E-3</v>
      </c>
      <c r="M116" s="12">
        <v>4.7383368919894552E-2</v>
      </c>
      <c r="N116" s="12">
        <v>2.0754987878012141E-2</v>
      </c>
      <c r="O116" s="12">
        <v>5.8955386391600501E-3</v>
      </c>
      <c r="P116" s="104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72"/>
    </row>
    <row r="117" spans="1:45">
      <c r="A117" s="33"/>
      <c r="B117" s="2" t="s">
        <v>178</v>
      </c>
      <c r="C117" s="31"/>
      <c r="D117" s="12">
        <v>4.4112493790063212E-2</v>
      </c>
      <c r="E117" s="12">
        <v>6.3415076498622991E-2</v>
      </c>
      <c r="F117" s="12">
        <v>-6.6219329397887772E-2</v>
      </c>
      <c r="G117" s="12">
        <v>-8.9065290894126514E-2</v>
      </c>
      <c r="H117" s="12">
        <v>-1.5802455310510499E-2</v>
      </c>
      <c r="I117" s="12">
        <v>2.5345164674807963E-2</v>
      </c>
      <c r="J117" s="12">
        <v>-4.5241402942283182E-2</v>
      </c>
      <c r="K117" s="12">
        <v>5.0334816812233063E-2</v>
      </c>
      <c r="L117" s="12">
        <v>6.0136648239630164E-2</v>
      </c>
      <c r="M117" s="12">
        <v>-5.3315568914824585E-3</v>
      </c>
      <c r="N117" s="12">
        <v>-6.4309812203772188E-2</v>
      </c>
      <c r="O117" s="12">
        <v>3.5782609744254845E-2</v>
      </c>
      <c r="P117" s="104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72"/>
    </row>
    <row r="118" spans="1:45">
      <c r="A118" s="33"/>
      <c r="B118" s="55" t="s">
        <v>179</v>
      </c>
      <c r="C118" s="56"/>
      <c r="D118" s="54">
        <v>0.51</v>
      </c>
      <c r="E118" s="54">
        <v>0.8</v>
      </c>
      <c r="F118" s="54">
        <v>1.1399999999999999</v>
      </c>
      <c r="G118" s="54">
        <v>1.48</v>
      </c>
      <c r="H118" s="54">
        <v>0.38</v>
      </c>
      <c r="I118" s="54">
        <v>0.23</v>
      </c>
      <c r="J118" s="54">
        <v>0.82</v>
      </c>
      <c r="K118" s="54">
        <v>0.6</v>
      </c>
      <c r="L118" s="54">
        <v>0.75</v>
      </c>
      <c r="M118" s="54">
        <v>0.23</v>
      </c>
      <c r="N118" s="54">
        <v>1.1100000000000001</v>
      </c>
      <c r="O118" s="54">
        <v>0.39</v>
      </c>
      <c r="P118" s="104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72"/>
    </row>
    <row r="119" spans="1:45">
      <c r="B119" s="34"/>
      <c r="C119" s="1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AS119" s="72"/>
    </row>
    <row r="120" spans="1:45" ht="15">
      <c r="B120" s="37" t="s">
        <v>396</v>
      </c>
      <c r="AS120" s="30" t="s">
        <v>63</v>
      </c>
    </row>
    <row r="121" spans="1:45" ht="15">
      <c r="A121" s="27" t="s">
        <v>19</v>
      </c>
      <c r="B121" s="17" t="s">
        <v>117</v>
      </c>
      <c r="C121" s="14" t="s">
        <v>118</v>
      </c>
      <c r="D121" s="15" t="s">
        <v>194</v>
      </c>
      <c r="E121" s="16" t="s">
        <v>194</v>
      </c>
      <c r="F121" s="16" t="s">
        <v>194</v>
      </c>
      <c r="G121" s="16" t="s">
        <v>194</v>
      </c>
      <c r="H121" s="16" t="s">
        <v>194</v>
      </c>
      <c r="I121" s="16" t="s">
        <v>194</v>
      </c>
      <c r="J121" s="16" t="s">
        <v>194</v>
      </c>
      <c r="K121" s="16" t="s">
        <v>194</v>
      </c>
      <c r="L121" s="16" t="s">
        <v>194</v>
      </c>
      <c r="M121" s="16" t="s">
        <v>194</v>
      </c>
      <c r="N121" s="16" t="s">
        <v>194</v>
      </c>
      <c r="O121" s="16" t="s">
        <v>194</v>
      </c>
      <c r="P121" s="16" t="s">
        <v>194</v>
      </c>
      <c r="Q121" s="16" t="s">
        <v>194</v>
      </c>
      <c r="R121" s="104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30">
        <v>1</v>
      </c>
    </row>
    <row r="122" spans="1:45">
      <c r="A122" s="33"/>
      <c r="B122" s="18" t="s">
        <v>173</v>
      </c>
      <c r="C122" s="7" t="s">
        <v>173</v>
      </c>
      <c r="D122" s="113" t="s">
        <v>195</v>
      </c>
      <c r="E122" s="114" t="s">
        <v>211</v>
      </c>
      <c r="F122" s="114" t="s">
        <v>212</v>
      </c>
      <c r="G122" s="114" t="s">
        <v>200</v>
      </c>
      <c r="H122" s="114" t="s">
        <v>213</v>
      </c>
      <c r="I122" s="114" t="s">
        <v>201</v>
      </c>
      <c r="J122" s="114" t="s">
        <v>202</v>
      </c>
      <c r="K122" s="114" t="s">
        <v>205</v>
      </c>
      <c r="L122" s="114" t="s">
        <v>197</v>
      </c>
      <c r="M122" s="114" t="s">
        <v>203</v>
      </c>
      <c r="N122" s="114" t="s">
        <v>198</v>
      </c>
      <c r="O122" s="114" t="s">
        <v>214</v>
      </c>
      <c r="P122" s="114" t="s">
        <v>215</v>
      </c>
      <c r="Q122" s="114" t="s">
        <v>199</v>
      </c>
      <c r="R122" s="104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0" t="s">
        <v>3</v>
      </c>
    </row>
    <row r="123" spans="1:45">
      <c r="A123" s="33"/>
      <c r="B123" s="18"/>
      <c r="C123" s="7"/>
      <c r="D123" s="8" t="s">
        <v>120</v>
      </c>
      <c r="E123" s="9" t="s">
        <v>216</v>
      </c>
      <c r="F123" s="9" t="s">
        <v>120</v>
      </c>
      <c r="G123" s="9" t="s">
        <v>216</v>
      </c>
      <c r="H123" s="9" t="s">
        <v>120</v>
      </c>
      <c r="I123" s="9" t="s">
        <v>120</v>
      </c>
      <c r="J123" s="9" t="s">
        <v>121</v>
      </c>
      <c r="K123" s="9" t="s">
        <v>217</v>
      </c>
      <c r="L123" s="9" t="s">
        <v>216</v>
      </c>
      <c r="M123" s="9" t="s">
        <v>216</v>
      </c>
      <c r="N123" s="9" t="s">
        <v>120</v>
      </c>
      <c r="O123" s="9" t="s">
        <v>120</v>
      </c>
      <c r="P123" s="9" t="s">
        <v>120</v>
      </c>
      <c r="Q123" s="9" t="s">
        <v>120</v>
      </c>
      <c r="R123" s="104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30">
        <v>0</v>
      </c>
    </row>
    <row r="124" spans="1:45">
      <c r="A124" s="33"/>
      <c r="B124" s="18"/>
      <c r="C124" s="7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104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30">
        <v>0</v>
      </c>
    </row>
    <row r="125" spans="1:45">
      <c r="A125" s="33"/>
      <c r="B125" s="17">
        <v>1</v>
      </c>
      <c r="C125" s="13">
        <v>1</v>
      </c>
      <c r="D125" s="170">
        <v>567</v>
      </c>
      <c r="E125" s="170">
        <v>575</v>
      </c>
      <c r="F125" s="201">
        <v>625</v>
      </c>
      <c r="G125" s="170">
        <v>624</v>
      </c>
      <c r="H125" s="190">
        <v>549</v>
      </c>
      <c r="I125" s="170">
        <v>585</v>
      </c>
      <c r="J125" s="190">
        <v>563</v>
      </c>
      <c r="K125" s="191">
        <v>682.6</v>
      </c>
      <c r="L125" s="170">
        <v>589</v>
      </c>
      <c r="M125" s="170">
        <v>539.5</v>
      </c>
      <c r="N125" s="191">
        <v>468</v>
      </c>
      <c r="O125" s="170">
        <v>541</v>
      </c>
      <c r="P125" s="170">
        <v>488.99999999999994</v>
      </c>
      <c r="Q125" s="170">
        <v>543</v>
      </c>
      <c r="R125" s="171"/>
      <c r="S125" s="172"/>
      <c r="T125" s="172"/>
      <c r="U125" s="172"/>
      <c r="V125" s="172"/>
      <c r="W125" s="172"/>
      <c r="X125" s="172"/>
      <c r="Y125" s="172"/>
      <c r="Z125" s="172"/>
      <c r="AA125" s="172"/>
      <c r="AB125" s="172"/>
      <c r="AC125" s="172"/>
      <c r="AD125" s="172"/>
      <c r="AE125" s="172"/>
      <c r="AF125" s="172"/>
      <c r="AG125" s="172"/>
      <c r="AH125" s="172"/>
      <c r="AI125" s="172"/>
      <c r="AJ125" s="172"/>
      <c r="AK125" s="172"/>
      <c r="AL125" s="172"/>
      <c r="AM125" s="172"/>
      <c r="AN125" s="172"/>
      <c r="AO125" s="172"/>
      <c r="AP125" s="172"/>
      <c r="AQ125" s="172"/>
      <c r="AR125" s="172"/>
      <c r="AS125" s="173">
        <v>1</v>
      </c>
    </row>
    <row r="126" spans="1:45">
      <c r="A126" s="33"/>
      <c r="B126" s="18">
        <v>1</v>
      </c>
      <c r="C126" s="7">
        <v>2</v>
      </c>
      <c r="D126" s="174">
        <v>574</v>
      </c>
      <c r="E126" s="174">
        <v>583</v>
      </c>
      <c r="F126" s="199">
        <v>556</v>
      </c>
      <c r="G126" s="174">
        <v>619</v>
      </c>
      <c r="H126" s="192">
        <v>547</v>
      </c>
      <c r="I126" s="174">
        <v>582</v>
      </c>
      <c r="J126" s="192">
        <v>573</v>
      </c>
      <c r="K126" s="193">
        <v>718</v>
      </c>
      <c r="L126" s="174">
        <v>574</v>
      </c>
      <c r="M126" s="174">
        <v>522.5</v>
      </c>
      <c r="N126" s="193">
        <v>461</v>
      </c>
      <c r="O126" s="174">
        <v>531.99999999999989</v>
      </c>
      <c r="P126" s="174">
        <v>490</v>
      </c>
      <c r="Q126" s="174">
        <v>553</v>
      </c>
      <c r="R126" s="171"/>
      <c r="S126" s="172"/>
      <c r="T126" s="172"/>
      <c r="U126" s="172"/>
      <c r="V126" s="172"/>
      <c r="W126" s="172"/>
      <c r="X126" s="172"/>
      <c r="Y126" s="172"/>
      <c r="Z126" s="172"/>
      <c r="AA126" s="172"/>
      <c r="AB126" s="172"/>
      <c r="AC126" s="172"/>
      <c r="AD126" s="172"/>
      <c r="AE126" s="172"/>
      <c r="AF126" s="172"/>
      <c r="AG126" s="172"/>
      <c r="AH126" s="172"/>
      <c r="AI126" s="172"/>
      <c r="AJ126" s="172"/>
      <c r="AK126" s="172"/>
      <c r="AL126" s="172"/>
      <c r="AM126" s="172"/>
      <c r="AN126" s="172"/>
      <c r="AO126" s="172"/>
      <c r="AP126" s="172"/>
      <c r="AQ126" s="172"/>
      <c r="AR126" s="172"/>
      <c r="AS126" s="173">
        <v>17</v>
      </c>
    </row>
    <row r="127" spans="1:45">
      <c r="A127" s="33"/>
      <c r="B127" s="18">
        <v>1</v>
      </c>
      <c r="C127" s="7">
        <v>3</v>
      </c>
      <c r="D127" s="174">
        <v>567</v>
      </c>
      <c r="E127" s="174">
        <v>558</v>
      </c>
      <c r="F127" s="192">
        <v>577</v>
      </c>
      <c r="G127" s="174">
        <v>606.20000000000005</v>
      </c>
      <c r="H127" s="192">
        <v>554</v>
      </c>
      <c r="I127" s="174">
        <v>574</v>
      </c>
      <c r="J127" s="192">
        <v>566</v>
      </c>
      <c r="K127" s="196">
        <v>692.3</v>
      </c>
      <c r="L127" s="176">
        <v>569</v>
      </c>
      <c r="M127" s="176">
        <v>508.69999999999993</v>
      </c>
      <c r="N127" s="196">
        <v>477</v>
      </c>
      <c r="O127" s="176">
        <v>563.99999999999989</v>
      </c>
      <c r="P127" s="176">
        <v>501.00000000000006</v>
      </c>
      <c r="Q127" s="176">
        <v>543</v>
      </c>
      <c r="R127" s="171"/>
      <c r="S127" s="172"/>
      <c r="T127" s="172"/>
      <c r="U127" s="172"/>
      <c r="V127" s="172"/>
      <c r="W127" s="172"/>
      <c r="X127" s="172"/>
      <c r="Y127" s="172"/>
      <c r="Z127" s="172"/>
      <c r="AA127" s="172"/>
      <c r="AB127" s="172"/>
      <c r="AC127" s="172"/>
      <c r="AD127" s="172"/>
      <c r="AE127" s="172"/>
      <c r="AF127" s="172"/>
      <c r="AG127" s="172"/>
      <c r="AH127" s="172"/>
      <c r="AI127" s="172"/>
      <c r="AJ127" s="172"/>
      <c r="AK127" s="172"/>
      <c r="AL127" s="172"/>
      <c r="AM127" s="172"/>
      <c r="AN127" s="172"/>
      <c r="AO127" s="172"/>
      <c r="AP127" s="172"/>
      <c r="AQ127" s="172"/>
      <c r="AR127" s="172"/>
      <c r="AS127" s="173">
        <v>16</v>
      </c>
    </row>
    <row r="128" spans="1:45">
      <c r="A128" s="33"/>
      <c r="B128" s="18">
        <v>1</v>
      </c>
      <c r="C128" s="7">
        <v>4</v>
      </c>
      <c r="D128" s="174">
        <v>564</v>
      </c>
      <c r="E128" s="174">
        <v>631</v>
      </c>
      <c r="F128" s="192">
        <v>579</v>
      </c>
      <c r="G128" s="174">
        <v>617.6</v>
      </c>
      <c r="H128" s="192">
        <v>557</v>
      </c>
      <c r="I128" s="174">
        <v>564</v>
      </c>
      <c r="J128" s="192">
        <v>562</v>
      </c>
      <c r="K128" s="196">
        <v>706.3</v>
      </c>
      <c r="L128" s="176">
        <v>577</v>
      </c>
      <c r="M128" s="176">
        <v>500</v>
      </c>
      <c r="N128" s="196">
        <v>501.00000000000006</v>
      </c>
      <c r="O128" s="176">
        <v>523</v>
      </c>
      <c r="P128" s="176">
        <v>509</v>
      </c>
      <c r="Q128" s="199">
        <v>559</v>
      </c>
      <c r="R128" s="171"/>
      <c r="S128" s="172"/>
      <c r="T128" s="172"/>
      <c r="U128" s="172"/>
      <c r="V128" s="172"/>
      <c r="W128" s="172"/>
      <c r="X128" s="172"/>
      <c r="Y128" s="172"/>
      <c r="Z128" s="172"/>
      <c r="AA128" s="172"/>
      <c r="AB128" s="172"/>
      <c r="AC128" s="172"/>
      <c r="AD128" s="172"/>
      <c r="AE128" s="172"/>
      <c r="AF128" s="172"/>
      <c r="AG128" s="172"/>
      <c r="AH128" s="172"/>
      <c r="AI128" s="172"/>
      <c r="AJ128" s="172"/>
      <c r="AK128" s="172"/>
      <c r="AL128" s="172"/>
      <c r="AM128" s="172"/>
      <c r="AN128" s="172"/>
      <c r="AO128" s="172"/>
      <c r="AP128" s="172"/>
      <c r="AQ128" s="172"/>
      <c r="AR128" s="172"/>
      <c r="AS128" s="173">
        <v>560.89138888888897</v>
      </c>
    </row>
    <row r="129" spans="1:45">
      <c r="A129" s="33"/>
      <c r="B129" s="18">
        <v>1</v>
      </c>
      <c r="C129" s="7">
        <v>5</v>
      </c>
      <c r="D129" s="174">
        <v>567</v>
      </c>
      <c r="E129" s="174">
        <v>605</v>
      </c>
      <c r="F129" s="174">
        <v>577</v>
      </c>
      <c r="G129" s="174">
        <v>625.20000000000005</v>
      </c>
      <c r="H129" s="174">
        <v>545</v>
      </c>
      <c r="I129" s="174">
        <v>571</v>
      </c>
      <c r="J129" s="174">
        <v>566</v>
      </c>
      <c r="K129" s="193">
        <v>704.6</v>
      </c>
      <c r="L129" s="174">
        <v>581.5</v>
      </c>
      <c r="M129" s="174">
        <v>501.20000000000005</v>
      </c>
      <c r="N129" s="193">
        <v>522</v>
      </c>
      <c r="O129" s="174">
        <v>574</v>
      </c>
      <c r="P129" s="174">
        <v>515</v>
      </c>
      <c r="Q129" s="174">
        <v>540</v>
      </c>
      <c r="R129" s="171"/>
      <c r="S129" s="172"/>
      <c r="T129" s="172"/>
      <c r="U129" s="172"/>
      <c r="V129" s="172"/>
      <c r="W129" s="172"/>
      <c r="X129" s="172"/>
      <c r="Y129" s="172"/>
      <c r="Z129" s="172"/>
      <c r="AA129" s="172"/>
      <c r="AB129" s="172"/>
      <c r="AC129" s="172"/>
      <c r="AD129" s="172"/>
      <c r="AE129" s="172"/>
      <c r="AF129" s="172"/>
      <c r="AG129" s="172"/>
      <c r="AH129" s="172"/>
      <c r="AI129" s="172"/>
      <c r="AJ129" s="172"/>
      <c r="AK129" s="172"/>
      <c r="AL129" s="172"/>
      <c r="AM129" s="172"/>
      <c r="AN129" s="172"/>
      <c r="AO129" s="172"/>
      <c r="AP129" s="172"/>
      <c r="AQ129" s="172"/>
      <c r="AR129" s="172"/>
      <c r="AS129" s="173">
        <v>25</v>
      </c>
    </row>
    <row r="130" spans="1:45">
      <c r="A130" s="33"/>
      <c r="B130" s="19" t="s">
        <v>175</v>
      </c>
      <c r="C130" s="11"/>
      <c r="D130" s="175">
        <v>567.79999999999995</v>
      </c>
      <c r="E130" s="175">
        <v>590.4</v>
      </c>
      <c r="F130" s="175">
        <v>582.79999999999995</v>
      </c>
      <c r="G130" s="175">
        <v>618.4</v>
      </c>
      <c r="H130" s="175">
        <v>550.4</v>
      </c>
      <c r="I130" s="175">
        <v>575.20000000000005</v>
      </c>
      <c r="J130" s="175">
        <v>566</v>
      </c>
      <c r="K130" s="175">
        <v>700.76</v>
      </c>
      <c r="L130" s="175">
        <v>578.1</v>
      </c>
      <c r="M130" s="175">
        <v>514.37999999999988</v>
      </c>
      <c r="N130" s="175">
        <v>485.8</v>
      </c>
      <c r="O130" s="175">
        <v>546.79999999999995</v>
      </c>
      <c r="P130" s="175">
        <v>500.8</v>
      </c>
      <c r="Q130" s="175">
        <v>547.6</v>
      </c>
      <c r="R130" s="171"/>
      <c r="S130" s="172"/>
      <c r="T130" s="172"/>
      <c r="U130" s="172"/>
      <c r="V130" s="172"/>
      <c r="W130" s="172"/>
      <c r="X130" s="172"/>
      <c r="Y130" s="172"/>
      <c r="Z130" s="172"/>
      <c r="AA130" s="172"/>
      <c r="AB130" s="172"/>
      <c r="AC130" s="172"/>
      <c r="AD130" s="172"/>
      <c r="AE130" s="172"/>
      <c r="AF130" s="172"/>
      <c r="AG130" s="172"/>
      <c r="AH130" s="172"/>
      <c r="AI130" s="172"/>
      <c r="AJ130" s="172"/>
      <c r="AK130" s="172"/>
      <c r="AL130" s="172"/>
      <c r="AM130" s="172"/>
      <c r="AN130" s="172"/>
      <c r="AO130" s="172"/>
      <c r="AP130" s="172"/>
      <c r="AQ130" s="172"/>
      <c r="AR130" s="172"/>
      <c r="AS130" s="194"/>
    </row>
    <row r="131" spans="1:45">
      <c r="A131" s="33"/>
      <c r="B131" s="2" t="s">
        <v>176</v>
      </c>
      <c r="C131" s="31"/>
      <c r="D131" s="176">
        <v>567</v>
      </c>
      <c r="E131" s="176">
        <v>583</v>
      </c>
      <c r="F131" s="176">
        <v>577</v>
      </c>
      <c r="G131" s="176">
        <v>619</v>
      </c>
      <c r="H131" s="176">
        <v>549</v>
      </c>
      <c r="I131" s="176">
        <v>574</v>
      </c>
      <c r="J131" s="176">
        <v>566</v>
      </c>
      <c r="K131" s="176">
        <v>704.6</v>
      </c>
      <c r="L131" s="176">
        <v>577</v>
      </c>
      <c r="M131" s="176">
        <v>508.69999999999993</v>
      </c>
      <c r="N131" s="176">
        <v>477</v>
      </c>
      <c r="O131" s="176">
        <v>541</v>
      </c>
      <c r="P131" s="176">
        <v>501.00000000000006</v>
      </c>
      <c r="Q131" s="176">
        <v>543</v>
      </c>
      <c r="R131" s="171"/>
      <c r="S131" s="172"/>
      <c r="T131" s="172"/>
      <c r="U131" s="172"/>
      <c r="V131" s="172"/>
      <c r="W131" s="172"/>
      <c r="X131" s="172"/>
      <c r="Y131" s="172"/>
      <c r="Z131" s="172"/>
      <c r="AA131" s="172"/>
      <c r="AB131" s="172"/>
      <c r="AC131" s="172"/>
      <c r="AD131" s="172"/>
      <c r="AE131" s="172"/>
      <c r="AF131" s="172"/>
      <c r="AG131" s="172"/>
      <c r="AH131" s="172"/>
      <c r="AI131" s="172"/>
      <c r="AJ131" s="172"/>
      <c r="AK131" s="172"/>
      <c r="AL131" s="172"/>
      <c r="AM131" s="172"/>
      <c r="AN131" s="172"/>
      <c r="AO131" s="172"/>
      <c r="AP131" s="172"/>
      <c r="AQ131" s="172"/>
      <c r="AR131" s="172"/>
      <c r="AS131" s="194"/>
    </row>
    <row r="132" spans="1:45">
      <c r="A132" s="33"/>
      <c r="B132" s="2" t="s">
        <v>177</v>
      </c>
      <c r="C132" s="31"/>
      <c r="D132" s="176">
        <v>3.7013511046643499</v>
      </c>
      <c r="E132" s="176">
        <v>28.298409849318389</v>
      </c>
      <c r="F132" s="176">
        <v>25.400787389370432</v>
      </c>
      <c r="G132" s="176">
        <v>7.5405570086035327</v>
      </c>
      <c r="H132" s="176">
        <v>4.9799598391954927</v>
      </c>
      <c r="I132" s="176">
        <v>8.4675852520066197</v>
      </c>
      <c r="J132" s="176">
        <v>4.3011626335213133</v>
      </c>
      <c r="K132" s="176">
        <v>13.638291681878634</v>
      </c>
      <c r="L132" s="176">
        <v>7.6026311234992852</v>
      </c>
      <c r="M132" s="176">
        <v>16.656140009017694</v>
      </c>
      <c r="N132" s="176">
        <v>25.252722625491305</v>
      </c>
      <c r="O132" s="176">
        <v>21.533694527414468</v>
      </c>
      <c r="P132" s="176">
        <v>11.454256850621096</v>
      </c>
      <c r="Q132" s="176">
        <v>8.0498447189992426</v>
      </c>
      <c r="R132" s="171"/>
      <c r="S132" s="172"/>
      <c r="T132" s="172"/>
      <c r="U132" s="172"/>
      <c r="V132" s="172"/>
      <c r="W132" s="172"/>
      <c r="X132" s="172"/>
      <c r="Y132" s="172"/>
      <c r="Z132" s="172"/>
      <c r="AA132" s="172"/>
      <c r="AB132" s="172"/>
      <c r="AC132" s="172"/>
      <c r="AD132" s="172"/>
      <c r="AE132" s="172"/>
      <c r="AF132" s="172"/>
      <c r="AG132" s="172"/>
      <c r="AH132" s="172"/>
      <c r="AI132" s="172"/>
      <c r="AJ132" s="172"/>
      <c r="AK132" s="172"/>
      <c r="AL132" s="172"/>
      <c r="AM132" s="172"/>
      <c r="AN132" s="172"/>
      <c r="AO132" s="172"/>
      <c r="AP132" s="172"/>
      <c r="AQ132" s="172"/>
      <c r="AR132" s="172"/>
      <c r="AS132" s="194"/>
    </row>
    <row r="133" spans="1:45">
      <c r="A133" s="33"/>
      <c r="B133" s="2" t="s">
        <v>83</v>
      </c>
      <c r="C133" s="31"/>
      <c r="D133" s="12">
        <v>6.518758549954826E-3</v>
      </c>
      <c r="E133" s="12">
        <v>4.793091099139294E-2</v>
      </c>
      <c r="F133" s="12">
        <v>4.3584055232275966E-2</v>
      </c>
      <c r="G133" s="12">
        <v>1.2193656223485661E-2</v>
      </c>
      <c r="H133" s="12">
        <v>9.0478921497011127E-3</v>
      </c>
      <c r="I133" s="12">
        <v>1.4721114833113037E-2</v>
      </c>
      <c r="J133" s="12">
        <v>7.5992272677055002E-3</v>
      </c>
      <c r="K133" s="12">
        <v>1.9462143504022252E-2</v>
      </c>
      <c r="L133" s="12">
        <v>1.3151065773221388E-2</v>
      </c>
      <c r="M133" s="12">
        <v>3.238100238931859E-2</v>
      </c>
      <c r="N133" s="12">
        <v>5.1981726277256703E-2</v>
      </c>
      <c r="O133" s="12">
        <v>3.9381299428336632E-2</v>
      </c>
      <c r="P133" s="12">
        <v>2.2871918631431901E-2</v>
      </c>
      <c r="Q133" s="12">
        <v>1.4700227755659682E-2</v>
      </c>
      <c r="R133" s="104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72"/>
    </row>
    <row r="134" spans="1:45">
      <c r="A134" s="33"/>
      <c r="B134" s="2" t="s">
        <v>178</v>
      </c>
      <c r="C134" s="31"/>
      <c r="D134" s="12">
        <v>1.2317199457807293E-2</v>
      </c>
      <c r="E134" s="12">
        <v>5.2610205283355915E-2</v>
      </c>
      <c r="F134" s="12">
        <v>3.9060344917242196E-2</v>
      </c>
      <c r="G134" s="12">
        <v>0.1025307434743008</v>
      </c>
      <c r="H134" s="12">
        <v>-1.8704849275137159E-2</v>
      </c>
      <c r="I134" s="12">
        <v>2.5510484551128698E-2</v>
      </c>
      <c r="J134" s="12">
        <v>9.1080220026751313E-3</v>
      </c>
      <c r="K134" s="12">
        <v>0.2493684408102379</v>
      </c>
      <c r="L134" s="12">
        <v>3.0680826006619366E-2</v>
      </c>
      <c r="M134" s="12">
        <v>-8.2924055905060245E-2</v>
      </c>
      <c r="N134" s="12">
        <v>-0.13387866238710322</v>
      </c>
      <c r="O134" s="12">
        <v>-2.5123204185401482E-2</v>
      </c>
      <c r="P134" s="12">
        <v>-0.10713551692766832</v>
      </c>
      <c r="Q134" s="12">
        <v>-2.3696903094231558E-2</v>
      </c>
      <c r="R134" s="104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72"/>
    </row>
    <row r="135" spans="1:45">
      <c r="A135" s="33"/>
      <c r="B135" s="55" t="s">
        <v>179</v>
      </c>
      <c r="C135" s="56"/>
      <c r="D135" s="54">
        <v>0.03</v>
      </c>
      <c r="E135" s="54">
        <v>0.8</v>
      </c>
      <c r="F135" s="54">
        <v>0.54</v>
      </c>
      <c r="G135" s="54">
        <v>1.76</v>
      </c>
      <c r="H135" s="54">
        <v>0.56000000000000005</v>
      </c>
      <c r="I135" s="54">
        <v>0.28000000000000003</v>
      </c>
      <c r="J135" s="54">
        <v>0.03</v>
      </c>
      <c r="K135" s="54">
        <v>4.58</v>
      </c>
      <c r="L135" s="54">
        <v>0.38</v>
      </c>
      <c r="M135" s="54">
        <v>1.8</v>
      </c>
      <c r="N135" s="54">
        <v>2.78</v>
      </c>
      <c r="O135" s="54">
        <v>0.69</v>
      </c>
      <c r="P135" s="54">
        <v>2.2599999999999998</v>
      </c>
      <c r="Q135" s="54">
        <v>0.66</v>
      </c>
      <c r="R135" s="104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72"/>
    </row>
    <row r="136" spans="1:45">
      <c r="B136" s="34"/>
      <c r="C136" s="1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AS136" s="72"/>
    </row>
    <row r="137" spans="1:45" ht="15">
      <c r="B137" s="37" t="s">
        <v>397</v>
      </c>
      <c r="AS137" s="30" t="s">
        <v>191</v>
      </c>
    </row>
    <row r="138" spans="1:45" ht="15">
      <c r="A138" s="27" t="s">
        <v>22</v>
      </c>
      <c r="B138" s="17" t="s">
        <v>117</v>
      </c>
      <c r="C138" s="14" t="s">
        <v>118</v>
      </c>
      <c r="D138" s="15" t="s">
        <v>194</v>
      </c>
      <c r="E138" s="16" t="s">
        <v>194</v>
      </c>
      <c r="F138" s="104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30">
        <v>1</v>
      </c>
    </row>
    <row r="139" spans="1:45">
      <c r="A139" s="33"/>
      <c r="B139" s="18" t="s">
        <v>173</v>
      </c>
      <c r="C139" s="7" t="s">
        <v>173</v>
      </c>
      <c r="D139" s="113" t="s">
        <v>205</v>
      </c>
      <c r="E139" s="114" t="s">
        <v>198</v>
      </c>
      <c r="F139" s="104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30" t="s">
        <v>3</v>
      </c>
    </row>
    <row r="140" spans="1:45">
      <c r="A140" s="33"/>
      <c r="B140" s="18"/>
      <c r="C140" s="7"/>
      <c r="D140" s="8" t="s">
        <v>217</v>
      </c>
      <c r="E140" s="9" t="s">
        <v>216</v>
      </c>
      <c r="F140" s="104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30">
        <v>1</v>
      </c>
    </row>
    <row r="141" spans="1:45">
      <c r="A141" s="33"/>
      <c r="B141" s="18"/>
      <c r="C141" s="7"/>
      <c r="D141" s="28"/>
      <c r="E141" s="28"/>
      <c r="F141" s="104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30">
        <v>1</v>
      </c>
    </row>
    <row r="142" spans="1:45">
      <c r="A142" s="33"/>
      <c r="B142" s="17">
        <v>1</v>
      </c>
      <c r="C142" s="13">
        <v>1</v>
      </c>
      <c r="D142" s="177">
        <v>13</v>
      </c>
      <c r="E142" s="177">
        <v>9.1</v>
      </c>
      <c r="F142" s="178"/>
      <c r="G142" s="179"/>
      <c r="H142" s="179"/>
      <c r="I142" s="179"/>
      <c r="J142" s="179"/>
      <c r="K142" s="179"/>
      <c r="L142" s="179"/>
      <c r="M142" s="179"/>
      <c r="N142" s="179"/>
      <c r="O142" s="179"/>
      <c r="P142" s="179"/>
      <c r="Q142" s="179"/>
      <c r="R142" s="179"/>
      <c r="S142" s="179"/>
      <c r="T142" s="179"/>
      <c r="U142" s="179"/>
      <c r="V142" s="179"/>
      <c r="W142" s="179"/>
      <c r="X142" s="179"/>
      <c r="Y142" s="179"/>
      <c r="Z142" s="179"/>
      <c r="AA142" s="179"/>
      <c r="AB142" s="179"/>
      <c r="AC142" s="179"/>
      <c r="AD142" s="179"/>
      <c r="AE142" s="179"/>
      <c r="AF142" s="179"/>
      <c r="AG142" s="179"/>
      <c r="AH142" s="179"/>
      <c r="AI142" s="179"/>
      <c r="AJ142" s="179"/>
      <c r="AK142" s="179"/>
      <c r="AL142" s="179"/>
      <c r="AM142" s="179"/>
      <c r="AN142" s="179"/>
      <c r="AO142" s="179"/>
      <c r="AP142" s="179"/>
      <c r="AQ142" s="179"/>
      <c r="AR142" s="179"/>
      <c r="AS142" s="180">
        <v>1</v>
      </c>
    </row>
    <row r="143" spans="1:45">
      <c r="A143" s="33"/>
      <c r="B143" s="18">
        <v>1</v>
      </c>
      <c r="C143" s="7">
        <v>2</v>
      </c>
      <c r="D143" s="181">
        <v>13</v>
      </c>
      <c r="E143" s="181">
        <v>9.3000000000000007</v>
      </c>
      <c r="F143" s="178"/>
      <c r="G143" s="179"/>
      <c r="H143" s="179"/>
      <c r="I143" s="179"/>
      <c r="J143" s="179"/>
      <c r="K143" s="179"/>
      <c r="L143" s="179"/>
      <c r="M143" s="179"/>
      <c r="N143" s="179"/>
      <c r="O143" s="179"/>
      <c r="P143" s="179"/>
      <c r="Q143" s="179"/>
      <c r="R143" s="179"/>
      <c r="S143" s="179"/>
      <c r="T143" s="179"/>
      <c r="U143" s="179"/>
      <c r="V143" s="179"/>
      <c r="W143" s="179"/>
      <c r="X143" s="179"/>
      <c r="Y143" s="179"/>
      <c r="Z143" s="179"/>
      <c r="AA143" s="179"/>
      <c r="AB143" s="179"/>
      <c r="AC143" s="179"/>
      <c r="AD143" s="179"/>
      <c r="AE143" s="179"/>
      <c r="AF143" s="179"/>
      <c r="AG143" s="179"/>
      <c r="AH143" s="179"/>
      <c r="AI143" s="179"/>
      <c r="AJ143" s="179"/>
      <c r="AK143" s="179"/>
      <c r="AL143" s="179"/>
      <c r="AM143" s="179"/>
      <c r="AN143" s="179"/>
      <c r="AO143" s="179"/>
      <c r="AP143" s="179"/>
      <c r="AQ143" s="179"/>
      <c r="AR143" s="179"/>
      <c r="AS143" s="180">
        <v>18</v>
      </c>
    </row>
    <row r="144" spans="1:45">
      <c r="A144" s="33"/>
      <c r="B144" s="18">
        <v>1</v>
      </c>
      <c r="C144" s="7">
        <v>3</v>
      </c>
      <c r="D144" s="181">
        <v>13</v>
      </c>
      <c r="E144" s="181">
        <v>10</v>
      </c>
      <c r="F144" s="178"/>
      <c r="G144" s="179"/>
      <c r="H144" s="179"/>
      <c r="I144" s="179"/>
      <c r="J144" s="179"/>
      <c r="K144" s="179"/>
      <c r="L144" s="179"/>
      <c r="M144" s="179"/>
      <c r="N144" s="179"/>
      <c r="O144" s="179"/>
      <c r="P144" s="179"/>
      <c r="Q144" s="179"/>
      <c r="R144" s="179"/>
      <c r="S144" s="179"/>
      <c r="T144" s="179"/>
      <c r="U144" s="179"/>
      <c r="V144" s="179"/>
      <c r="W144" s="179"/>
      <c r="X144" s="179"/>
      <c r="Y144" s="179"/>
      <c r="Z144" s="179"/>
      <c r="AA144" s="179"/>
      <c r="AB144" s="179"/>
      <c r="AC144" s="179"/>
      <c r="AD144" s="179"/>
      <c r="AE144" s="179"/>
      <c r="AF144" s="179"/>
      <c r="AG144" s="179"/>
      <c r="AH144" s="179"/>
      <c r="AI144" s="179"/>
      <c r="AJ144" s="179"/>
      <c r="AK144" s="179"/>
      <c r="AL144" s="179"/>
      <c r="AM144" s="179"/>
      <c r="AN144" s="179"/>
      <c r="AO144" s="179"/>
      <c r="AP144" s="179"/>
      <c r="AQ144" s="179"/>
      <c r="AR144" s="179"/>
      <c r="AS144" s="180">
        <v>16</v>
      </c>
    </row>
    <row r="145" spans="1:45">
      <c r="A145" s="33"/>
      <c r="B145" s="18">
        <v>1</v>
      </c>
      <c r="C145" s="7">
        <v>4</v>
      </c>
      <c r="D145" s="181">
        <v>12</v>
      </c>
      <c r="E145" s="181">
        <v>11.4</v>
      </c>
      <c r="F145" s="178"/>
      <c r="G145" s="179"/>
      <c r="H145" s="179"/>
      <c r="I145" s="179"/>
      <c r="J145" s="179"/>
      <c r="K145" s="179"/>
      <c r="L145" s="179"/>
      <c r="M145" s="179"/>
      <c r="N145" s="179"/>
      <c r="O145" s="179"/>
      <c r="P145" s="179"/>
      <c r="Q145" s="179"/>
      <c r="R145" s="179"/>
      <c r="S145" s="179"/>
      <c r="T145" s="179"/>
      <c r="U145" s="179"/>
      <c r="V145" s="179"/>
      <c r="W145" s="179"/>
      <c r="X145" s="179"/>
      <c r="Y145" s="179"/>
      <c r="Z145" s="179"/>
      <c r="AA145" s="179"/>
      <c r="AB145" s="179"/>
      <c r="AC145" s="179"/>
      <c r="AD145" s="179"/>
      <c r="AE145" s="179"/>
      <c r="AF145" s="179"/>
      <c r="AG145" s="179"/>
      <c r="AH145" s="179"/>
      <c r="AI145" s="179"/>
      <c r="AJ145" s="179"/>
      <c r="AK145" s="179"/>
      <c r="AL145" s="179"/>
      <c r="AM145" s="179"/>
      <c r="AN145" s="179"/>
      <c r="AO145" s="179"/>
      <c r="AP145" s="179"/>
      <c r="AQ145" s="179"/>
      <c r="AR145" s="179"/>
      <c r="AS145" s="180">
        <v>11.3</v>
      </c>
    </row>
    <row r="146" spans="1:45">
      <c r="A146" s="33"/>
      <c r="B146" s="18">
        <v>1</v>
      </c>
      <c r="C146" s="7">
        <v>5</v>
      </c>
      <c r="D146" s="181">
        <v>12</v>
      </c>
      <c r="E146" s="181">
        <v>10.199999999999999</v>
      </c>
      <c r="F146" s="178"/>
      <c r="G146" s="179"/>
      <c r="H146" s="179"/>
      <c r="I146" s="179"/>
      <c r="J146" s="179"/>
      <c r="K146" s="179"/>
      <c r="L146" s="179"/>
      <c r="M146" s="179"/>
      <c r="N146" s="179"/>
      <c r="O146" s="179"/>
      <c r="P146" s="179"/>
      <c r="Q146" s="179"/>
      <c r="R146" s="179"/>
      <c r="S146" s="179"/>
      <c r="T146" s="179"/>
      <c r="U146" s="179"/>
      <c r="V146" s="179"/>
      <c r="W146" s="179"/>
      <c r="X146" s="179"/>
      <c r="Y146" s="179"/>
      <c r="Z146" s="179"/>
      <c r="AA146" s="179"/>
      <c r="AB146" s="179"/>
      <c r="AC146" s="179"/>
      <c r="AD146" s="179"/>
      <c r="AE146" s="179"/>
      <c r="AF146" s="179"/>
      <c r="AG146" s="179"/>
      <c r="AH146" s="179"/>
      <c r="AI146" s="179"/>
      <c r="AJ146" s="179"/>
      <c r="AK146" s="179"/>
      <c r="AL146" s="179"/>
      <c r="AM146" s="179"/>
      <c r="AN146" s="179"/>
      <c r="AO146" s="179"/>
      <c r="AP146" s="179"/>
      <c r="AQ146" s="179"/>
      <c r="AR146" s="179"/>
      <c r="AS146" s="180">
        <v>44</v>
      </c>
    </row>
    <row r="147" spans="1:45">
      <c r="A147" s="33"/>
      <c r="B147" s="19" t="s">
        <v>175</v>
      </c>
      <c r="C147" s="11"/>
      <c r="D147" s="182">
        <v>12.6</v>
      </c>
      <c r="E147" s="182">
        <v>10</v>
      </c>
      <c r="F147" s="178"/>
      <c r="G147" s="179"/>
      <c r="H147" s="179"/>
      <c r="I147" s="179"/>
      <c r="J147" s="179"/>
      <c r="K147" s="179"/>
      <c r="L147" s="179"/>
      <c r="M147" s="179"/>
      <c r="N147" s="179"/>
      <c r="O147" s="179"/>
      <c r="P147" s="179"/>
      <c r="Q147" s="179"/>
      <c r="R147" s="179"/>
      <c r="S147" s="179"/>
      <c r="T147" s="179"/>
      <c r="U147" s="179"/>
      <c r="V147" s="179"/>
      <c r="W147" s="179"/>
      <c r="X147" s="179"/>
      <c r="Y147" s="179"/>
      <c r="Z147" s="179"/>
      <c r="AA147" s="179"/>
      <c r="AB147" s="179"/>
      <c r="AC147" s="179"/>
      <c r="AD147" s="179"/>
      <c r="AE147" s="179"/>
      <c r="AF147" s="179"/>
      <c r="AG147" s="179"/>
      <c r="AH147" s="179"/>
      <c r="AI147" s="179"/>
      <c r="AJ147" s="179"/>
      <c r="AK147" s="179"/>
      <c r="AL147" s="179"/>
      <c r="AM147" s="179"/>
      <c r="AN147" s="179"/>
      <c r="AO147" s="179"/>
      <c r="AP147" s="179"/>
      <c r="AQ147" s="179"/>
      <c r="AR147" s="179"/>
      <c r="AS147" s="200"/>
    </row>
    <row r="148" spans="1:45">
      <c r="A148" s="33"/>
      <c r="B148" s="2" t="s">
        <v>176</v>
      </c>
      <c r="C148" s="31"/>
      <c r="D148" s="183">
        <v>13</v>
      </c>
      <c r="E148" s="183">
        <v>10</v>
      </c>
      <c r="F148" s="178"/>
      <c r="G148" s="179"/>
      <c r="H148" s="179"/>
      <c r="I148" s="179"/>
      <c r="J148" s="179"/>
      <c r="K148" s="179"/>
      <c r="L148" s="179"/>
      <c r="M148" s="179"/>
      <c r="N148" s="179"/>
      <c r="O148" s="179"/>
      <c r="P148" s="179"/>
      <c r="Q148" s="179"/>
      <c r="R148" s="179"/>
      <c r="S148" s="179"/>
      <c r="T148" s="179"/>
      <c r="U148" s="179"/>
      <c r="V148" s="179"/>
      <c r="W148" s="179"/>
      <c r="X148" s="179"/>
      <c r="Y148" s="179"/>
      <c r="Z148" s="179"/>
      <c r="AA148" s="179"/>
      <c r="AB148" s="179"/>
      <c r="AC148" s="179"/>
      <c r="AD148" s="179"/>
      <c r="AE148" s="179"/>
      <c r="AF148" s="179"/>
      <c r="AG148" s="179"/>
      <c r="AH148" s="179"/>
      <c r="AI148" s="179"/>
      <c r="AJ148" s="179"/>
      <c r="AK148" s="179"/>
      <c r="AL148" s="179"/>
      <c r="AM148" s="179"/>
      <c r="AN148" s="179"/>
      <c r="AO148" s="179"/>
      <c r="AP148" s="179"/>
      <c r="AQ148" s="179"/>
      <c r="AR148" s="179"/>
      <c r="AS148" s="200"/>
    </row>
    <row r="149" spans="1:45">
      <c r="A149" s="33"/>
      <c r="B149" s="2" t="s">
        <v>177</v>
      </c>
      <c r="C149" s="31"/>
      <c r="D149" s="183">
        <v>0.54772255750516619</v>
      </c>
      <c r="E149" s="183">
        <v>0.90829510622924758</v>
      </c>
      <c r="F149" s="178"/>
      <c r="G149" s="179"/>
      <c r="H149" s="179"/>
      <c r="I149" s="179"/>
      <c r="J149" s="179"/>
      <c r="K149" s="179"/>
      <c r="L149" s="179"/>
      <c r="M149" s="179"/>
      <c r="N149" s="179"/>
      <c r="O149" s="179"/>
      <c r="P149" s="179"/>
      <c r="Q149" s="179"/>
      <c r="R149" s="179"/>
      <c r="S149" s="179"/>
      <c r="T149" s="179"/>
      <c r="U149" s="179"/>
      <c r="V149" s="179"/>
      <c r="W149" s="179"/>
      <c r="X149" s="179"/>
      <c r="Y149" s="179"/>
      <c r="Z149" s="179"/>
      <c r="AA149" s="179"/>
      <c r="AB149" s="179"/>
      <c r="AC149" s="179"/>
      <c r="AD149" s="179"/>
      <c r="AE149" s="179"/>
      <c r="AF149" s="179"/>
      <c r="AG149" s="179"/>
      <c r="AH149" s="179"/>
      <c r="AI149" s="179"/>
      <c r="AJ149" s="179"/>
      <c r="AK149" s="179"/>
      <c r="AL149" s="179"/>
      <c r="AM149" s="179"/>
      <c r="AN149" s="179"/>
      <c r="AO149" s="179"/>
      <c r="AP149" s="179"/>
      <c r="AQ149" s="179"/>
      <c r="AR149" s="179"/>
      <c r="AS149" s="200"/>
    </row>
    <row r="150" spans="1:45">
      <c r="A150" s="33"/>
      <c r="B150" s="2" t="s">
        <v>83</v>
      </c>
      <c r="C150" s="31"/>
      <c r="D150" s="12">
        <v>4.3470044246441762E-2</v>
      </c>
      <c r="E150" s="12">
        <v>9.0829510622924756E-2</v>
      </c>
      <c r="F150" s="104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72"/>
    </row>
    <row r="151" spans="1:45">
      <c r="A151" s="33"/>
      <c r="B151" s="2" t="s">
        <v>178</v>
      </c>
      <c r="C151" s="31"/>
      <c r="D151" s="12">
        <v>0.11504424778761058</v>
      </c>
      <c r="E151" s="12">
        <v>-0.11504424778761069</v>
      </c>
      <c r="F151" s="104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2"/>
    </row>
    <row r="152" spans="1:45">
      <c r="A152" s="33"/>
      <c r="B152" s="55" t="s">
        <v>179</v>
      </c>
      <c r="C152" s="56"/>
      <c r="D152" s="54">
        <v>0.67</v>
      </c>
      <c r="E152" s="54">
        <v>0.67</v>
      </c>
      <c r="F152" s="104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2"/>
    </row>
    <row r="153" spans="1:45">
      <c r="B153" s="34"/>
      <c r="C153" s="19"/>
      <c r="D153" s="29"/>
      <c r="E153" s="29"/>
      <c r="AS153" s="72"/>
    </row>
    <row r="154" spans="1:45" ht="15">
      <c r="B154" s="37" t="s">
        <v>398</v>
      </c>
      <c r="AS154" s="30" t="s">
        <v>63</v>
      </c>
    </row>
    <row r="155" spans="1:45" ht="15">
      <c r="A155" s="27" t="s">
        <v>25</v>
      </c>
      <c r="B155" s="17" t="s">
        <v>117</v>
      </c>
      <c r="C155" s="14" t="s">
        <v>118</v>
      </c>
      <c r="D155" s="15" t="s">
        <v>194</v>
      </c>
      <c r="E155" s="16" t="s">
        <v>194</v>
      </c>
      <c r="F155" s="16" t="s">
        <v>194</v>
      </c>
      <c r="G155" s="16" t="s">
        <v>194</v>
      </c>
      <c r="H155" s="16" t="s">
        <v>194</v>
      </c>
      <c r="I155" s="16" t="s">
        <v>194</v>
      </c>
      <c r="J155" s="16" t="s">
        <v>194</v>
      </c>
      <c r="K155" s="16" t="s">
        <v>194</v>
      </c>
      <c r="L155" s="16" t="s">
        <v>194</v>
      </c>
      <c r="M155" s="16" t="s">
        <v>194</v>
      </c>
      <c r="N155" s="16" t="s">
        <v>194</v>
      </c>
      <c r="O155" s="16" t="s">
        <v>194</v>
      </c>
      <c r="P155" s="16" t="s">
        <v>194</v>
      </c>
      <c r="Q155" s="16" t="s">
        <v>194</v>
      </c>
      <c r="R155" s="104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30">
        <v>1</v>
      </c>
    </row>
    <row r="156" spans="1:45">
      <c r="A156" s="33"/>
      <c r="B156" s="18" t="s">
        <v>173</v>
      </c>
      <c r="C156" s="7" t="s">
        <v>173</v>
      </c>
      <c r="D156" s="113" t="s">
        <v>195</v>
      </c>
      <c r="E156" s="114" t="s">
        <v>211</v>
      </c>
      <c r="F156" s="114" t="s">
        <v>212</v>
      </c>
      <c r="G156" s="114" t="s">
        <v>200</v>
      </c>
      <c r="H156" s="114" t="s">
        <v>213</v>
      </c>
      <c r="I156" s="114" t="s">
        <v>201</v>
      </c>
      <c r="J156" s="114" t="s">
        <v>202</v>
      </c>
      <c r="K156" s="114" t="s">
        <v>205</v>
      </c>
      <c r="L156" s="114" t="s">
        <v>197</v>
      </c>
      <c r="M156" s="114" t="s">
        <v>203</v>
      </c>
      <c r="N156" s="114" t="s">
        <v>198</v>
      </c>
      <c r="O156" s="114" t="s">
        <v>214</v>
      </c>
      <c r="P156" s="114" t="s">
        <v>215</v>
      </c>
      <c r="Q156" s="114" t="s">
        <v>199</v>
      </c>
      <c r="R156" s="104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0" t="s">
        <v>3</v>
      </c>
    </row>
    <row r="157" spans="1:45">
      <c r="A157" s="33"/>
      <c r="B157" s="18"/>
      <c r="C157" s="7"/>
      <c r="D157" s="8" t="s">
        <v>120</v>
      </c>
      <c r="E157" s="9" t="s">
        <v>216</v>
      </c>
      <c r="F157" s="9" t="s">
        <v>120</v>
      </c>
      <c r="G157" s="9" t="s">
        <v>216</v>
      </c>
      <c r="H157" s="9" t="s">
        <v>120</v>
      </c>
      <c r="I157" s="9" t="s">
        <v>120</v>
      </c>
      <c r="J157" s="9" t="s">
        <v>121</v>
      </c>
      <c r="K157" s="9" t="s">
        <v>217</v>
      </c>
      <c r="L157" s="9" t="s">
        <v>120</v>
      </c>
      <c r="M157" s="9" t="s">
        <v>216</v>
      </c>
      <c r="N157" s="9" t="s">
        <v>120</v>
      </c>
      <c r="O157" s="9" t="s">
        <v>120</v>
      </c>
      <c r="P157" s="9" t="s">
        <v>120</v>
      </c>
      <c r="Q157" s="9" t="s">
        <v>120</v>
      </c>
      <c r="R157" s="104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0">
        <v>0</v>
      </c>
    </row>
    <row r="158" spans="1:45">
      <c r="A158" s="33"/>
      <c r="B158" s="18"/>
      <c r="C158" s="7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104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0">
        <v>0</v>
      </c>
    </row>
    <row r="159" spans="1:45">
      <c r="A159" s="33"/>
      <c r="B159" s="17">
        <v>1</v>
      </c>
      <c r="C159" s="13">
        <v>1</v>
      </c>
      <c r="D159" s="170">
        <v>116</v>
      </c>
      <c r="E159" s="170">
        <v>95.5</v>
      </c>
      <c r="F159" s="190">
        <v>111</v>
      </c>
      <c r="G159" s="170">
        <v>110.2</v>
      </c>
      <c r="H159" s="190">
        <v>108</v>
      </c>
      <c r="I159" s="170">
        <v>106</v>
      </c>
      <c r="J159" s="190">
        <v>100</v>
      </c>
      <c r="K159" s="191">
        <v>125</v>
      </c>
      <c r="L159" s="170">
        <v>115</v>
      </c>
      <c r="M159" s="191">
        <v>88.72</v>
      </c>
      <c r="N159" s="170">
        <v>106</v>
      </c>
      <c r="O159" s="170">
        <v>100</v>
      </c>
      <c r="P159" s="170">
        <v>110</v>
      </c>
      <c r="Q159" s="170">
        <v>93</v>
      </c>
      <c r="R159" s="171"/>
      <c r="S159" s="172"/>
      <c r="T159" s="172"/>
      <c r="U159" s="172"/>
      <c r="V159" s="172"/>
      <c r="W159" s="172"/>
      <c r="X159" s="172"/>
      <c r="Y159" s="172"/>
      <c r="Z159" s="172"/>
      <c r="AA159" s="172"/>
      <c r="AB159" s="172"/>
      <c r="AC159" s="172"/>
      <c r="AD159" s="172"/>
      <c r="AE159" s="172"/>
      <c r="AF159" s="172"/>
      <c r="AG159" s="172"/>
      <c r="AH159" s="172"/>
      <c r="AI159" s="172"/>
      <c r="AJ159" s="172"/>
      <c r="AK159" s="172"/>
      <c r="AL159" s="172"/>
      <c r="AM159" s="172"/>
      <c r="AN159" s="172"/>
      <c r="AO159" s="172"/>
      <c r="AP159" s="172"/>
      <c r="AQ159" s="172"/>
      <c r="AR159" s="172"/>
      <c r="AS159" s="173">
        <v>1</v>
      </c>
    </row>
    <row r="160" spans="1:45">
      <c r="A160" s="33"/>
      <c r="B160" s="18">
        <v>1</v>
      </c>
      <c r="C160" s="7">
        <v>2</v>
      </c>
      <c r="D160" s="174">
        <v>115</v>
      </c>
      <c r="E160" s="174">
        <v>97.4</v>
      </c>
      <c r="F160" s="192">
        <v>104</v>
      </c>
      <c r="G160" s="174">
        <v>110.1</v>
      </c>
      <c r="H160" s="192">
        <v>105</v>
      </c>
      <c r="I160" s="174">
        <v>105</v>
      </c>
      <c r="J160" s="192">
        <v>110</v>
      </c>
      <c r="K160" s="193">
        <v>131</v>
      </c>
      <c r="L160" s="174">
        <v>110</v>
      </c>
      <c r="M160" s="193">
        <v>84.87</v>
      </c>
      <c r="N160" s="174">
        <v>106</v>
      </c>
      <c r="O160" s="174">
        <v>109.99999999999999</v>
      </c>
      <c r="P160" s="174">
        <v>110</v>
      </c>
      <c r="Q160" s="174">
        <v>93</v>
      </c>
      <c r="R160" s="171"/>
      <c r="S160" s="172"/>
      <c r="T160" s="172"/>
      <c r="U160" s="172"/>
      <c r="V160" s="172"/>
      <c r="W160" s="172"/>
      <c r="X160" s="172"/>
      <c r="Y160" s="172"/>
      <c r="Z160" s="172"/>
      <c r="AA160" s="172"/>
      <c r="AB160" s="172"/>
      <c r="AC160" s="172"/>
      <c r="AD160" s="172"/>
      <c r="AE160" s="172"/>
      <c r="AF160" s="172"/>
      <c r="AG160" s="172"/>
      <c r="AH160" s="172"/>
      <c r="AI160" s="172"/>
      <c r="AJ160" s="172"/>
      <c r="AK160" s="172"/>
      <c r="AL160" s="172"/>
      <c r="AM160" s="172"/>
      <c r="AN160" s="172"/>
      <c r="AO160" s="172"/>
      <c r="AP160" s="172"/>
      <c r="AQ160" s="172"/>
      <c r="AR160" s="172"/>
      <c r="AS160" s="173">
        <v>19</v>
      </c>
    </row>
    <row r="161" spans="1:45">
      <c r="A161" s="33"/>
      <c r="B161" s="18">
        <v>1</v>
      </c>
      <c r="C161" s="7">
        <v>3</v>
      </c>
      <c r="D161" s="174">
        <v>118</v>
      </c>
      <c r="E161" s="174">
        <v>92.3</v>
      </c>
      <c r="F161" s="192">
        <v>105</v>
      </c>
      <c r="G161" s="197">
        <v>108.1</v>
      </c>
      <c r="H161" s="192">
        <v>107</v>
      </c>
      <c r="I161" s="174">
        <v>102</v>
      </c>
      <c r="J161" s="192">
        <v>110</v>
      </c>
      <c r="K161" s="196">
        <v>124</v>
      </c>
      <c r="L161" s="176">
        <v>115</v>
      </c>
      <c r="M161" s="196">
        <v>82.64</v>
      </c>
      <c r="N161" s="176">
        <v>110</v>
      </c>
      <c r="O161" s="176">
        <v>100</v>
      </c>
      <c r="P161" s="176">
        <v>120</v>
      </c>
      <c r="Q161" s="176">
        <v>95</v>
      </c>
      <c r="R161" s="171"/>
      <c r="S161" s="172"/>
      <c r="T161" s="172"/>
      <c r="U161" s="172"/>
      <c r="V161" s="172"/>
      <c r="W161" s="172"/>
      <c r="X161" s="172"/>
      <c r="Y161" s="172"/>
      <c r="Z161" s="172"/>
      <c r="AA161" s="172"/>
      <c r="AB161" s="172"/>
      <c r="AC161" s="172"/>
      <c r="AD161" s="172"/>
      <c r="AE161" s="172"/>
      <c r="AF161" s="172"/>
      <c r="AG161" s="172"/>
      <c r="AH161" s="172"/>
      <c r="AI161" s="172"/>
      <c r="AJ161" s="172"/>
      <c r="AK161" s="172"/>
      <c r="AL161" s="172"/>
      <c r="AM161" s="172"/>
      <c r="AN161" s="172"/>
      <c r="AO161" s="172"/>
      <c r="AP161" s="172"/>
      <c r="AQ161" s="172"/>
      <c r="AR161" s="172"/>
      <c r="AS161" s="173">
        <v>16</v>
      </c>
    </row>
    <row r="162" spans="1:45">
      <c r="A162" s="33"/>
      <c r="B162" s="18">
        <v>1</v>
      </c>
      <c r="C162" s="7">
        <v>4</v>
      </c>
      <c r="D162" s="174">
        <v>119</v>
      </c>
      <c r="E162" s="174">
        <v>104</v>
      </c>
      <c r="F162" s="192">
        <v>107</v>
      </c>
      <c r="G162" s="174">
        <v>110.3</v>
      </c>
      <c r="H162" s="192">
        <v>109</v>
      </c>
      <c r="I162" s="174">
        <v>101</v>
      </c>
      <c r="J162" s="192">
        <v>110</v>
      </c>
      <c r="K162" s="196">
        <v>122</v>
      </c>
      <c r="L162" s="176">
        <v>115</v>
      </c>
      <c r="M162" s="196">
        <v>81.92</v>
      </c>
      <c r="N162" s="176">
        <v>114</v>
      </c>
      <c r="O162" s="176">
        <v>109.99999999999999</v>
      </c>
      <c r="P162" s="176">
        <v>120</v>
      </c>
      <c r="Q162" s="176">
        <v>94</v>
      </c>
      <c r="R162" s="171"/>
      <c r="S162" s="172"/>
      <c r="T162" s="172"/>
      <c r="U162" s="172"/>
      <c r="V162" s="172"/>
      <c r="W162" s="172"/>
      <c r="X162" s="172"/>
      <c r="Y162" s="172"/>
      <c r="Z162" s="172"/>
      <c r="AA162" s="172"/>
      <c r="AB162" s="172"/>
      <c r="AC162" s="172"/>
      <c r="AD162" s="172"/>
      <c r="AE162" s="172"/>
      <c r="AF162" s="172"/>
      <c r="AG162" s="172"/>
      <c r="AH162" s="172"/>
      <c r="AI162" s="172"/>
      <c r="AJ162" s="172"/>
      <c r="AK162" s="172"/>
      <c r="AL162" s="172"/>
      <c r="AM162" s="172"/>
      <c r="AN162" s="172"/>
      <c r="AO162" s="172"/>
      <c r="AP162" s="172"/>
      <c r="AQ162" s="172"/>
      <c r="AR162" s="172"/>
      <c r="AS162" s="173">
        <v>107.04583333333335</v>
      </c>
    </row>
    <row r="163" spans="1:45">
      <c r="A163" s="33"/>
      <c r="B163" s="18">
        <v>1</v>
      </c>
      <c r="C163" s="7">
        <v>5</v>
      </c>
      <c r="D163" s="174">
        <v>118</v>
      </c>
      <c r="E163" s="174">
        <v>99.8</v>
      </c>
      <c r="F163" s="174">
        <v>105</v>
      </c>
      <c r="G163" s="174">
        <v>110</v>
      </c>
      <c r="H163" s="174">
        <v>105</v>
      </c>
      <c r="I163" s="174">
        <v>102</v>
      </c>
      <c r="J163" s="174">
        <v>100</v>
      </c>
      <c r="K163" s="193">
        <v>126</v>
      </c>
      <c r="L163" s="174">
        <v>110</v>
      </c>
      <c r="M163" s="193">
        <v>80.55</v>
      </c>
      <c r="N163" s="174">
        <v>118</v>
      </c>
      <c r="O163" s="174">
        <v>100</v>
      </c>
      <c r="P163" s="174">
        <v>120</v>
      </c>
      <c r="Q163" s="174">
        <v>91</v>
      </c>
      <c r="R163" s="171"/>
      <c r="S163" s="172"/>
      <c r="T163" s="172"/>
      <c r="U163" s="172"/>
      <c r="V163" s="172"/>
      <c r="W163" s="172"/>
      <c r="X163" s="172"/>
      <c r="Y163" s="172"/>
      <c r="Z163" s="172"/>
      <c r="AA163" s="172"/>
      <c r="AB163" s="172"/>
      <c r="AC163" s="172"/>
      <c r="AD163" s="172"/>
      <c r="AE163" s="172"/>
      <c r="AF163" s="172"/>
      <c r="AG163" s="172"/>
      <c r="AH163" s="172"/>
      <c r="AI163" s="172"/>
      <c r="AJ163" s="172"/>
      <c r="AK163" s="172"/>
      <c r="AL163" s="172"/>
      <c r="AM163" s="172"/>
      <c r="AN163" s="172"/>
      <c r="AO163" s="172"/>
      <c r="AP163" s="172"/>
      <c r="AQ163" s="172"/>
      <c r="AR163" s="172"/>
      <c r="AS163" s="173">
        <v>26</v>
      </c>
    </row>
    <row r="164" spans="1:45">
      <c r="A164" s="33"/>
      <c r="B164" s="19" t="s">
        <v>175</v>
      </c>
      <c r="C164" s="11"/>
      <c r="D164" s="175">
        <v>117.2</v>
      </c>
      <c r="E164" s="175">
        <v>97.8</v>
      </c>
      <c r="F164" s="175">
        <v>106.4</v>
      </c>
      <c r="G164" s="175">
        <v>109.74000000000001</v>
      </c>
      <c r="H164" s="175">
        <v>106.8</v>
      </c>
      <c r="I164" s="175">
        <v>103.2</v>
      </c>
      <c r="J164" s="175">
        <v>106</v>
      </c>
      <c r="K164" s="175">
        <v>125.6</v>
      </c>
      <c r="L164" s="175">
        <v>113</v>
      </c>
      <c r="M164" s="175">
        <v>83.740000000000009</v>
      </c>
      <c r="N164" s="175">
        <v>110.8</v>
      </c>
      <c r="O164" s="175">
        <v>104</v>
      </c>
      <c r="P164" s="175">
        <v>116</v>
      </c>
      <c r="Q164" s="175">
        <v>93.2</v>
      </c>
      <c r="R164" s="171"/>
      <c r="S164" s="172"/>
      <c r="T164" s="172"/>
      <c r="U164" s="172"/>
      <c r="V164" s="172"/>
      <c r="W164" s="172"/>
      <c r="X164" s="172"/>
      <c r="Y164" s="172"/>
      <c r="Z164" s="172"/>
      <c r="AA164" s="172"/>
      <c r="AB164" s="172"/>
      <c r="AC164" s="172"/>
      <c r="AD164" s="172"/>
      <c r="AE164" s="172"/>
      <c r="AF164" s="172"/>
      <c r="AG164" s="172"/>
      <c r="AH164" s="172"/>
      <c r="AI164" s="172"/>
      <c r="AJ164" s="172"/>
      <c r="AK164" s="172"/>
      <c r="AL164" s="172"/>
      <c r="AM164" s="172"/>
      <c r="AN164" s="172"/>
      <c r="AO164" s="172"/>
      <c r="AP164" s="172"/>
      <c r="AQ164" s="172"/>
      <c r="AR164" s="172"/>
      <c r="AS164" s="194"/>
    </row>
    <row r="165" spans="1:45">
      <c r="A165" s="33"/>
      <c r="B165" s="2" t="s">
        <v>176</v>
      </c>
      <c r="C165" s="31"/>
      <c r="D165" s="176">
        <v>118</v>
      </c>
      <c r="E165" s="176">
        <v>97.4</v>
      </c>
      <c r="F165" s="176">
        <v>105</v>
      </c>
      <c r="G165" s="176">
        <v>110.1</v>
      </c>
      <c r="H165" s="176">
        <v>107</v>
      </c>
      <c r="I165" s="176">
        <v>102</v>
      </c>
      <c r="J165" s="176">
        <v>110</v>
      </c>
      <c r="K165" s="176">
        <v>125</v>
      </c>
      <c r="L165" s="176">
        <v>115</v>
      </c>
      <c r="M165" s="176">
        <v>82.64</v>
      </c>
      <c r="N165" s="176">
        <v>110</v>
      </c>
      <c r="O165" s="176">
        <v>100</v>
      </c>
      <c r="P165" s="176">
        <v>120</v>
      </c>
      <c r="Q165" s="176">
        <v>93</v>
      </c>
      <c r="R165" s="171"/>
      <c r="S165" s="172"/>
      <c r="T165" s="172"/>
      <c r="U165" s="172"/>
      <c r="V165" s="172"/>
      <c r="W165" s="172"/>
      <c r="X165" s="172"/>
      <c r="Y165" s="172"/>
      <c r="Z165" s="172"/>
      <c r="AA165" s="172"/>
      <c r="AB165" s="172"/>
      <c r="AC165" s="172"/>
      <c r="AD165" s="172"/>
      <c r="AE165" s="172"/>
      <c r="AF165" s="172"/>
      <c r="AG165" s="172"/>
      <c r="AH165" s="172"/>
      <c r="AI165" s="172"/>
      <c r="AJ165" s="172"/>
      <c r="AK165" s="172"/>
      <c r="AL165" s="172"/>
      <c r="AM165" s="172"/>
      <c r="AN165" s="172"/>
      <c r="AO165" s="172"/>
      <c r="AP165" s="172"/>
      <c r="AQ165" s="172"/>
      <c r="AR165" s="172"/>
      <c r="AS165" s="194"/>
    </row>
    <row r="166" spans="1:45">
      <c r="A166" s="33"/>
      <c r="B166" s="2" t="s">
        <v>177</v>
      </c>
      <c r="C166" s="31"/>
      <c r="D166" s="176">
        <v>1.6431676725154982</v>
      </c>
      <c r="E166" s="176">
        <v>4.4198416261219142</v>
      </c>
      <c r="F166" s="176">
        <v>2.7928480087537881</v>
      </c>
      <c r="G166" s="176">
        <v>0.92357999112150735</v>
      </c>
      <c r="H166" s="176">
        <v>1.7888543819998317</v>
      </c>
      <c r="I166" s="176">
        <v>2.16794833886788</v>
      </c>
      <c r="J166" s="176">
        <v>5.4772255750516612</v>
      </c>
      <c r="K166" s="176">
        <v>3.3615472627943221</v>
      </c>
      <c r="L166" s="176">
        <v>2.7386127875258306</v>
      </c>
      <c r="M166" s="176">
        <v>3.1927965798027289</v>
      </c>
      <c r="N166" s="176">
        <v>5.215361924162119</v>
      </c>
      <c r="O166" s="176">
        <v>5.4772255750516532</v>
      </c>
      <c r="P166" s="176">
        <v>5.4772255750516612</v>
      </c>
      <c r="Q166" s="176">
        <v>1.4832396974191326</v>
      </c>
      <c r="R166" s="171"/>
      <c r="S166" s="172"/>
      <c r="T166" s="172"/>
      <c r="U166" s="172"/>
      <c r="V166" s="172"/>
      <c r="W166" s="172"/>
      <c r="X166" s="172"/>
      <c r="Y166" s="172"/>
      <c r="Z166" s="172"/>
      <c r="AA166" s="172"/>
      <c r="AB166" s="172"/>
      <c r="AC166" s="172"/>
      <c r="AD166" s="172"/>
      <c r="AE166" s="172"/>
      <c r="AF166" s="172"/>
      <c r="AG166" s="172"/>
      <c r="AH166" s="172"/>
      <c r="AI166" s="172"/>
      <c r="AJ166" s="172"/>
      <c r="AK166" s="172"/>
      <c r="AL166" s="172"/>
      <c r="AM166" s="172"/>
      <c r="AN166" s="172"/>
      <c r="AO166" s="172"/>
      <c r="AP166" s="172"/>
      <c r="AQ166" s="172"/>
      <c r="AR166" s="172"/>
      <c r="AS166" s="194"/>
    </row>
    <row r="167" spans="1:45">
      <c r="A167" s="33"/>
      <c r="B167" s="2" t="s">
        <v>83</v>
      </c>
      <c r="C167" s="31"/>
      <c r="D167" s="12">
        <v>1.4020201983920634E-2</v>
      </c>
      <c r="E167" s="12">
        <v>4.5192654663823252E-2</v>
      </c>
      <c r="F167" s="12">
        <v>2.6248571510843872E-2</v>
      </c>
      <c r="G167" s="12">
        <v>8.4160742766676445E-3</v>
      </c>
      <c r="H167" s="12">
        <v>1.6749572865166963E-2</v>
      </c>
      <c r="I167" s="12">
        <v>2.1007251345618993E-2</v>
      </c>
      <c r="J167" s="12">
        <v>5.1671939387279819E-2</v>
      </c>
      <c r="K167" s="12">
        <v>2.6763911327980273E-2</v>
      </c>
      <c r="L167" s="12">
        <v>2.4235511394033901E-2</v>
      </c>
      <c r="M167" s="12">
        <v>3.8127496773378657E-2</v>
      </c>
      <c r="N167" s="12">
        <v>4.7070053467167139E-2</v>
      </c>
      <c r="O167" s="12">
        <v>5.2665630529342818E-2</v>
      </c>
      <c r="P167" s="12">
        <v>4.7217461853893632E-2</v>
      </c>
      <c r="Q167" s="12">
        <v>1.5914589028102281E-2</v>
      </c>
      <c r="R167" s="104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2"/>
    </row>
    <row r="168" spans="1:45">
      <c r="A168" s="33"/>
      <c r="B168" s="2" t="s">
        <v>178</v>
      </c>
      <c r="C168" s="31"/>
      <c r="D168" s="12">
        <v>9.4858121521155248E-2</v>
      </c>
      <c r="E168" s="12">
        <v>-8.6372659686271613E-2</v>
      </c>
      <c r="F168" s="12">
        <v>-6.0332412128761836E-3</v>
      </c>
      <c r="G168" s="12">
        <v>2.5168346891907722E-2</v>
      </c>
      <c r="H168" s="12">
        <v>-2.2965240745788096E-3</v>
      </c>
      <c r="I168" s="12">
        <v>-3.5926978319255842E-2</v>
      </c>
      <c r="J168" s="12">
        <v>-9.7699583511736687E-3</v>
      </c>
      <c r="K168" s="12">
        <v>0.17332918142540166</v>
      </c>
      <c r="L168" s="12">
        <v>5.5622591569031821E-2</v>
      </c>
      <c r="M168" s="12">
        <v>-0.21771826709742714</v>
      </c>
      <c r="N168" s="12">
        <v>3.5070647308395708E-2</v>
      </c>
      <c r="O168" s="12">
        <v>-2.8453544042660983E-2</v>
      </c>
      <c r="P168" s="12">
        <v>8.3647970106262681E-2</v>
      </c>
      <c r="Q168" s="12">
        <v>-0.1293449067766923</v>
      </c>
      <c r="R168" s="104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72"/>
    </row>
    <row r="169" spans="1:45">
      <c r="A169" s="33"/>
      <c r="B169" s="55" t="s">
        <v>179</v>
      </c>
      <c r="C169" s="56"/>
      <c r="D169" s="54">
        <v>1.35</v>
      </c>
      <c r="E169" s="54">
        <v>1.1200000000000001</v>
      </c>
      <c r="F169" s="54">
        <v>0.03</v>
      </c>
      <c r="G169" s="54">
        <v>0.4</v>
      </c>
      <c r="H169" s="54">
        <v>0.03</v>
      </c>
      <c r="I169" s="54">
        <v>0.43</v>
      </c>
      <c r="J169" s="54">
        <v>0.08</v>
      </c>
      <c r="K169" s="54">
        <v>2.42</v>
      </c>
      <c r="L169" s="54">
        <v>0.81</v>
      </c>
      <c r="M169" s="54">
        <v>2.91</v>
      </c>
      <c r="N169" s="54">
        <v>0.53</v>
      </c>
      <c r="O169" s="54">
        <v>0.33</v>
      </c>
      <c r="P169" s="54">
        <v>1.2</v>
      </c>
      <c r="Q169" s="54">
        <v>1.7</v>
      </c>
      <c r="R169" s="104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72"/>
    </row>
    <row r="170" spans="1:45">
      <c r="B170" s="34"/>
      <c r="C170" s="1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AS170" s="72"/>
    </row>
    <row r="171" spans="1:45" ht="15">
      <c r="B171" s="37" t="s">
        <v>399</v>
      </c>
      <c r="AS171" s="30" t="s">
        <v>191</v>
      </c>
    </row>
    <row r="172" spans="1:45" ht="15">
      <c r="A172" s="27" t="s">
        <v>49</v>
      </c>
      <c r="B172" s="17" t="s">
        <v>117</v>
      </c>
      <c r="C172" s="14" t="s">
        <v>118</v>
      </c>
      <c r="D172" s="15" t="s">
        <v>194</v>
      </c>
      <c r="E172" s="16" t="s">
        <v>194</v>
      </c>
      <c r="F172" s="104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1</v>
      </c>
    </row>
    <row r="173" spans="1:45">
      <c r="A173" s="33"/>
      <c r="B173" s="18" t="s">
        <v>173</v>
      </c>
      <c r="C173" s="7" t="s">
        <v>173</v>
      </c>
      <c r="D173" s="113" t="s">
        <v>205</v>
      </c>
      <c r="E173" s="114" t="s">
        <v>198</v>
      </c>
      <c r="F173" s="104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0" t="s">
        <v>3</v>
      </c>
    </row>
    <row r="174" spans="1:45">
      <c r="A174" s="33"/>
      <c r="B174" s="18"/>
      <c r="C174" s="7"/>
      <c r="D174" s="8" t="s">
        <v>217</v>
      </c>
      <c r="E174" s="9" t="s">
        <v>216</v>
      </c>
      <c r="F174" s="104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0">
        <v>1</v>
      </c>
    </row>
    <row r="175" spans="1:45">
      <c r="A175" s="33"/>
      <c r="B175" s="18"/>
      <c r="C175" s="7"/>
      <c r="D175" s="28"/>
      <c r="E175" s="28"/>
      <c r="F175" s="104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0">
        <v>1</v>
      </c>
    </row>
    <row r="176" spans="1:45">
      <c r="A176" s="33"/>
      <c r="B176" s="17">
        <v>1</v>
      </c>
      <c r="C176" s="13">
        <v>1</v>
      </c>
      <c r="D176" s="177">
        <v>11.6</v>
      </c>
      <c r="E176" s="177">
        <v>15.299999999999999</v>
      </c>
      <c r="F176" s="178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  <c r="R176" s="179"/>
      <c r="S176" s="179"/>
      <c r="T176" s="179"/>
      <c r="U176" s="179"/>
      <c r="V176" s="179"/>
      <c r="W176" s="179"/>
      <c r="X176" s="179"/>
      <c r="Y176" s="179"/>
      <c r="Z176" s="179"/>
      <c r="AA176" s="179"/>
      <c r="AB176" s="179"/>
      <c r="AC176" s="179"/>
      <c r="AD176" s="179"/>
      <c r="AE176" s="179"/>
      <c r="AF176" s="179"/>
      <c r="AG176" s="179"/>
      <c r="AH176" s="179"/>
      <c r="AI176" s="179"/>
      <c r="AJ176" s="179"/>
      <c r="AK176" s="179"/>
      <c r="AL176" s="179"/>
      <c r="AM176" s="179"/>
      <c r="AN176" s="179"/>
      <c r="AO176" s="179"/>
      <c r="AP176" s="179"/>
      <c r="AQ176" s="179"/>
      <c r="AR176" s="179"/>
      <c r="AS176" s="180">
        <v>1</v>
      </c>
    </row>
    <row r="177" spans="1:45">
      <c r="A177" s="33"/>
      <c r="B177" s="18">
        <v>1</v>
      </c>
      <c r="C177" s="7">
        <v>2</v>
      </c>
      <c r="D177" s="181">
        <v>21.2</v>
      </c>
      <c r="E177" s="181">
        <v>15.1</v>
      </c>
      <c r="F177" s="178"/>
      <c r="G177" s="179"/>
      <c r="H177" s="179"/>
      <c r="I177" s="179"/>
      <c r="J177" s="179"/>
      <c r="K177" s="179"/>
      <c r="L177" s="179"/>
      <c r="M177" s="179"/>
      <c r="N177" s="179"/>
      <c r="O177" s="179"/>
      <c r="P177" s="179"/>
      <c r="Q177" s="179"/>
      <c r="R177" s="179"/>
      <c r="S177" s="179"/>
      <c r="T177" s="179"/>
      <c r="U177" s="179"/>
      <c r="V177" s="179"/>
      <c r="W177" s="179"/>
      <c r="X177" s="179"/>
      <c r="Y177" s="179"/>
      <c r="Z177" s="179"/>
      <c r="AA177" s="179"/>
      <c r="AB177" s="179"/>
      <c r="AC177" s="179"/>
      <c r="AD177" s="179"/>
      <c r="AE177" s="179"/>
      <c r="AF177" s="179"/>
      <c r="AG177" s="179"/>
      <c r="AH177" s="179"/>
      <c r="AI177" s="179"/>
      <c r="AJ177" s="179"/>
      <c r="AK177" s="179"/>
      <c r="AL177" s="179"/>
      <c r="AM177" s="179"/>
      <c r="AN177" s="179"/>
      <c r="AO177" s="179"/>
      <c r="AP177" s="179"/>
      <c r="AQ177" s="179"/>
      <c r="AR177" s="179"/>
      <c r="AS177" s="180">
        <v>20</v>
      </c>
    </row>
    <row r="178" spans="1:45">
      <c r="A178" s="33"/>
      <c r="B178" s="18">
        <v>1</v>
      </c>
      <c r="C178" s="7">
        <v>3</v>
      </c>
      <c r="D178" s="181">
        <v>14</v>
      </c>
      <c r="E178" s="181">
        <v>16.600000000000001</v>
      </c>
      <c r="F178" s="178"/>
      <c r="G178" s="179"/>
      <c r="H178" s="179"/>
      <c r="I178" s="179"/>
      <c r="J178" s="179"/>
      <c r="K178" s="179"/>
      <c r="L178" s="179"/>
      <c r="M178" s="179"/>
      <c r="N178" s="179"/>
      <c r="O178" s="179"/>
      <c r="P178" s="179"/>
      <c r="Q178" s="179"/>
      <c r="R178" s="179"/>
      <c r="S178" s="179"/>
      <c r="T178" s="179"/>
      <c r="U178" s="179"/>
      <c r="V178" s="179"/>
      <c r="W178" s="179"/>
      <c r="X178" s="179"/>
      <c r="Y178" s="179"/>
      <c r="Z178" s="179"/>
      <c r="AA178" s="179"/>
      <c r="AB178" s="179"/>
      <c r="AC178" s="179"/>
      <c r="AD178" s="179"/>
      <c r="AE178" s="179"/>
      <c r="AF178" s="179"/>
      <c r="AG178" s="179"/>
      <c r="AH178" s="179"/>
      <c r="AI178" s="179"/>
      <c r="AJ178" s="179"/>
      <c r="AK178" s="179"/>
      <c r="AL178" s="179"/>
      <c r="AM178" s="179"/>
      <c r="AN178" s="179"/>
      <c r="AO178" s="179"/>
      <c r="AP178" s="179"/>
      <c r="AQ178" s="179"/>
      <c r="AR178" s="179"/>
      <c r="AS178" s="180">
        <v>16</v>
      </c>
    </row>
    <row r="179" spans="1:45">
      <c r="A179" s="33"/>
      <c r="B179" s="18">
        <v>1</v>
      </c>
      <c r="C179" s="7">
        <v>4</v>
      </c>
      <c r="D179" s="181">
        <v>12</v>
      </c>
      <c r="E179" s="181">
        <v>15.6</v>
      </c>
      <c r="F179" s="178"/>
      <c r="G179" s="179"/>
      <c r="H179" s="179"/>
      <c r="I179" s="179"/>
      <c r="J179" s="179"/>
      <c r="K179" s="179"/>
      <c r="L179" s="179"/>
      <c r="M179" s="179"/>
      <c r="N179" s="179"/>
      <c r="O179" s="179"/>
      <c r="P179" s="179"/>
      <c r="Q179" s="179"/>
      <c r="R179" s="179"/>
      <c r="S179" s="179"/>
      <c r="T179" s="179"/>
      <c r="U179" s="179"/>
      <c r="V179" s="179"/>
      <c r="W179" s="179"/>
      <c r="X179" s="179"/>
      <c r="Y179" s="179"/>
      <c r="Z179" s="179"/>
      <c r="AA179" s="179"/>
      <c r="AB179" s="179"/>
      <c r="AC179" s="179"/>
      <c r="AD179" s="179"/>
      <c r="AE179" s="179"/>
      <c r="AF179" s="179"/>
      <c r="AG179" s="179"/>
      <c r="AH179" s="179"/>
      <c r="AI179" s="179"/>
      <c r="AJ179" s="179"/>
      <c r="AK179" s="179"/>
      <c r="AL179" s="179"/>
      <c r="AM179" s="179"/>
      <c r="AN179" s="179"/>
      <c r="AO179" s="179"/>
      <c r="AP179" s="179"/>
      <c r="AQ179" s="179"/>
      <c r="AR179" s="179"/>
      <c r="AS179" s="180">
        <v>15.47</v>
      </c>
    </row>
    <row r="180" spans="1:45">
      <c r="A180" s="33"/>
      <c r="B180" s="18">
        <v>1</v>
      </c>
      <c r="C180" s="7">
        <v>5</v>
      </c>
      <c r="D180" s="181">
        <v>16.5</v>
      </c>
      <c r="E180" s="181">
        <v>16.8</v>
      </c>
      <c r="F180" s="178"/>
      <c r="G180" s="179"/>
      <c r="H180" s="179"/>
      <c r="I180" s="179"/>
      <c r="J180" s="179"/>
      <c r="K180" s="179"/>
      <c r="L180" s="179"/>
      <c r="M180" s="179"/>
      <c r="N180" s="179"/>
      <c r="O180" s="179"/>
      <c r="P180" s="179"/>
      <c r="Q180" s="179"/>
      <c r="R180" s="179"/>
      <c r="S180" s="179"/>
      <c r="T180" s="179"/>
      <c r="U180" s="179"/>
      <c r="V180" s="179"/>
      <c r="W180" s="179"/>
      <c r="X180" s="179"/>
      <c r="Y180" s="179"/>
      <c r="Z180" s="179"/>
      <c r="AA180" s="179"/>
      <c r="AB180" s="179"/>
      <c r="AC180" s="179"/>
      <c r="AD180" s="179"/>
      <c r="AE180" s="179"/>
      <c r="AF180" s="179"/>
      <c r="AG180" s="179"/>
      <c r="AH180" s="179"/>
      <c r="AI180" s="179"/>
      <c r="AJ180" s="179"/>
      <c r="AK180" s="179"/>
      <c r="AL180" s="179"/>
      <c r="AM180" s="179"/>
      <c r="AN180" s="179"/>
      <c r="AO180" s="179"/>
      <c r="AP180" s="179"/>
      <c r="AQ180" s="179"/>
      <c r="AR180" s="179"/>
      <c r="AS180" s="180">
        <v>45</v>
      </c>
    </row>
    <row r="181" spans="1:45">
      <c r="A181" s="33"/>
      <c r="B181" s="19" t="s">
        <v>175</v>
      </c>
      <c r="C181" s="11"/>
      <c r="D181" s="182">
        <v>15.059999999999999</v>
      </c>
      <c r="E181" s="182">
        <v>15.88</v>
      </c>
      <c r="F181" s="178"/>
      <c r="G181" s="179"/>
      <c r="H181" s="179"/>
      <c r="I181" s="179"/>
      <c r="J181" s="179"/>
      <c r="K181" s="179"/>
      <c r="L181" s="179"/>
      <c r="M181" s="179"/>
      <c r="N181" s="179"/>
      <c r="O181" s="179"/>
      <c r="P181" s="179"/>
      <c r="Q181" s="179"/>
      <c r="R181" s="179"/>
      <c r="S181" s="179"/>
      <c r="T181" s="179"/>
      <c r="U181" s="179"/>
      <c r="V181" s="179"/>
      <c r="W181" s="179"/>
      <c r="X181" s="179"/>
      <c r="Y181" s="179"/>
      <c r="Z181" s="179"/>
      <c r="AA181" s="179"/>
      <c r="AB181" s="179"/>
      <c r="AC181" s="179"/>
      <c r="AD181" s="179"/>
      <c r="AE181" s="179"/>
      <c r="AF181" s="179"/>
      <c r="AG181" s="179"/>
      <c r="AH181" s="179"/>
      <c r="AI181" s="179"/>
      <c r="AJ181" s="179"/>
      <c r="AK181" s="179"/>
      <c r="AL181" s="179"/>
      <c r="AM181" s="179"/>
      <c r="AN181" s="179"/>
      <c r="AO181" s="179"/>
      <c r="AP181" s="179"/>
      <c r="AQ181" s="179"/>
      <c r="AR181" s="179"/>
      <c r="AS181" s="200"/>
    </row>
    <row r="182" spans="1:45">
      <c r="A182" s="33"/>
      <c r="B182" s="2" t="s">
        <v>176</v>
      </c>
      <c r="C182" s="31"/>
      <c r="D182" s="183">
        <v>14</v>
      </c>
      <c r="E182" s="183">
        <v>15.6</v>
      </c>
      <c r="F182" s="178"/>
      <c r="G182" s="179"/>
      <c r="H182" s="179"/>
      <c r="I182" s="179"/>
      <c r="J182" s="179"/>
      <c r="K182" s="179"/>
      <c r="L182" s="179"/>
      <c r="M182" s="179"/>
      <c r="N182" s="179"/>
      <c r="O182" s="179"/>
      <c r="P182" s="179"/>
      <c r="Q182" s="179"/>
      <c r="R182" s="179"/>
      <c r="S182" s="179"/>
      <c r="T182" s="179"/>
      <c r="U182" s="179"/>
      <c r="V182" s="179"/>
      <c r="W182" s="179"/>
      <c r="X182" s="179"/>
      <c r="Y182" s="179"/>
      <c r="Z182" s="179"/>
      <c r="AA182" s="179"/>
      <c r="AB182" s="179"/>
      <c r="AC182" s="179"/>
      <c r="AD182" s="179"/>
      <c r="AE182" s="179"/>
      <c r="AF182" s="179"/>
      <c r="AG182" s="179"/>
      <c r="AH182" s="179"/>
      <c r="AI182" s="179"/>
      <c r="AJ182" s="179"/>
      <c r="AK182" s="179"/>
      <c r="AL182" s="179"/>
      <c r="AM182" s="179"/>
      <c r="AN182" s="179"/>
      <c r="AO182" s="179"/>
      <c r="AP182" s="179"/>
      <c r="AQ182" s="179"/>
      <c r="AR182" s="179"/>
      <c r="AS182" s="200"/>
    </row>
    <row r="183" spans="1:45">
      <c r="A183" s="33"/>
      <c r="B183" s="2" t="s">
        <v>177</v>
      </c>
      <c r="C183" s="31"/>
      <c r="D183" s="183">
        <v>3.9443630664531946</v>
      </c>
      <c r="E183" s="183">
        <v>0.77265775088327515</v>
      </c>
      <c r="F183" s="178"/>
      <c r="G183" s="179"/>
      <c r="H183" s="179"/>
      <c r="I183" s="179"/>
      <c r="J183" s="179"/>
      <c r="K183" s="179"/>
      <c r="L183" s="179"/>
      <c r="M183" s="179"/>
      <c r="N183" s="179"/>
      <c r="O183" s="179"/>
      <c r="P183" s="179"/>
      <c r="Q183" s="179"/>
      <c r="R183" s="179"/>
      <c r="S183" s="179"/>
      <c r="T183" s="179"/>
      <c r="U183" s="179"/>
      <c r="V183" s="179"/>
      <c r="W183" s="179"/>
      <c r="X183" s="179"/>
      <c r="Y183" s="179"/>
      <c r="Z183" s="179"/>
      <c r="AA183" s="179"/>
      <c r="AB183" s="179"/>
      <c r="AC183" s="179"/>
      <c r="AD183" s="179"/>
      <c r="AE183" s="179"/>
      <c r="AF183" s="179"/>
      <c r="AG183" s="179"/>
      <c r="AH183" s="179"/>
      <c r="AI183" s="179"/>
      <c r="AJ183" s="179"/>
      <c r="AK183" s="179"/>
      <c r="AL183" s="179"/>
      <c r="AM183" s="179"/>
      <c r="AN183" s="179"/>
      <c r="AO183" s="179"/>
      <c r="AP183" s="179"/>
      <c r="AQ183" s="179"/>
      <c r="AR183" s="179"/>
      <c r="AS183" s="200"/>
    </row>
    <row r="184" spans="1:45">
      <c r="A184" s="33"/>
      <c r="B184" s="2" t="s">
        <v>83</v>
      </c>
      <c r="C184" s="31"/>
      <c r="D184" s="12">
        <v>0.26190989817086285</v>
      </c>
      <c r="E184" s="12">
        <v>4.8656029652599186E-2</v>
      </c>
      <c r="F184" s="104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72"/>
    </row>
    <row r="185" spans="1:45">
      <c r="A185" s="33"/>
      <c r="B185" s="2" t="s">
        <v>178</v>
      </c>
      <c r="C185" s="31"/>
      <c r="D185" s="12">
        <v>-2.650290885585016E-2</v>
      </c>
      <c r="E185" s="12">
        <v>2.6502908855849938E-2</v>
      </c>
      <c r="F185" s="104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72"/>
    </row>
    <row r="186" spans="1:45">
      <c r="A186" s="33"/>
      <c r="B186" s="55" t="s">
        <v>179</v>
      </c>
      <c r="C186" s="56"/>
      <c r="D186" s="54">
        <v>0.67</v>
      </c>
      <c r="E186" s="54">
        <v>0.67</v>
      </c>
      <c r="F186" s="104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72"/>
    </row>
    <row r="187" spans="1:45">
      <c r="B187" s="34"/>
      <c r="C187" s="19"/>
      <c r="D187" s="29"/>
      <c r="E187" s="29"/>
      <c r="AS187" s="72"/>
    </row>
    <row r="188" spans="1:45" ht="15">
      <c r="B188" s="37" t="s">
        <v>400</v>
      </c>
      <c r="AS188" s="30" t="s">
        <v>191</v>
      </c>
    </row>
    <row r="189" spans="1:45" ht="15">
      <c r="A189" s="27" t="s">
        <v>28</v>
      </c>
      <c r="B189" s="17" t="s">
        <v>117</v>
      </c>
      <c r="C189" s="14" t="s">
        <v>118</v>
      </c>
      <c r="D189" s="15" t="s">
        <v>194</v>
      </c>
      <c r="E189" s="10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0">
        <v>1</v>
      </c>
    </row>
    <row r="190" spans="1:45">
      <c r="A190" s="33"/>
      <c r="B190" s="18" t="s">
        <v>173</v>
      </c>
      <c r="C190" s="7" t="s">
        <v>173</v>
      </c>
      <c r="D190" s="113" t="s">
        <v>198</v>
      </c>
      <c r="E190" s="10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0" t="s">
        <v>3</v>
      </c>
    </row>
    <row r="191" spans="1:45">
      <c r="A191" s="33"/>
      <c r="B191" s="18"/>
      <c r="C191" s="7"/>
      <c r="D191" s="8" t="s">
        <v>216</v>
      </c>
      <c r="E191" s="10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0">
        <v>2</v>
      </c>
    </row>
    <row r="192" spans="1:45">
      <c r="A192" s="33"/>
      <c r="B192" s="18"/>
      <c r="C192" s="7"/>
      <c r="D192" s="28"/>
      <c r="E192" s="10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0">
        <v>2</v>
      </c>
    </row>
    <row r="193" spans="1:45">
      <c r="A193" s="33"/>
      <c r="B193" s="17">
        <v>1</v>
      </c>
      <c r="C193" s="13">
        <v>1</v>
      </c>
      <c r="D193" s="20">
        <v>1</v>
      </c>
      <c r="E193" s="10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30">
        <v>1</v>
      </c>
    </row>
    <row r="194" spans="1:45">
      <c r="A194" s="33"/>
      <c r="B194" s="18">
        <v>1</v>
      </c>
      <c r="C194" s="7">
        <v>2</v>
      </c>
      <c r="D194" s="9">
        <v>1</v>
      </c>
      <c r="E194" s="104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30">
        <v>21</v>
      </c>
    </row>
    <row r="195" spans="1:45">
      <c r="A195" s="33"/>
      <c r="B195" s="18">
        <v>1</v>
      </c>
      <c r="C195" s="7">
        <v>3</v>
      </c>
      <c r="D195" s="9">
        <v>0.9</v>
      </c>
      <c r="E195" s="10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30">
        <v>16</v>
      </c>
    </row>
    <row r="196" spans="1:45">
      <c r="A196" s="33"/>
      <c r="B196" s="18">
        <v>1</v>
      </c>
      <c r="C196" s="7">
        <v>4</v>
      </c>
      <c r="D196" s="9">
        <v>1</v>
      </c>
      <c r="E196" s="104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30">
        <v>0.96</v>
      </c>
    </row>
    <row r="197" spans="1:45">
      <c r="A197" s="33"/>
      <c r="B197" s="18">
        <v>1</v>
      </c>
      <c r="C197" s="7">
        <v>5</v>
      </c>
      <c r="D197" s="9">
        <v>0.9</v>
      </c>
      <c r="E197" s="104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30">
        <v>46</v>
      </c>
    </row>
    <row r="198" spans="1:45">
      <c r="A198" s="33"/>
      <c r="B198" s="19" t="s">
        <v>175</v>
      </c>
      <c r="C198" s="11"/>
      <c r="D198" s="23">
        <v>0.96</v>
      </c>
      <c r="E198" s="10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72"/>
    </row>
    <row r="199" spans="1:45">
      <c r="A199" s="33"/>
      <c r="B199" s="2" t="s">
        <v>176</v>
      </c>
      <c r="C199" s="31"/>
      <c r="D199" s="10">
        <v>1</v>
      </c>
      <c r="E199" s="10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72"/>
    </row>
    <row r="200" spans="1:45">
      <c r="A200" s="33"/>
      <c r="B200" s="2" t="s">
        <v>177</v>
      </c>
      <c r="C200" s="31"/>
      <c r="D200" s="24">
        <v>5.4772255750516599E-2</v>
      </c>
      <c r="E200" s="104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72"/>
    </row>
    <row r="201" spans="1:45">
      <c r="A201" s="33"/>
      <c r="B201" s="2" t="s">
        <v>83</v>
      </c>
      <c r="C201" s="31"/>
      <c r="D201" s="12">
        <v>5.7054433073454792E-2</v>
      </c>
      <c r="E201" s="104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72"/>
    </row>
    <row r="202" spans="1:45">
      <c r="A202" s="33"/>
      <c r="B202" s="2" t="s">
        <v>178</v>
      </c>
      <c r="C202" s="31"/>
      <c r="D202" s="12">
        <v>0</v>
      </c>
      <c r="E202" s="104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72"/>
    </row>
    <row r="203" spans="1:45">
      <c r="A203" s="33"/>
      <c r="B203" s="55" t="s">
        <v>179</v>
      </c>
      <c r="C203" s="56"/>
      <c r="D203" s="54" t="s">
        <v>180</v>
      </c>
      <c r="E203" s="104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72"/>
    </row>
    <row r="204" spans="1:45">
      <c r="B204" s="34"/>
      <c r="C204" s="19"/>
      <c r="D204" s="29"/>
      <c r="AS204" s="72"/>
    </row>
    <row r="205" spans="1:45" ht="15">
      <c r="B205" s="37" t="s">
        <v>401</v>
      </c>
      <c r="AS205" s="30" t="s">
        <v>63</v>
      </c>
    </row>
    <row r="206" spans="1:45" ht="15">
      <c r="A206" s="27" t="s">
        <v>0</v>
      </c>
      <c r="B206" s="17" t="s">
        <v>117</v>
      </c>
      <c r="C206" s="14" t="s">
        <v>118</v>
      </c>
      <c r="D206" s="15" t="s">
        <v>194</v>
      </c>
      <c r="E206" s="16" t="s">
        <v>194</v>
      </c>
      <c r="F206" s="16" t="s">
        <v>194</v>
      </c>
      <c r="G206" s="16" t="s">
        <v>194</v>
      </c>
      <c r="H206" s="16" t="s">
        <v>194</v>
      </c>
      <c r="I206" s="16" t="s">
        <v>194</v>
      </c>
      <c r="J206" s="16" t="s">
        <v>194</v>
      </c>
      <c r="K206" s="16" t="s">
        <v>194</v>
      </c>
      <c r="L206" s="16" t="s">
        <v>194</v>
      </c>
      <c r="M206" s="16" t="s">
        <v>194</v>
      </c>
      <c r="N206" s="16" t="s">
        <v>194</v>
      </c>
      <c r="O206" s="16" t="s">
        <v>194</v>
      </c>
      <c r="P206" s="16" t="s">
        <v>194</v>
      </c>
      <c r="Q206" s="16" t="s">
        <v>194</v>
      </c>
      <c r="R206" s="104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0">
        <v>1</v>
      </c>
    </row>
    <row r="207" spans="1:45">
      <c r="A207" s="33"/>
      <c r="B207" s="18" t="s">
        <v>173</v>
      </c>
      <c r="C207" s="7" t="s">
        <v>173</v>
      </c>
      <c r="D207" s="113" t="s">
        <v>195</v>
      </c>
      <c r="E207" s="114" t="s">
        <v>211</v>
      </c>
      <c r="F207" s="114" t="s">
        <v>212</v>
      </c>
      <c r="G207" s="114" t="s">
        <v>200</v>
      </c>
      <c r="H207" s="114" t="s">
        <v>213</v>
      </c>
      <c r="I207" s="114" t="s">
        <v>201</v>
      </c>
      <c r="J207" s="114" t="s">
        <v>202</v>
      </c>
      <c r="K207" s="114" t="s">
        <v>205</v>
      </c>
      <c r="L207" s="114" t="s">
        <v>197</v>
      </c>
      <c r="M207" s="114" t="s">
        <v>203</v>
      </c>
      <c r="N207" s="114" t="s">
        <v>198</v>
      </c>
      <c r="O207" s="114" t="s">
        <v>214</v>
      </c>
      <c r="P207" s="114" t="s">
        <v>215</v>
      </c>
      <c r="Q207" s="114" t="s">
        <v>199</v>
      </c>
      <c r="R207" s="104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0" t="s">
        <v>3</v>
      </c>
    </row>
    <row r="208" spans="1:45">
      <c r="A208" s="33"/>
      <c r="B208" s="18"/>
      <c r="C208" s="7"/>
      <c r="D208" s="8" t="s">
        <v>120</v>
      </c>
      <c r="E208" s="9" t="s">
        <v>120</v>
      </c>
      <c r="F208" s="9" t="s">
        <v>120</v>
      </c>
      <c r="G208" s="9" t="s">
        <v>216</v>
      </c>
      <c r="H208" s="9" t="s">
        <v>120</v>
      </c>
      <c r="I208" s="9" t="s">
        <v>120</v>
      </c>
      <c r="J208" s="9" t="s">
        <v>121</v>
      </c>
      <c r="K208" s="9" t="s">
        <v>217</v>
      </c>
      <c r="L208" s="9" t="s">
        <v>120</v>
      </c>
      <c r="M208" s="9" t="s">
        <v>120</v>
      </c>
      <c r="N208" s="9" t="s">
        <v>120</v>
      </c>
      <c r="O208" s="9" t="s">
        <v>120</v>
      </c>
      <c r="P208" s="9" t="s">
        <v>120</v>
      </c>
      <c r="Q208" s="9" t="s">
        <v>120</v>
      </c>
      <c r="R208" s="104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0">
        <v>0</v>
      </c>
    </row>
    <row r="209" spans="1:45">
      <c r="A209" s="33"/>
      <c r="B209" s="18"/>
      <c r="C209" s="7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104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30">
        <v>0</v>
      </c>
    </row>
    <row r="210" spans="1:45">
      <c r="A210" s="33"/>
      <c r="B210" s="17">
        <v>1</v>
      </c>
      <c r="C210" s="13">
        <v>1</v>
      </c>
      <c r="D210" s="170">
        <v>1322</v>
      </c>
      <c r="E210" s="170">
        <v>1260</v>
      </c>
      <c r="F210" s="190">
        <v>1410</v>
      </c>
      <c r="G210" s="170">
        <v>1364</v>
      </c>
      <c r="H210" s="190">
        <v>1400</v>
      </c>
      <c r="I210" s="170">
        <v>1440</v>
      </c>
      <c r="J210" s="190">
        <v>1320</v>
      </c>
      <c r="K210" s="170">
        <v>1359.4</v>
      </c>
      <c r="L210" s="170">
        <v>1340</v>
      </c>
      <c r="M210" s="170">
        <v>1304</v>
      </c>
      <c r="N210" s="170">
        <v>1260</v>
      </c>
      <c r="O210" s="170">
        <v>1320</v>
      </c>
      <c r="P210" s="170">
        <v>1260</v>
      </c>
      <c r="Q210" s="170">
        <v>1290</v>
      </c>
      <c r="R210" s="171"/>
      <c r="S210" s="172"/>
      <c r="T210" s="172"/>
      <c r="U210" s="172"/>
      <c r="V210" s="172"/>
      <c r="W210" s="172"/>
      <c r="X210" s="172"/>
      <c r="Y210" s="172"/>
      <c r="Z210" s="172"/>
      <c r="AA210" s="172"/>
      <c r="AB210" s="172"/>
      <c r="AC210" s="172"/>
      <c r="AD210" s="172"/>
      <c r="AE210" s="172"/>
      <c r="AF210" s="172"/>
      <c r="AG210" s="172"/>
      <c r="AH210" s="172"/>
      <c r="AI210" s="172"/>
      <c r="AJ210" s="172"/>
      <c r="AK210" s="172"/>
      <c r="AL210" s="172"/>
      <c r="AM210" s="172"/>
      <c r="AN210" s="172"/>
      <c r="AO210" s="172"/>
      <c r="AP210" s="172"/>
      <c r="AQ210" s="172"/>
      <c r="AR210" s="172"/>
      <c r="AS210" s="173">
        <v>1</v>
      </c>
    </row>
    <row r="211" spans="1:45">
      <c r="A211" s="33"/>
      <c r="B211" s="18">
        <v>1</v>
      </c>
      <c r="C211" s="7">
        <v>2</v>
      </c>
      <c r="D211" s="174">
        <v>1335</v>
      </c>
      <c r="E211" s="174">
        <v>1360</v>
      </c>
      <c r="F211" s="192">
        <v>1410</v>
      </c>
      <c r="G211" s="174">
        <v>1364</v>
      </c>
      <c r="H211" s="192">
        <v>1390</v>
      </c>
      <c r="I211" s="174">
        <v>1420</v>
      </c>
      <c r="J211" s="192">
        <v>1350</v>
      </c>
      <c r="K211" s="174">
        <v>1397.1</v>
      </c>
      <c r="L211" s="174">
        <v>1340</v>
      </c>
      <c r="M211" s="174">
        <v>1293</v>
      </c>
      <c r="N211" s="174">
        <v>1260</v>
      </c>
      <c r="O211" s="174">
        <v>1320</v>
      </c>
      <c r="P211" s="174">
        <v>1260</v>
      </c>
      <c r="Q211" s="174">
        <v>1290</v>
      </c>
      <c r="R211" s="171"/>
      <c r="S211" s="172"/>
      <c r="T211" s="172"/>
      <c r="U211" s="172"/>
      <c r="V211" s="172"/>
      <c r="W211" s="172"/>
      <c r="X211" s="172"/>
      <c r="Y211" s="172"/>
      <c r="Z211" s="172"/>
      <c r="AA211" s="172"/>
      <c r="AB211" s="172"/>
      <c r="AC211" s="172"/>
      <c r="AD211" s="172"/>
      <c r="AE211" s="172"/>
      <c r="AF211" s="172"/>
      <c r="AG211" s="172"/>
      <c r="AH211" s="172"/>
      <c r="AI211" s="172"/>
      <c r="AJ211" s="172"/>
      <c r="AK211" s="172"/>
      <c r="AL211" s="172"/>
      <c r="AM211" s="172"/>
      <c r="AN211" s="172"/>
      <c r="AO211" s="172"/>
      <c r="AP211" s="172"/>
      <c r="AQ211" s="172"/>
      <c r="AR211" s="172"/>
      <c r="AS211" s="173">
        <v>22</v>
      </c>
    </row>
    <row r="212" spans="1:45">
      <c r="A212" s="33"/>
      <c r="B212" s="18">
        <v>1</v>
      </c>
      <c r="C212" s="7">
        <v>3</v>
      </c>
      <c r="D212" s="174">
        <v>1328</v>
      </c>
      <c r="E212" s="174">
        <v>1320</v>
      </c>
      <c r="F212" s="192">
        <v>1410</v>
      </c>
      <c r="G212" s="174">
        <v>1337</v>
      </c>
      <c r="H212" s="192">
        <v>1390</v>
      </c>
      <c r="I212" s="174">
        <v>1400</v>
      </c>
      <c r="J212" s="192">
        <v>1340</v>
      </c>
      <c r="K212" s="192">
        <v>1433.9</v>
      </c>
      <c r="L212" s="176">
        <v>1350</v>
      </c>
      <c r="M212" s="176">
        <v>1323</v>
      </c>
      <c r="N212" s="176">
        <v>1300</v>
      </c>
      <c r="O212" s="176">
        <v>1350</v>
      </c>
      <c r="P212" s="176">
        <v>1310</v>
      </c>
      <c r="Q212" s="176">
        <v>1310</v>
      </c>
      <c r="R212" s="171"/>
      <c r="S212" s="172"/>
      <c r="T212" s="172"/>
      <c r="U212" s="172"/>
      <c r="V212" s="172"/>
      <c r="W212" s="172"/>
      <c r="X212" s="172"/>
      <c r="Y212" s="172"/>
      <c r="Z212" s="172"/>
      <c r="AA212" s="172"/>
      <c r="AB212" s="172"/>
      <c r="AC212" s="172"/>
      <c r="AD212" s="172"/>
      <c r="AE212" s="172"/>
      <c r="AF212" s="172"/>
      <c r="AG212" s="172"/>
      <c r="AH212" s="172"/>
      <c r="AI212" s="172"/>
      <c r="AJ212" s="172"/>
      <c r="AK212" s="172"/>
      <c r="AL212" s="172"/>
      <c r="AM212" s="172"/>
      <c r="AN212" s="172"/>
      <c r="AO212" s="172"/>
      <c r="AP212" s="172"/>
      <c r="AQ212" s="172"/>
      <c r="AR212" s="172"/>
      <c r="AS212" s="173">
        <v>16</v>
      </c>
    </row>
    <row r="213" spans="1:45">
      <c r="A213" s="33"/>
      <c r="B213" s="18">
        <v>1</v>
      </c>
      <c r="C213" s="7">
        <v>4</v>
      </c>
      <c r="D213" s="174">
        <v>1345</v>
      </c>
      <c r="E213" s="174">
        <v>1420</v>
      </c>
      <c r="F213" s="192">
        <v>1410</v>
      </c>
      <c r="G213" s="174">
        <v>1389</v>
      </c>
      <c r="H213" s="192">
        <v>1430</v>
      </c>
      <c r="I213" s="174">
        <v>1360</v>
      </c>
      <c r="J213" s="192">
        <v>1330</v>
      </c>
      <c r="K213" s="192">
        <v>1399.2</v>
      </c>
      <c r="L213" s="176">
        <v>1350</v>
      </c>
      <c r="M213" s="176">
        <v>1324</v>
      </c>
      <c r="N213" s="176">
        <v>1380</v>
      </c>
      <c r="O213" s="176">
        <v>1340</v>
      </c>
      <c r="P213" s="176">
        <v>1330</v>
      </c>
      <c r="Q213" s="176">
        <v>1290</v>
      </c>
      <c r="R213" s="171"/>
      <c r="S213" s="172"/>
      <c r="T213" s="172"/>
      <c r="U213" s="172"/>
      <c r="V213" s="172"/>
      <c r="W213" s="172"/>
      <c r="X213" s="172"/>
      <c r="Y213" s="172"/>
      <c r="Z213" s="172"/>
      <c r="AA213" s="172"/>
      <c r="AB213" s="172"/>
      <c r="AC213" s="172"/>
      <c r="AD213" s="172"/>
      <c r="AE213" s="172"/>
      <c r="AF213" s="172"/>
      <c r="AG213" s="172"/>
      <c r="AH213" s="172"/>
      <c r="AI213" s="172"/>
      <c r="AJ213" s="172"/>
      <c r="AK213" s="172"/>
      <c r="AL213" s="172"/>
      <c r="AM213" s="172"/>
      <c r="AN213" s="172"/>
      <c r="AO213" s="172"/>
      <c r="AP213" s="172"/>
      <c r="AQ213" s="172"/>
      <c r="AR213" s="172"/>
      <c r="AS213" s="173">
        <v>1347.6399999999999</v>
      </c>
    </row>
    <row r="214" spans="1:45">
      <c r="A214" s="33"/>
      <c r="B214" s="18">
        <v>1</v>
      </c>
      <c r="C214" s="7">
        <v>5</v>
      </c>
      <c r="D214" s="174">
        <v>1332</v>
      </c>
      <c r="E214" s="174">
        <v>1230</v>
      </c>
      <c r="F214" s="174">
        <v>1360</v>
      </c>
      <c r="G214" s="174">
        <v>1384</v>
      </c>
      <c r="H214" s="174">
        <v>1370</v>
      </c>
      <c r="I214" s="174">
        <v>1380</v>
      </c>
      <c r="J214" s="174">
        <v>1330</v>
      </c>
      <c r="K214" s="174">
        <v>1450.2</v>
      </c>
      <c r="L214" s="174">
        <v>1305</v>
      </c>
      <c r="M214" s="174">
        <v>1306</v>
      </c>
      <c r="N214" s="174">
        <v>1440</v>
      </c>
      <c r="O214" s="174">
        <v>1380.0000000000002</v>
      </c>
      <c r="P214" s="174">
        <v>1320</v>
      </c>
      <c r="Q214" s="174">
        <v>1310</v>
      </c>
      <c r="R214" s="171"/>
      <c r="S214" s="172"/>
      <c r="T214" s="172"/>
      <c r="U214" s="172"/>
      <c r="V214" s="172"/>
      <c r="W214" s="172"/>
      <c r="X214" s="172"/>
      <c r="Y214" s="172"/>
      <c r="Z214" s="172"/>
      <c r="AA214" s="172"/>
      <c r="AB214" s="172"/>
      <c r="AC214" s="172"/>
      <c r="AD214" s="172"/>
      <c r="AE214" s="172"/>
      <c r="AF214" s="172"/>
      <c r="AG214" s="172"/>
      <c r="AH214" s="172"/>
      <c r="AI214" s="172"/>
      <c r="AJ214" s="172"/>
      <c r="AK214" s="172"/>
      <c r="AL214" s="172"/>
      <c r="AM214" s="172"/>
      <c r="AN214" s="172"/>
      <c r="AO214" s="172"/>
      <c r="AP214" s="172"/>
      <c r="AQ214" s="172"/>
      <c r="AR214" s="172"/>
      <c r="AS214" s="173">
        <v>27</v>
      </c>
    </row>
    <row r="215" spans="1:45">
      <c r="A215" s="33"/>
      <c r="B215" s="19" t="s">
        <v>175</v>
      </c>
      <c r="C215" s="11"/>
      <c r="D215" s="175">
        <v>1332.4</v>
      </c>
      <c r="E215" s="175">
        <v>1318</v>
      </c>
      <c r="F215" s="175">
        <v>1400</v>
      </c>
      <c r="G215" s="175">
        <v>1367.6</v>
      </c>
      <c r="H215" s="175">
        <v>1396</v>
      </c>
      <c r="I215" s="175">
        <v>1400</v>
      </c>
      <c r="J215" s="175">
        <v>1334</v>
      </c>
      <c r="K215" s="175">
        <v>1407.9599999999998</v>
      </c>
      <c r="L215" s="175">
        <v>1337</v>
      </c>
      <c r="M215" s="175">
        <v>1310</v>
      </c>
      <c r="N215" s="175">
        <v>1328</v>
      </c>
      <c r="O215" s="175">
        <v>1342</v>
      </c>
      <c r="P215" s="175">
        <v>1296</v>
      </c>
      <c r="Q215" s="175">
        <v>1298</v>
      </c>
      <c r="R215" s="171"/>
      <c r="S215" s="172"/>
      <c r="T215" s="172"/>
      <c r="U215" s="172"/>
      <c r="V215" s="172"/>
      <c r="W215" s="172"/>
      <c r="X215" s="172"/>
      <c r="Y215" s="172"/>
      <c r="Z215" s="172"/>
      <c r="AA215" s="172"/>
      <c r="AB215" s="172"/>
      <c r="AC215" s="172"/>
      <c r="AD215" s="172"/>
      <c r="AE215" s="172"/>
      <c r="AF215" s="172"/>
      <c r="AG215" s="172"/>
      <c r="AH215" s="172"/>
      <c r="AI215" s="172"/>
      <c r="AJ215" s="172"/>
      <c r="AK215" s="172"/>
      <c r="AL215" s="172"/>
      <c r="AM215" s="172"/>
      <c r="AN215" s="172"/>
      <c r="AO215" s="172"/>
      <c r="AP215" s="172"/>
      <c r="AQ215" s="172"/>
      <c r="AR215" s="172"/>
      <c r="AS215" s="194"/>
    </row>
    <row r="216" spans="1:45">
      <c r="A216" s="33"/>
      <c r="B216" s="2" t="s">
        <v>176</v>
      </c>
      <c r="C216" s="31"/>
      <c r="D216" s="176">
        <v>1332</v>
      </c>
      <c r="E216" s="176">
        <v>1320</v>
      </c>
      <c r="F216" s="176">
        <v>1410</v>
      </c>
      <c r="G216" s="176">
        <v>1364</v>
      </c>
      <c r="H216" s="176">
        <v>1390</v>
      </c>
      <c r="I216" s="176">
        <v>1400</v>
      </c>
      <c r="J216" s="176">
        <v>1330</v>
      </c>
      <c r="K216" s="176">
        <v>1399.2</v>
      </c>
      <c r="L216" s="176">
        <v>1340</v>
      </c>
      <c r="M216" s="176">
        <v>1306</v>
      </c>
      <c r="N216" s="176">
        <v>1300</v>
      </c>
      <c r="O216" s="176">
        <v>1340</v>
      </c>
      <c r="P216" s="176">
        <v>1310</v>
      </c>
      <c r="Q216" s="176">
        <v>1290</v>
      </c>
      <c r="R216" s="171"/>
      <c r="S216" s="172"/>
      <c r="T216" s="172"/>
      <c r="U216" s="172"/>
      <c r="V216" s="172"/>
      <c r="W216" s="172"/>
      <c r="X216" s="172"/>
      <c r="Y216" s="172"/>
      <c r="Z216" s="172"/>
      <c r="AA216" s="172"/>
      <c r="AB216" s="172"/>
      <c r="AC216" s="172"/>
      <c r="AD216" s="172"/>
      <c r="AE216" s="172"/>
      <c r="AF216" s="172"/>
      <c r="AG216" s="172"/>
      <c r="AH216" s="172"/>
      <c r="AI216" s="172"/>
      <c r="AJ216" s="172"/>
      <c r="AK216" s="172"/>
      <c r="AL216" s="172"/>
      <c r="AM216" s="172"/>
      <c r="AN216" s="172"/>
      <c r="AO216" s="172"/>
      <c r="AP216" s="172"/>
      <c r="AQ216" s="172"/>
      <c r="AR216" s="172"/>
      <c r="AS216" s="194"/>
    </row>
    <row r="217" spans="1:45">
      <c r="A217" s="33"/>
      <c r="B217" s="2" t="s">
        <v>177</v>
      </c>
      <c r="C217" s="31"/>
      <c r="D217" s="176">
        <v>8.5615419172015983</v>
      </c>
      <c r="E217" s="176">
        <v>76.288924491042607</v>
      </c>
      <c r="F217" s="176">
        <v>22.360679774997898</v>
      </c>
      <c r="G217" s="176">
        <v>20.549939172659368</v>
      </c>
      <c r="H217" s="176">
        <v>21.908902300206645</v>
      </c>
      <c r="I217" s="176">
        <v>31.622776601683793</v>
      </c>
      <c r="J217" s="176">
        <v>11.401754250991379</v>
      </c>
      <c r="K217" s="176">
        <v>35.390153997969549</v>
      </c>
      <c r="L217" s="176">
        <v>18.574175621006709</v>
      </c>
      <c r="M217" s="176">
        <v>13.285330255586423</v>
      </c>
      <c r="N217" s="176">
        <v>79.498427657407163</v>
      </c>
      <c r="O217" s="176">
        <v>24.89979919597755</v>
      </c>
      <c r="P217" s="176">
        <v>33.61547262794322</v>
      </c>
      <c r="Q217" s="176">
        <v>10.954451150103322</v>
      </c>
      <c r="R217" s="171"/>
      <c r="S217" s="172"/>
      <c r="T217" s="172"/>
      <c r="U217" s="172"/>
      <c r="V217" s="172"/>
      <c r="W217" s="172"/>
      <c r="X217" s="172"/>
      <c r="Y217" s="172"/>
      <c r="Z217" s="172"/>
      <c r="AA217" s="172"/>
      <c r="AB217" s="172"/>
      <c r="AC217" s="172"/>
      <c r="AD217" s="172"/>
      <c r="AE217" s="172"/>
      <c r="AF217" s="172"/>
      <c r="AG217" s="172"/>
      <c r="AH217" s="172"/>
      <c r="AI217" s="172"/>
      <c r="AJ217" s="172"/>
      <c r="AK217" s="172"/>
      <c r="AL217" s="172"/>
      <c r="AM217" s="172"/>
      <c r="AN217" s="172"/>
      <c r="AO217" s="172"/>
      <c r="AP217" s="172"/>
      <c r="AQ217" s="172"/>
      <c r="AR217" s="172"/>
      <c r="AS217" s="194"/>
    </row>
    <row r="218" spans="1:45">
      <c r="A218" s="33"/>
      <c r="B218" s="2" t="s">
        <v>83</v>
      </c>
      <c r="C218" s="31"/>
      <c r="D218" s="12">
        <v>6.4256543959783832E-3</v>
      </c>
      <c r="E218" s="12">
        <v>5.788234028151943E-2</v>
      </c>
      <c r="F218" s="12">
        <v>1.5971914124998498E-2</v>
      </c>
      <c r="G218" s="12">
        <v>1.5026279008964149E-2</v>
      </c>
      <c r="H218" s="12">
        <v>1.569405608897324E-2</v>
      </c>
      <c r="I218" s="12">
        <v>2.258769757263128E-2</v>
      </c>
      <c r="J218" s="12">
        <v>8.5470421671599538E-3</v>
      </c>
      <c r="K218" s="12">
        <v>2.5135766639655638E-2</v>
      </c>
      <c r="L218" s="12">
        <v>1.3892427540019977E-2</v>
      </c>
      <c r="M218" s="12">
        <v>1.0141473477546887E-2</v>
      </c>
      <c r="N218" s="12">
        <v>5.986327383840901E-2</v>
      </c>
      <c r="O218" s="12">
        <v>1.8554246792829771E-2</v>
      </c>
      <c r="P218" s="12">
        <v>2.5937864682054952E-2</v>
      </c>
      <c r="Q218" s="12">
        <v>8.4394847073215127E-3</v>
      </c>
      <c r="R218" s="104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72"/>
    </row>
    <row r="219" spans="1:45">
      <c r="A219" s="33"/>
      <c r="B219" s="2" t="s">
        <v>178</v>
      </c>
      <c r="C219" s="31"/>
      <c r="D219" s="12">
        <v>-1.130865809860182E-2</v>
      </c>
      <c r="E219" s="12">
        <v>-2.1994004333501405E-2</v>
      </c>
      <c r="F219" s="12">
        <v>3.8853106170787521E-2</v>
      </c>
      <c r="G219" s="12">
        <v>1.4811077142263596E-2</v>
      </c>
      <c r="H219" s="12">
        <v>3.5884954438871075E-2</v>
      </c>
      <c r="I219" s="12">
        <v>3.8853106170787521E-2</v>
      </c>
      <c r="J219" s="12">
        <v>-1.0121397405835286E-2</v>
      </c>
      <c r="K219" s="12">
        <v>4.4759728117301334E-2</v>
      </c>
      <c r="L219" s="12">
        <v>-7.8952836068978405E-3</v>
      </c>
      <c r="M219" s="12">
        <v>-2.7930307797334519E-2</v>
      </c>
      <c r="N219" s="12">
        <v>-1.4573625003710067E-2</v>
      </c>
      <c r="O219" s="12">
        <v>-4.1850939420021716E-3</v>
      </c>
      <c r="P219" s="12">
        <v>-3.8318838859042414E-2</v>
      </c>
      <c r="Q219" s="12">
        <v>-3.683476299308408E-2</v>
      </c>
      <c r="R219" s="104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72"/>
    </row>
    <row r="220" spans="1:45">
      <c r="A220" s="33"/>
      <c r="B220" s="55" t="s">
        <v>179</v>
      </c>
      <c r="C220" s="56"/>
      <c r="D220" s="54">
        <v>7.0000000000000007E-2</v>
      </c>
      <c r="E220" s="54">
        <v>0.41</v>
      </c>
      <c r="F220" s="54">
        <v>1.51</v>
      </c>
      <c r="G220" s="54">
        <v>0.75</v>
      </c>
      <c r="H220" s="54">
        <v>1.42</v>
      </c>
      <c r="I220" s="54">
        <v>1.51</v>
      </c>
      <c r="J220" s="54">
        <v>0.04</v>
      </c>
      <c r="K220" s="54">
        <v>1.7</v>
      </c>
      <c r="L220" s="54">
        <v>0.04</v>
      </c>
      <c r="M220" s="54">
        <v>0.6</v>
      </c>
      <c r="N220" s="54">
        <v>0.18</v>
      </c>
      <c r="O220" s="54">
        <v>0.15</v>
      </c>
      <c r="P220" s="54">
        <v>0.92</v>
      </c>
      <c r="Q220" s="54">
        <v>0.88</v>
      </c>
      <c r="R220" s="104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72"/>
    </row>
    <row r="221" spans="1:45">
      <c r="B221" s="34"/>
      <c r="C221" s="1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AS221" s="72"/>
    </row>
    <row r="222" spans="1:45" ht="15">
      <c r="B222" s="37" t="s">
        <v>402</v>
      </c>
      <c r="AS222" s="30" t="s">
        <v>191</v>
      </c>
    </row>
    <row r="223" spans="1:45" ht="15">
      <c r="A223" s="27" t="s">
        <v>33</v>
      </c>
      <c r="B223" s="17" t="s">
        <v>117</v>
      </c>
      <c r="C223" s="14" t="s">
        <v>118</v>
      </c>
      <c r="D223" s="15" t="s">
        <v>194</v>
      </c>
      <c r="E223" s="104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0">
        <v>1</v>
      </c>
    </row>
    <row r="224" spans="1:45">
      <c r="A224" s="33"/>
      <c r="B224" s="18" t="s">
        <v>173</v>
      </c>
      <c r="C224" s="7" t="s">
        <v>173</v>
      </c>
      <c r="D224" s="113" t="s">
        <v>198</v>
      </c>
      <c r="E224" s="104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0" t="s">
        <v>3</v>
      </c>
    </row>
    <row r="225" spans="1:45">
      <c r="A225" s="33"/>
      <c r="B225" s="18"/>
      <c r="C225" s="7"/>
      <c r="D225" s="8" t="s">
        <v>216</v>
      </c>
      <c r="E225" s="104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0">
        <v>2</v>
      </c>
    </row>
    <row r="226" spans="1:45">
      <c r="A226" s="33"/>
      <c r="B226" s="18"/>
      <c r="C226" s="7"/>
      <c r="D226" s="28"/>
      <c r="E226" s="104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2</v>
      </c>
    </row>
    <row r="227" spans="1:45">
      <c r="A227" s="33"/>
      <c r="B227" s="17">
        <v>1</v>
      </c>
      <c r="C227" s="13">
        <v>1</v>
      </c>
      <c r="D227" s="20">
        <v>0.8</v>
      </c>
      <c r="E227" s="104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0">
        <v>1</v>
      </c>
    </row>
    <row r="228" spans="1:45">
      <c r="A228" s="33"/>
      <c r="B228" s="18">
        <v>1</v>
      </c>
      <c r="C228" s="7">
        <v>2</v>
      </c>
      <c r="D228" s="9">
        <v>0.7</v>
      </c>
      <c r="E228" s="104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0">
        <v>23</v>
      </c>
    </row>
    <row r="229" spans="1:45">
      <c r="A229" s="33"/>
      <c r="B229" s="18">
        <v>1</v>
      </c>
      <c r="C229" s="7">
        <v>3</v>
      </c>
      <c r="D229" s="9">
        <v>0.6</v>
      </c>
      <c r="E229" s="104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0">
        <v>16</v>
      </c>
    </row>
    <row r="230" spans="1:45">
      <c r="A230" s="33"/>
      <c r="B230" s="18">
        <v>1</v>
      </c>
      <c r="C230" s="7">
        <v>4</v>
      </c>
      <c r="D230" s="9">
        <v>0.8</v>
      </c>
      <c r="E230" s="104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0">
        <v>0.72</v>
      </c>
    </row>
    <row r="231" spans="1:45">
      <c r="A231" s="33"/>
      <c r="B231" s="18">
        <v>1</v>
      </c>
      <c r="C231" s="7">
        <v>5</v>
      </c>
      <c r="D231" s="9">
        <v>0.7</v>
      </c>
      <c r="E231" s="104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0">
        <v>47</v>
      </c>
    </row>
    <row r="232" spans="1:45">
      <c r="A232" s="33"/>
      <c r="B232" s="19" t="s">
        <v>175</v>
      </c>
      <c r="C232" s="11"/>
      <c r="D232" s="23">
        <v>0.72000000000000008</v>
      </c>
      <c r="E232" s="104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2"/>
    </row>
    <row r="233" spans="1:45">
      <c r="A233" s="33"/>
      <c r="B233" s="2" t="s">
        <v>176</v>
      </c>
      <c r="C233" s="31"/>
      <c r="D233" s="10">
        <v>0.7</v>
      </c>
      <c r="E233" s="104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2"/>
    </row>
    <row r="234" spans="1:45">
      <c r="A234" s="33"/>
      <c r="B234" s="2" t="s">
        <v>177</v>
      </c>
      <c r="C234" s="31"/>
      <c r="D234" s="24">
        <v>8.3666002653406263E-2</v>
      </c>
      <c r="E234" s="104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72"/>
    </row>
    <row r="235" spans="1:45">
      <c r="A235" s="33"/>
      <c r="B235" s="2" t="s">
        <v>83</v>
      </c>
      <c r="C235" s="31"/>
      <c r="D235" s="12">
        <v>0.11620278146306424</v>
      </c>
      <c r="E235" s="104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2"/>
    </row>
    <row r="236" spans="1:45">
      <c r="A236" s="33"/>
      <c r="B236" s="2" t="s">
        <v>178</v>
      </c>
      <c r="C236" s="31"/>
      <c r="D236" s="12">
        <v>2.2204460492503131E-16</v>
      </c>
      <c r="E236" s="104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2"/>
    </row>
    <row r="237" spans="1:45">
      <c r="A237" s="33"/>
      <c r="B237" s="55" t="s">
        <v>179</v>
      </c>
      <c r="C237" s="56"/>
      <c r="D237" s="54" t="s">
        <v>180</v>
      </c>
      <c r="E237" s="104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2"/>
    </row>
    <row r="238" spans="1:45">
      <c r="B238" s="34"/>
      <c r="C238" s="19"/>
      <c r="D238" s="29"/>
      <c r="AS238" s="72"/>
    </row>
    <row r="239" spans="1:45" ht="15">
      <c r="B239" s="37" t="s">
        <v>403</v>
      </c>
      <c r="AS239" s="30" t="s">
        <v>191</v>
      </c>
    </row>
    <row r="240" spans="1:45" ht="15">
      <c r="A240" s="27" t="s">
        <v>36</v>
      </c>
      <c r="B240" s="17" t="s">
        <v>117</v>
      </c>
      <c r="C240" s="14" t="s">
        <v>118</v>
      </c>
      <c r="D240" s="15" t="s">
        <v>194</v>
      </c>
      <c r="E240" s="104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>
        <v>1</v>
      </c>
    </row>
    <row r="241" spans="1:45">
      <c r="A241" s="33"/>
      <c r="B241" s="18" t="s">
        <v>173</v>
      </c>
      <c r="C241" s="7" t="s">
        <v>173</v>
      </c>
      <c r="D241" s="113" t="s">
        <v>198</v>
      </c>
      <c r="E241" s="104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 t="s">
        <v>3</v>
      </c>
    </row>
    <row r="242" spans="1:45">
      <c r="A242" s="33"/>
      <c r="B242" s="18"/>
      <c r="C242" s="7"/>
      <c r="D242" s="8" t="s">
        <v>216</v>
      </c>
      <c r="E242" s="104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2</v>
      </c>
    </row>
    <row r="243" spans="1:45">
      <c r="A243" s="33"/>
      <c r="B243" s="18"/>
      <c r="C243" s="7"/>
      <c r="D243" s="28"/>
      <c r="E243" s="104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2</v>
      </c>
    </row>
    <row r="244" spans="1:45">
      <c r="A244" s="33"/>
      <c r="B244" s="17">
        <v>1</v>
      </c>
      <c r="C244" s="13">
        <v>1</v>
      </c>
      <c r="D244" s="20">
        <v>0.5</v>
      </c>
      <c r="E244" s="104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>
        <v>1</v>
      </c>
    </row>
    <row r="245" spans="1:45">
      <c r="A245" s="33"/>
      <c r="B245" s="18">
        <v>1</v>
      </c>
      <c r="C245" s="7">
        <v>2</v>
      </c>
      <c r="D245" s="9">
        <v>0.5</v>
      </c>
      <c r="E245" s="104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0">
        <v>24</v>
      </c>
    </row>
    <row r="246" spans="1:45">
      <c r="A246" s="33"/>
      <c r="B246" s="18">
        <v>1</v>
      </c>
      <c r="C246" s="7">
        <v>3</v>
      </c>
      <c r="D246" s="9">
        <v>0.4</v>
      </c>
      <c r="E246" s="104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0">
        <v>16</v>
      </c>
    </row>
    <row r="247" spans="1:45">
      <c r="A247" s="33"/>
      <c r="B247" s="18">
        <v>1</v>
      </c>
      <c r="C247" s="7">
        <v>4</v>
      </c>
      <c r="D247" s="9">
        <v>0.5</v>
      </c>
      <c r="E247" s="104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0">
        <v>0.48</v>
      </c>
    </row>
    <row r="248" spans="1:45">
      <c r="A248" s="33"/>
      <c r="B248" s="18">
        <v>1</v>
      </c>
      <c r="C248" s="7">
        <v>5</v>
      </c>
      <c r="D248" s="9">
        <v>0.5</v>
      </c>
      <c r="E248" s="104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0">
        <v>48</v>
      </c>
    </row>
    <row r="249" spans="1:45">
      <c r="A249" s="33"/>
      <c r="B249" s="19" t="s">
        <v>175</v>
      </c>
      <c r="C249" s="11"/>
      <c r="D249" s="23">
        <v>0.48</v>
      </c>
      <c r="E249" s="104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2"/>
    </row>
    <row r="250" spans="1:45">
      <c r="A250" s="33"/>
      <c r="B250" s="2" t="s">
        <v>176</v>
      </c>
      <c r="C250" s="31"/>
      <c r="D250" s="10">
        <v>0.5</v>
      </c>
      <c r="E250" s="104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2"/>
    </row>
    <row r="251" spans="1:45">
      <c r="A251" s="33"/>
      <c r="B251" s="2" t="s">
        <v>177</v>
      </c>
      <c r="C251" s="31"/>
      <c r="D251" s="24">
        <v>4.4721359549995787E-2</v>
      </c>
      <c r="E251" s="104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2"/>
    </row>
    <row r="252" spans="1:45">
      <c r="A252" s="33"/>
      <c r="B252" s="2" t="s">
        <v>83</v>
      </c>
      <c r="C252" s="31"/>
      <c r="D252" s="12">
        <v>9.3169499062491223E-2</v>
      </c>
      <c r="E252" s="104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72"/>
    </row>
    <row r="253" spans="1:45">
      <c r="A253" s="33"/>
      <c r="B253" s="2" t="s">
        <v>178</v>
      </c>
      <c r="C253" s="31"/>
      <c r="D253" s="12">
        <v>0</v>
      </c>
      <c r="E253" s="104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72"/>
    </row>
    <row r="254" spans="1:45">
      <c r="A254" s="33"/>
      <c r="B254" s="55" t="s">
        <v>179</v>
      </c>
      <c r="C254" s="56"/>
      <c r="D254" s="54" t="s">
        <v>180</v>
      </c>
      <c r="E254" s="104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72"/>
    </row>
    <row r="255" spans="1:45">
      <c r="B255" s="34"/>
      <c r="C255" s="19"/>
      <c r="D255" s="29"/>
      <c r="AS255" s="72"/>
    </row>
    <row r="256" spans="1:45" ht="15">
      <c r="B256" s="37" t="s">
        <v>404</v>
      </c>
      <c r="AS256" s="30" t="s">
        <v>191</v>
      </c>
    </row>
    <row r="257" spans="1:45" ht="15">
      <c r="A257" s="27" t="s">
        <v>39</v>
      </c>
      <c r="B257" s="17" t="s">
        <v>117</v>
      </c>
      <c r="C257" s="14" t="s">
        <v>118</v>
      </c>
      <c r="D257" s="15" t="s">
        <v>194</v>
      </c>
      <c r="E257" s="104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1</v>
      </c>
    </row>
    <row r="258" spans="1:45">
      <c r="A258" s="33"/>
      <c r="B258" s="18" t="s">
        <v>173</v>
      </c>
      <c r="C258" s="7" t="s">
        <v>173</v>
      </c>
      <c r="D258" s="113" t="s">
        <v>198</v>
      </c>
      <c r="E258" s="104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0" t="s">
        <v>79</v>
      </c>
    </row>
    <row r="259" spans="1:45">
      <c r="A259" s="33"/>
      <c r="B259" s="18"/>
      <c r="C259" s="7"/>
      <c r="D259" s="8" t="s">
        <v>216</v>
      </c>
      <c r="E259" s="104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0">
        <v>0</v>
      </c>
    </row>
    <row r="260" spans="1:45">
      <c r="A260" s="33"/>
      <c r="B260" s="18"/>
      <c r="C260" s="7"/>
      <c r="D260" s="28"/>
      <c r="E260" s="104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0">
        <v>0</v>
      </c>
    </row>
    <row r="261" spans="1:45">
      <c r="A261" s="33"/>
      <c r="B261" s="17">
        <v>1</v>
      </c>
      <c r="C261" s="13">
        <v>1</v>
      </c>
      <c r="D261" s="170">
        <v>300</v>
      </c>
      <c r="E261" s="171"/>
      <c r="F261" s="172"/>
      <c r="G261" s="172"/>
      <c r="H261" s="172"/>
      <c r="I261" s="172"/>
      <c r="J261" s="172"/>
      <c r="K261" s="172"/>
      <c r="L261" s="172"/>
      <c r="M261" s="172"/>
      <c r="N261" s="172"/>
      <c r="O261" s="172"/>
      <c r="P261" s="172"/>
      <c r="Q261" s="172"/>
      <c r="R261" s="172"/>
      <c r="S261" s="172"/>
      <c r="T261" s="172"/>
      <c r="U261" s="172"/>
      <c r="V261" s="172"/>
      <c r="W261" s="172"/>
      <c r="X261" s="172"/>
      <c r="Y261" s="172"/>
      <c r="Z261" s="172"/>
      <c r="AA261" s="172"/>
      <c r="AB261" s="172"/>
      <c r="AC261" s="172"/>
      <c r="AD261" s="172"/>
      <c r="AE261" s="172"/>
      <c r="AF261" s="172"/>
      <c r="AG261" s="172"/>
      <c r="AH261" s="172"/>
      <c r="AI261" s="172"/>
      <c r="AJ261" s="172"/>
      <c r="AK261" s="172"/>
      <c r="AL261" s="172"/>
      <c r="AM261" s="172"/>
      <c r="AN261" s="172"/>
      <c r="AO261" s="172"/>
      <c r="AP261" s="172"/>
      <c r="AQ261" s="172"/>
      <c r="AR261" s="172"/>
      <c r="AS261" s="173">
        <v>1</v>
      </c>
    </row>
    <row r="262" spans="1:45">
      <c r="A262" s="33"/>
      <c r="B262" s="18">
        <v>1</v>
      </c>
      <c r="C262" s="7">
        <v>2</v>
      </c>
      <c r="D262" s="174">
        <v>300</v>
      </c>
      <c r="E262" s="171"/>
      <c r="F262" s="172"/>
      <c r="G262" s="172"/>
      <c r="H262" s="172"/>
      <c r="I262" s="172"/>
      <c r="J262" s="172"/>
      <c r="K262" s="172"/>
      <c r="L262" s="172"/>
      <c r="M262" s="172"/>
      <c r="N262" s="172"/>
      <c r="O262" s="172"/>
      <c r="P262" s="172"/>
      <c r="Q262" s="172"/>
      <c r="R262" s="172"/>
      <c r="S262" s="172"/>
      <c r="T262" s="172"/>
      <c r="U262" s="172"/>
      <c r="V262" s="172"/>
      <c r="W262" s="172"/>
      <c r="X262" s="172"/>
      <c r="Y262" s="172"/>
      <c r="Z262" s="172"/>
      <c r="AA262" s="172"/>
      <c r="AB262" s="172"/>
      <c r="AC262" s="172"/>
      <c r="AD262" s="172"/>
      <c r="AE262" s="172"/>
      <c r="AF262" s="172"/>
      <c r="AG262" s="172"/>
      <c r="AH262" s="172"/>
      <c r="AI262" s="172"/>
      <c r="AJ262" s="172"/>
      <c r="AK262" s="172"/>
      <c r="AL262" s="172"/>
      <c r="AM262" s="172"/>
      <c r="AN262" s="172"/>
      <c r="AO262" s="172"/>
      <c r="AP262" s="172"/>
      <c r="AQ262" s="172"/>
      <c r="AR262" s="172"/>
      <c r="AS262" s="173">
        <v>25</v>
      </c>
    </row>
    <row r="263" spans="1:45">
      <c r="A263" s="33"/>
      <c r="B263" s="18">
        <v>1</v>
      </c>
      <c r="C263" s="7">
        <v>3</v>
      </c>
      <c r="D263" s="174">
        <v>300</v>
      </c>
      <c r="E263" s="171"/>
      <c r="F263" s="172"/>
      <c r="G263" s="172"/>
      <c r="H263" s="172"/>
      <c r="I263" s="172"/>
      <c r="J263" s="172"/>
      <c r="K263" s="172"/>
      <c r="L263" s="172"/>
      <c r="M263" s="172"/>
      <c r="N263" s="172"/>
      <c r="O263" s="172"/>
      <c r="P263" s="172"/>
      <c r="Q263" s="172"/>
      <c r="R263" s="172"/>
      <c r="S263" s="172"/>
      <c r="T263" s="172"/>
      <c r="U263" s="172"/>
      <c r="V263" s="172"/>
      <c r="W263" s="172"/>
      <c r="X263" s="172"/>
      <c r="Y263" s="172"/>
      <c r="Z263" s="172"/>
      <c r="AA263" s="172"/>
      <c r="AB263" s="172"/>
      <c r="AC263" s="172"/>
      <c r="AD263" s="172"/>
      <c r="AE263" s="172"/>
      <c r="AF263" s="172"/>
      <c r="AG263" s="172"/>
      <c r="AH263" s="172"/>
      <c r="AI263" s="172"/>
      <c r="AJ263" s="172"/>
      <c r="AK263" s="172"/>
      <c r="AL263" s="172"/>
      <c r="AM263" s="172"/>
      <c r="AN263" s="172"/>
      <c r="AO263" s="172"/>
      <c r="AP263" s="172"/>
      <c r="AQ263" s="172"/>
      <c r="AR263" s="172"/>
      <c r="AS263" s="173">
        <v>16</v>
      </c>
    </row>
    <row r="264" spans="1:45">
      <c r="A264" s="33"/>
      <c r="B264" s="18">
        <v>1</v>
      </c>
      <c r="C264" s="7">
        <v>4</v>
      </c>
      <c r="D264" s="174">
        <v>400.00000000000006</v>
      </c>
      <c r="E264" s="171"/>
      <c r="F264" s="172"/>
      <c r="G264" s="172"/>
      <c r="H264" s="172"/>
      <c r="I264" s="172"/>
      <c r="J264" s="172"/>
      <c r="K264" s="172"/>
      <c r="L264" s="172"/>
      <c r="M264" s="172"/>
      <c r="N264" s="172"/>
      <c r="O264" s="172"/>
      <c r="P264" s="172"/>
      <c r="Q264" s="172"/>
      <c r="R264" s="172"/>
      <c r="S264" s="172"/>
      <c r="T264" s="172"/>
      <c r="U264" s="172"/>
      <c r="V264" s="172"/>
      <c r="W264" s="172"/>
      <c r="X264" s="172"/>
      <c r="Y264" s="172"/>
      <c r="Z264" s="172"/>
      <c r="AA264" s="172"/>
      <c r="AB264" s="172"/>
      <c r="AC264" s="172"/>
      <c r="AD264" s="172"/>
      <c r="AE264" s="172"/>
      <c r="AF264" s="172"/>
      <c r="AG264" s="172"/>
      <c r="AH264" s="172"/>
      <c r="AI264" s="172"/>
      <c r="AJ264" s="172"/>
      <c r="AK264" s="172"/>
      <c r="AL264" s="172"/>
      <c r="AM264" s="172"/>
      <c r="AN264" s="172"/>
      <c r="AO264" s="172"/>
      <c r="AP264" s="172"/>
      <c r="AQ264" s="172"/>
      <c r="AR264" s="172"/>
      <c r="AS264" s="173">
        <v>320</v>
      </c>
    </row>
    <row r="265" spans="1:45">
      <c r="A265" s="33"/>
      <c r="B265" s="18">
        <v>1</v>
      </c>
      <c r="C265" s="7">
        <v>5</v>
      </c>
      <c r="D265" s="174">
        <v>300</v>
      </c>
      <c r="E265" s="171"/>
      <c r="F265" s="172"/>
      <c r="G265" s="172"/>
      <c r="H265" s="172"/>
      <c r="I265" s="172"/>
      <c r="J265" s="172"/>
      <c r="K265" s="172"/>
      <c r="L265" s="172"/>
      <c r="M265" s="172"/>
      <c r="N265" s="172"/>
      <c r="O265" s="172"/>
      <c r="P265" s="172"/>
      <c r="Q265" s="172"/>
      <c r="R265" s="172"/>
      <c r="S265" s="172"/>
      <c r="T265" s="172"/>
      <c r="U265" s="172"/>
      <c r="V265" s="172"/>
      <c r="W265" s="172"/>
      <c r="X265" s="172"/>
      <c r="Y265" s="172"/>
      <c r="Z265" s="172"/>
      <c r="AA265" s="172"/>
      <c r="AB265" s="172"/>
      <c r="AC265" s="172"/>
      <c r="AD265" s="172"/>
      <c r="AE265" s="172"/>
      <c r="AF265" s="172"/>
      <c r="AG265" s="172"/>
      <c r="AH265" s="172"/>
      <c r="AI265" s="172"/>
      <c r="AJ265" s="172"/>
      <c r="AK265" s="172"/>
      <c r="AL265" s="172"/>
      <c r="AM265" s="172"/>
      <c r="AN265" s="172"/>
      <c r="AO265" s="172"/>
      <c r="AP265" s="172"/>
      <c r="AQ265" s="172"/>
      <c r="AR265" s="172"/>
      <c r="AS265" s="173">
        <v>49</v>
      </c>
    </row>
    <row r="266" spans="1:45">
      <c r="A266" s="33"/>
      <c r="B266" s="19" t="s">
        <v>175</v>
      </c>
      <c r="C266" s="11"/>
      <c r="D266" s="175">
        <v>320</v>
      </c>
      <c r="E266" s="171"/>
      <c r="F266" s="172"/>
      <c r="G266" s="172"/>
      <c r="H266" s="172"/>
      <c r="I266" s="172"/>
      <c r="J266" s="172"/>
      <c r="K266" s="172"/>
      <c r="L266" s="172"/>
      <c r="M266" s="172"/>
      <c r="N266" s="172"/>
      <c r="O266" s="172"/>
      <c r="P266" s="172"/>
      <c r="Q266" s="172"/>
      <c r="R266" s="172"/>
      <c r="S266" s="172"/>
      <c r="T266" s="172"/>
      <c r="U266" s="172"/>
      <c r="V266" s="172"/>
      <c r="W266" s="172"/>
      <c r="X266" s="172"/>
      <c r="Y266" s="172"/>
      <c r="Z266" s="172"/>
      <c r="AA266" s="172"/>
      <c r="AB266" s="172"/>
      <c r="AC266" s="172"/>
      <c r="AD266" s="172"/>
      <c r="AE266" s="172"/>
      <c r="AF266" s="172"/>
      <c r="AG266" s="172"/>
      <c r="AH266" s="172"/>
      <c r="AI266" s="172"/>
      <c r="AJ266" s="172"/>
      <c r="AK266" s="172"/>
      <c r="AL266" s="172"/>
      <c r="AM266" s="172"/>
      <c r="AN266" s="172"/>
      <c r="AO266" s="172"/>
      <c r="AP266" s="172"/>
      <c r="AQ266" s="172"/>
      <c r="AR266" s="172"/>
      <c r="AS266" s="194"/>
    </row>
    <row r="267" spans="1:45">
      <c r="A267" s="33"/>
      <c r="B267" s="2" t="s">
        <v>176</v>
      </c>
      <c r="C267" s="31"/>
      <c r="D267" s="176">
        <v>300</v>
      </c>
      <c r="E267" s="171"/>
      <c r="F267" s="172"/>
      <c r="G267" s="172"/>
      <c r="H267" s="172"/>
      <c r="I267" s="172"/>
      <c r="J267" s="172"/>
      <c r="K267" s="172"/>
      <c r="L267" s="172"/>
      <c r="M267" s="172"/>
      <c r="N267" s="172"/>
      <c r="O267" s="172"/>
      <c r="P267" s="172"/>
      <c r="Q267" s="172"/>
      <c r="R267" s="172"/>
      <c r="S267" s="172"/>
      <c r="T267" s="172"/>
      <c r="U267" s="172"/>
      <c r="V267" s="172"/>
      <c r="W267" s="172"/>
      <c r="X267" s="172"/>
      <c r="Y267" s="172"/>
      <c r="Z267" s="172"/>
      <c r="AA267" s="172"/>
      <c r="AB267" s="172"/>
      <c r="AC267" s="172"/>
      <c r="AD267" s="172"/>
      <c r="AE267" s="172"/>
      <c r="AF267" s="172"/>
      <c r="AG267" s="172"/>
      <c r="AH267" s="172"/>
      <c r="AI267" s="172"/>
      <c r="AJ267" s="172"/>
      <c r="AK267" s="172"/>
      <c r="AL267" s="172"/>
      <c r="AM267" s="172"/>
      <c r="AN267" s="172"/>
      <c r="AO267" s="172"/>
      <c r="AP267" s="172"/>
      <c r="AQ267" s="172"/>
      <c r="AR267" s="172"/>
      <c r="AS267" s="194"/>
    </row>
    <row r="268" spans="1:45">
      <c r="A268" s="33"/>
      <c r="B268" s="2" t="s">
        <v>177</v>
      </c>
      <c r="C268" s="31"/>
      <c r="D268" s="176">
        <v>44.72135954999596</v>
      </c>
      <c r="E268" s="171"/>
      <c r="F268" s="172"/>
      <c r="G268" s="172"/>
      <c r="H268" s="172"/>
      <c r="I268" s="172"/>
      <c r="J268" s="172"/>
      <c r="K268" s="172"/>
      <c r="L268" s="172"/>
      <c r="M268" s="172"/>
      <c r="N268" s="172"/>
      <c r="O268" s="172"/>
      <c r="P268" s="172"/>
      <c r="Q268" s="172"/>
      <c r="R268" s="172"/>
      <c r="S268" s="172"/>
      <c r="T268" s="172"/>
      <c r="U268" s="172"/>
      <c r="V268" s="172"/>
      <c r="W268" s="172"/>
      <c r="X268" s="172"/>
      <c r="Y268" s="172"/>
      <c r="Z268" s="172"/>
      <c r="AA268" s="172"/>
      <c r="AB268" s="172"/>
      <c r="AC268" s="172"/>
      <c r="AD268" s="172"/>
      <c r="AE268" s="172"/>
      <c r="AF268" s="172"/>
      <c r="AG268" s="172"/>
      <c r="AH268" s="172"/>
      <c r="AI268" s="172"/>
      <c r="AJ268" s="172"/>
      <c r="AK268" s="172"/>
      <c r="AL268" s="172"/>
      <c r="AM268" s="172"/>
      <c r="AN268" s="172"/>
      <c r="AO268" s="172"/>
      <c r="AP268" s="172"/>
      <c r="AQ268" s="172"/>
      <c r="AR268" s="172"/>
      <c r="AS268" s="194"/>
    </row>
    <row r="269" spans="1:45">
      <c r="A269" s="33"/>
      <c r="B269" s="2" t="s">
        <v>83</v>
      </c>
      <c r="C269" s="31"/>
      <c r="D269" s="12">
        <v>0.13975424859373736</v>
      </c>
      <c r="E269" s="104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2"/>
    </row>
    <row r="270" spans="1:45">
      <c r="A270" s="33"/>
      <c r="B270" s="2" t="s">
        <v>178</v>
      </c>
      <c r="C270" s="31"/>
      <c r="D270" s="12">
        <v>0</v>
      </c>
      <c r="E270" s="104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2"/>
    </row>
    <row r="271" spans="1:45">
      <c r="A271" s="33"/>
      <c r="B271" s="55" t="s">
        <v>179</v>
      </c>
      <c r="C271" s="56"/>
      <c r="D271" s="54" t="s">
        <v>180</v>
      </c>
      <c r="E271" s="104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2"/>
    </row>
    <row r="272" spans="1:45">
      <c r="B272" s="34"/>
      <c r="C272" s="19"/>
      <c r="D272" s="29"/>
      <c r="AS272" s="72"/>
    </row>
    <row r="273" spans="1:45" ht="15">
      <c r="B273" s="37" t="s">
        <v>405</v>
      </c>
      <c r="AS273" s="30" t="s">
        <v>63</v>
      </c>
    </row>
    <row r="274" spans="1:45" ht="15">
      <c r="A274" s="27" t="s">
        <v>50</v>
      </c>
      <c r="B274" s="17" t="s">
        <v>117</v>
      </c>
      <c r="C274" s="14" t="s">
        <v>118</v>
      </c>
      <c r="D274" s="15" t="s">
        <v>194</v>
      </c>
      <c r="E274" s="16" t="s">
        <v>194</v>
      </c>
      <c r="F274" s="16" t="s">
        <v>194</v>
      </c>
      <c r="G274" s="16" t="s">
        <v>194</v>
      </c>
      <c r="H274" s="16" t="s">
        <v>194</v>
      </c>
      <c r="I274" s="16" t="s">
        <v>194</v>
      </c>
      <c r="J274" s="16" t="s">
        <v>194</v>
      </c>
      <c r="K274" s="16" t="s">
        <v>194</v>
      </c>
      <c r="L274" s="16" t="s">
        <v>194</v>
      </c>
      <c r="M274" s="16" t="s">
        <v>194</v>
      </c>
      <c r="N274" s="16" t="s">
        <v>194</v>
      </c>
      <c r="O274" s="16" t="s">
        <v>194</v>
      </c>
      <c r="P274" s="16" t="s">
        <v>194</v>
      </c>
      <c r="Q274" s="16" t="s">
        <v>194</v>
      </c>
      <c r="R274" s="16" t="s">
        <v>194</v>
      </c>
      <c r="S274" s="104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0">
        <v>1</v>
      </c>
    </row>
    <row r="275" spans="1:45">
      <c r="A275" s="33"/>
      <c r="B275" s="18" t="s">
        <v>173</v>
      </c>
      <c r="C275" s="7" t="s">
        <v>173</v>
      </c>
      <c r="D275" s="113" t="s">
        <v>195</v>
      </c>
      <c r="E275" s="114" t="s">
        <v>211</v>
      </c>
      <c r="F275" s="114" t="s">
        <v>212</v>
      </c>
      <c r="G275" s="114" t="s">
        <v>200</v>
      </c>
      <c r="H275" s="114" t="s">
        <v>196</v>
      </c>
      <c r="I275" s="114" t="s">
        <v>213</v>
      </c>
      <c r="J275" s="114" t="s">
        <v>201</v>
      </c>
      <c r="K275" s="114" t="s">
        <v>202</v>
      </c>
      <c r="L275" s="114" t="s">
        <v>205</v>
      </c>
      <c r="M275" s="114" t="s">
        <v>197</v>
      </c>
      <c r="N275" s="114" t="s">
        <v>203</v>
      </c>
      <c r="O275" s="114" t="s">
        <v>198</v>
      </c>
      <c r="P275" s="114" t="s">
        <v>214</v>
      </c>
      <c r="Q275" s="114" t="s">
        <v>215</v>
      </c>
      <c r="R275" s="114" t="s">
        <v>199</v>
      </c>
      <c r="S275" s="104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0" t="s">
        <v>1</v>
      </c>
    </row>
    <row r="276" spans="1:45">
      <c r="A276" s="33"/>
      <c r="B276" s="18"/>
      <c r="C276" s="7"/>
      <c r="D276" s="8" t="s">
        <v>120</v>
      </c>
      <c r="E276" s="9" t="s">
        <v>120</v>
      </c>
      <c r="F276" s="9" t="s">
        <v>120</v>
      </c>
      <c r="G276" s="9" t="s">
        <v>216</v>
      </c>
      <c r="H276" s="9" t="s">
        <v>120</v>
      </c>
      <c r="I276" s="9" t="s">
        <v>120</v>
      </c>
      <c r="J276" s="9" t="s">
        <v>120</v>
      </c>
      <c r="K276" s="9" t="s">
        <v>121</v>
      </c>
      <c r="L276" s="9" t="s">
        <v>217</v>
      </c>
      <c r="M276" s="9" t="s">
        <v>120</v>
      </c>
      <c r="N276" s="9" t="s">
        <v>120</v>
      </c>
      <c r="O276" s="9" t="s">
        <v>120</v>
      </c>
      <c r="P276" s="9" t="s">
        <v>120</v>
      </c>
      <c r="Q276" s="9" t="s">
        <v>120</v>
      </c>
      <c r="R276" s="9" t="s">
        <v>120</v>
      </c>
      <c r="S276" s="104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0">
        <v>2</v>
      </c>
    </row>
    <row r="277" spans="1:45">
      <c r="A277" s="33"/>
      <c r="B277" s="18"/>
      <c r="C277" s="7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104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0">
        <v>3</v>
      </c>
    </row>
    <row r="278" spans="1:45">
      <c r="A278" s="33"/>
      <c r="B278" s="17">
        <v>1</v>
      </c>
      <c r="C278" s="13">
        <v>1</v>
      </c>
      <c r="D278" s="20">
        <v>12.29</v>
      </c>
      <c r="E278" s="20">
        <v>11.3</v>
      </c>
      <c r="F278" s="21">
        <v>11.6</v>
      </c>
      <c r="G278" s="20">
        <v>13.77</v>
      </c>
      <c r="H278" s="21">
        <v>11.799999999999999</v>
      </c>
      <c r="I278" s="109">
        <v>11.2</v>
      </c>
      <c r="J278" s="112">
        <v>12.65</v>
      </c>
      <c r="K278" s="20">
        <v>12.2</v>
      </c>
      <c r="L278" s="20">
        <v>12.46</v>
      </c>
      <c r="M278" s="20">
        <v>13.3</v>
      </c>
      <c r="N278" s="109">
        <v>12.141999999999999</v>
      </c>
      <c r="O278" s="20">
        <v>11.6</v>
      </c>
      <c r="P278" s="20">
        <v>12.2</v>
      </c>
      <c r="Q278" s="20">
        <v>12.7</v>
      </c>
      <c r="R278" s="20">
        <v>13.100000000000001</v>
      </c>
      <c r="S278" s="104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0">
        <v>1</v>
      </c>
    </row>
    <row r="279" spans="1:45">
      <c r="A279" s="33"/>
      <c r="B279" s="18">
        <v>1</v>
      </c>
      <c r="C279" s="7">
        <v>2</v>
      </c>
      <c r="D279" s="9">
        <v>12.311999999999999</v>
      </c>
      <c r="E279" s="9">
        <v>11.799999999999999</v>
      </c>
      <c r="F279" s="22">
        <v>11.7</v>
      </c>
      <c r="G279" s="9">
        <v>13.170000000000002</v>
      </c>
      <c r="H279" s="22">
        <v>11.5</v>
      </c>
      <c r="I279" s="9">
        <v>11.75</v>
      </c>
      <c r="J279" s="22">
        <v>12.4</v>
      </c>
      <c r="K279" s="9">
        <v>12.4</v>
      </c>
      <c r="L279" s="9">
        <v>12.839999999999998</v>
      </c>
      <c r="M279" s="9">
        <v>13.200000000000001</v>
      </c>
      <c r="N279" s="9">
        <v>12.32</v>
      </c>
      <c r="O279" s="9">
        <v>11.5</v>
      </c>
      <c r="P279" s="9">
        <v>11.9</v>
      </c>
      <c r="Q279" s="9">
        <v>12.9</v>
      </c>
      <c r="R279" s="9">
        <v>12.7</v>
      </c>
      <c r="S279" s="104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0" t="e">
        <v>#N/A</v>
      </c>
    </row>
    <row r="280" spans="1:45">
      <c r="A280" s="33"/>
      <c r="B280" s="18">
        <v>1</v>
      </c>
      <c r="C280" s="7">
        <v>3</v>
      </c>
      <c r="D280" s="9">
        <v>12.28</v>
      </c>
      <c r="E280" s="9">
        <v>11.600000000000001</v>
      </c>
      <c r="F280" s="22">
        <v>11.7</v>
      </c>
      <c r="G280" s="9">
        <v>13</v>
      </c>
      <c r="H280" s="22">
        <v>11.899999999999999</v>
      </c>
      <c r="I280" s="9">
        <v>11.85</v>
      </c>
      <c r="J280" s="22">
        <v>12.45</v>
      </c>
      <c r="K280" s="22">
        <v>12.25</v>
      </c>
      <c r="L280" s="10">
        <v>12.76</v>
      </c>
      <c r="M280" s="10">
        <v>13.4</v>
      </c>
      <c r="N280" s="10">
        <v>12.379999999999999</v>
      </c>
      <c r="O280" s="10">
        <v>11.9</v>
      </c>
      <c r="P280" s="10">
        <v>12.75</v>
      </c>
      <c r="Q280" s="10">
        <v>13.3</v>
      </c>
      <c r="R280" s="10">
        <v>13</v>
      </c>
      <c r="S280" s="104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0">
        <v>16</v>
      </c>
    </row>
    <row r="281" spans="1:45">
      <c r="A281" s="33"/>
      <c r="B281" s="18">
        <v>1</v>
      </c>
      <c r="C281" s="7">
        <v>4</v>
      </c>
      <c r="D281" s="9">
        <v>12.378</v>
      </c>
      <c r="E281" s="9">
        <v>12.5</v>
      </c>
      <c r="F281" s="22">
        <v>11.7</v>
      </c>
      <c r="G281" s="9">
        <v>12.68</v>
      </c>
      <c r="H281" s="22">
        <v>11.799999999999999</v>
      </c>
      <c r="I281" s="9">
        <v>11.85</v>
      </c>
      <c r="J281" s="22">
        <v>12.4</v>
      </c>
      <c r="K281" s="22">
        <v>12.2</v>
      </c>
      <c r="L281" s="10">
        <v>12.54</v>
      </c>
      <c r="M281" s="10">
        <v>13.4</v>
      </c>
      <c r="N281" s="10">
        <v>12.353999999999999</v>
      </c>
      <c r="O281" s="10">
        <v>12.4</v>
      </c>
      <c r="P281" s="10">
        <v>11.65</v>
      </c>
      <c r="Q281" s="10">
        <v>13.5</v>
      </c>
      <c r="R281" s="10">
        <v>13.200000000000001</v>
      </c>
      <c r="S281" s="104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0">
        <v>12.368440000000001</v>
      </c>
    </row>
    <row r="282" spans="1:45">
      <c r="A282" s="33"/>
      <c r="B282" s="18">
        <v>1</v>
      </c>
      <c r="C282" s="7">
        <v>5</v>
      </c>
      <c r="D282" s="9">
        <v>12.398</v>
      </c>
      <c r="E282" s="9">
        <v>10.8</v>
      </c>
      <c r="F282" s="9">
        <v>11.9</v>
      </c>
      <c r="G282" s="9">
        <v>12.49</v>
      </c>
      <c r="H282" s="9">
        <v>11.5</v>
      </c>
      <c r="I282" s="9">
        <v>11.5</v>
      </c>
      <c r="J282" s="9">
        <v>12.3</v>
      </c>
      <c r="K282" s="9">
        <v>12.2</v>
      </c>
      <c r="L282" s="9">
        <v>12.73</v>
      </c>
      <c r="M282" s="9">
        <v>13.200000000000001</v>
      </c>
      <c r="N282" s="9">
        <v>12.314</v>
      </c>
      <c r="O282" s="9">
        <v>13</v>
      </c>
      <c r="P282" s="9">
        <v>12.950000000000001</v>
      </c>
      <c r="Q282" s="9">
        <v>13.4</v>
      </c>
      <c r="R282" s="9">
        <v>12.7</v>
      </c>
      <c r="S282" s="104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0">
        <v>28</v>
      </c>
    </row>
    <row r="283" spans="1:45">
      <c r="A283" s="33"/>
      <c r="B283" s="19" t="s">
        <v>175</v>
      </c>
      <c r="C283" s="11"/>
      <c r="D283" s="23">
        <v>12.3316</v>
      </c>
      <c r="E283" s="23">
        <v>11.6</v>
      </c>
      <c r="F283" s="23">
        <v>11.72</v>
      </c>
      <c r="G283" s="23">
        <v>13.022</v>
      </c>
      <c r="H283" s="23">
        <v>11.7</v>
      </c>
      <c r="I283" s="23">
        <v>11.629999999999999</v>
      </c>
      <c r="J283" s="23">
        <v>12.440000000000001</v>
      </c>
      <c r="K283" s="23">
        <v>12.25</v>
      </c>
      <c r="L283" s="23">
        <v>12.666</v>
      </c>
      <c r="M283" s="23">
        <v>13.3</v>
      </c>
      <c r="N283" s="23">
        <v>12.302</v>
      </c>
      <c r="O283" s="23">
        <v>12.08</v>
      </c>
      <c r="P283" s="23">
        <v>12.290000000000001</v>
      </c>
      <c r="Q283" s="23">
        <v>13.160000000000002</v>
      </c>
      <c r="R283" s="23">
        <v>12.940000000000001</v>
      </c>
      <c r="S283" s="104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72"/>
    </row>
    <row r="284" spans="1:45">
      <c r="A284" s="33"/>
      <c r="B284" s="2" t="s">
        <v>176</v>
      </c>
      <c r="C284" s="31"/>
      <c r="D284" s="10">
        <v>12.311999999999999</v>
      </c>
      <c r="E284" s="10">
        <v>11.600000000000001</v>
      </c>
      <c r="F284" s="10">
        <v>11.7</v>
      </c>
      <c r="G284" s="10">
        <v>13</v>
      </c>
      <c r="H284" s="10">
        <v>11.799999999999999</v>
      </c>
      <c r="I284" s="10">
        <v>11.75</v>
      </c>
      <c r="J284" s="10">
        <v>12.4</v>
      </c>
      <c r="K284" s="10">
        <v>12.2</v>
      </c>
      <c r="L284" s="10">
        <v>12.73</v>
      </c>
      <c r="M284" s="10">
        <v>13.3</v>
      </c>
      <c r="N284" s="10">
        <v>12.32</v>
      </c>
      <c r="O284" s="10">
        <v>11.9</v>
      </c>
      <c r="P284" s="10">
        <v>12.2</v>
      </c>
      <c r="Q284" s="10">
        <v>13.3</v>
      </c>
      <c r="R284" s="10">
        <v>13</v>
      </c>
      <c r="S284" s="104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72"/>
    </row>
    <row r="285" spans="1:45">
      <c r="A285" s="33"/>
      <c r="B285" s="2" t="s">
        <v>177</v>
      </c>
      <c r="C285" s="31"/>
      <c r="D285" s="24">
        <v>5.3242839894205793E-2</v>
      </c>
      <c r="E285" s="24">
        <v>0.62849025449882634</v>
      </c>
      <c r="F285" s="24">
        <v>0.10954451150103357</v>
      </c>
      <c r="G285" s="24">
        <v>0.49544929104803448</v>
      </c>
      <c r="H285" s="24">
        <v>0.18708286933869642</v>
      </c>
      <c r="I285" s="24">
        <v>0.27973201461398745</v>
      </c>
      <c r="J285" s="24">
        <v>0.12942179105544774</v>
      </c>
      <c r="K285" s="24">
        <v>8.6602540378444323E-2</v>
      </c>
      <c r="L285" s="24">
        <v>0.15931101656822041</v>
      </c>
      <c r="M285" s="24">
        <v>9.9999999999999645E-2</v>
      </c>
      <c r="N285" s="24">
        <v>9.3348808240919651E-2</v>
      </c>
      <c r="O285" s="24">
        <v>0.62209324059983173</v>
      </c>
      <c r="P285" s="24">
        <v>0.55158861482086474</v>
      </c>
      <c r="Q285" s="24">
        <v>0.34351128074635368</v>
      </c>
      <c r="R285" s="24">
        <v>0.23021728866442767</v>
      </c>
      <c r="S285" s="185"/>
      <c r="T285" s="186"/>
      <c r="U285" s="186"/>
      <c r="V285" s="186"/>
      <c r="W285" s="186"/>
      <c r="X285" s="186"/>
      <c r="Y285" s="186"/>
      <c r="Z285" s="186"/>
      <c r="AA285" s="186"/>
      <c r="AB285" s="186"/>
      <c r="AC285" s="186"/>
      <c r="AD285" s="186"/>
      <c r="AE285" s="186"/>
      <c r="AF285" s="186"/>
      <c r="AG285" s="186"/>
      <c r="AH285" s="186"/>
      <c r="AI285" s="186"/>
      <c r="AJ285" s="186"/>
      <c r="AK285" s="186"/>
      <c r="AL285" s="186"/>
      <c r="AM285" s="186"/>
      <c r="AN285" s="186"/>
      <c r="AO285" s="186"/>
      <c r="AP285" s="186"/>
      <c r="AQ285" s="186"/>
      <c r="AR285" s="186"/>
      <c r="AS285" s="73"/>
    </row>
    <row r="286" spans="1:45">
      <c r="A286" s="33"/>
      <c r="B286" s="2" t="s">
        <v>83</v>
      </c>
      <c r="C286" s="31"/>
      <c r="D286" s="12">
        <v>4.3175938154177713E-3</v>
      </c>
      <c r="E286" s="12">
        <v>5.4180194353347103E-2</v>
      </c>
      <c r="F286" s="12">
        <v>9.3468013226137847E-3</v>
      </c>
      <c r="G286" s="12">
        <v>3.804709653263972E-2</v>
      </c>
      <c r="H286" s="12">
        <v>1.5989988832367217E-2</v>
      </c>
      <c r="I286" s="12">
        <v>2.405262378452171E-2</v>
      </c>
      <c r="J286" s="12">
        <v>1.0403680953010266E-2</v>
      </c>
      <c r="K286" s="12">
        <v>7.0695951329342302E-3</v>
      </c>
      <c r="L286" s="12">
        <v>1.2577847510517954E-2</v>
      </c>
      <c r="M286" s="12">
        <v>7.5187969924811757E-3</v>
      </c>
      <c r="N286" s="12">
        <v>7.588100165901451E-3</v>
      </c>
      <c r="O286" s="12">
        <v>5.1497784817866862E-2</v>
      </c>
      <c r="P286" s="12">
        <v>4.488109152325994E-2</v>
      </c>
      <c r="Q286" s="12">
        <v>2.610268090777763E-2</v>
      </c>
      <c r="R286" s="12">
        <v>1.7791135136354531E-2</v>
      </c>
      <c r="S286" s="104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2"/>
    </row>
    <row r="287" spans="1:45">
      <c r="A287" s="33"/>
      <c r="B287" s="2" t="s">
        <v>178</v>
      </c>
      <c r="C287" s="31"/>
      <c r="D287" s="12">
        <v>-2.97854862860647E-3</v>
      </c>
      <c r="E287" s="12">
        <v>-6.2129096312873888E-2</v>
      </c>
      <c r="F287" s="12">
        <v>-5.2426983516110415E-2</v>
      </c>
      <c r="G287" s="12">
        <v>5.2840940328772179E-2</v>
      </c>
      <c r="H287" s="12">
        <v>-5.4044002315571049E-2</v>
      </c>
      <c r="I287" s="12">
        <v>-5.9703568113683048E-2</v>
      </c>
      <c r="J287" s="12">
        <v>5.7856932644699821E-3</v>
      </c>
      <c r="K287" s="12">
        <v>-9.5759853304056008E-3</v>
      </c>
      <c r="L287" s="12">
        <v>2.405800569837413E-2</v>
      </c>
      <c r="M287" s="12">
        <v>7.5317501641273932E-2</v>
      </c>
      <c r="N287" s="12">
        <v>-5.3717364518081068E-3</v>
      </c>
      <c r="O287" s="12">
        <v>-2.3320645125820327E-2</v>
      </c>
      <c r="P287" s="12">
        <v>-6.341947731484332E-3</v>
      </c>
      <c r="Q287" s="12">
        <v>6.3998370045050157E-2</v>
      </c>
      <c r="R287" s="12">
        <v>4.6211163250983844E-2</v>
      </c>
      <c r="S287" s="104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2"/>
    </row>
    <row r="288" spans="1:45">
      <c r="A288" s="33"/>
      <c r="B288" s="55" t="s">
        <v>179</v>
      </c>
      <c r="C288" s="56"/>
      <c r="D288" s="54">
        <v>0.03</v>
      </c>
      <c r="E288" s="54">
        <v>0.81</v>
      </c>
      <c r="F288" s="54">
        <v>0.67</v>
      </c>
      <c r="G288" s="54">
        <v>0.83</v>
      </c>
      <c r="H288" s="54">
        <v>0.7</v>
      </c>
      <c r="I288" s="54">
        <v>0.78</v>
      </c>
      <c r="J288" s="54">
        <v>0.16</v>
      </c>
      <c r="K288" s="54">
        <v>0.06</v>
      </c>
      <c r="L288" s="54">
        <v>0.42</v>
      </c>
      <c r="M288" s="54">
        <v>1.1599999999999999</v>
      </c>
      <c r="N288" s="54">
        <v>0</v>
      </c>
      <c r="O288" s="54">
        <v>0.26</v>
      </c>
      <c r="P288" s="54">
        <v>0.01</v>
      </c>
      <c r="Q288" s="54">
        <v>0.99</v>
      </c>
      <c r="R288" s="54">
        <v>0.74</v>
      </c>
      <c r="S288" s="104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2"/>
    </row>
    <row r="289" spans="1:45">
      <c r="B289" s="34"/>
      <c r="C289" s="1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AS289" s="72"/>
    </row>
    <row r="290" spans="1:45" ht="15">
      <c r="B290" s="37" t="s">
        <v>406</v>
      </c>
      <c r="AS290" s="30" t="s">
        <v>191</v>
      </c>
    </row>
    <row r="291" spans="1:45" ht="15">
      <c r="A291" s="27" t="s">
        <v>42</v>
      </c>
      <c r="B291" s="17" t="s">
        <v>117</v>
      </c>
      <c r="C291" s="14" t="s">
        <v>118</v>
      </c>
      <c r="D291" s="15" t="s">
        <v>194</v>
      </c>
      <c r="E291" s="104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0">
        <v>1</v>
      </c>
    </row>
    <row r="292" spans="1:45">
      <c r="A292" s="33"/>
      <c r="B292" s="18" t="s">
        <v>173</v>
      </c>
      <c r="C292" s="7" t="s">
        <v>173</v>
      </c>
      <c r="D292" s="113" t="s">
        <v>198</v>
      </c>
      <c r="E292" s="104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 t="s">
        <v>3</v>
      </c>
    </row>
    <row r="293" spans="1:45">
      <c r="A293" s="33"/>
      <c r="B293" s="18"/>
      <c r="C293" s="7"/>
      <c r="D293" s="8" t="s">
        <v>216</v>
      </c>
      <c r="E293" s="104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2</v>
      </c>
    </row>
    <row r="294" spans="1:45">
      <c r="A294" s="33"/>
      <c r="B294" s="18"/>
      <c r="C294" s="7"/>
      <c r="D294" s="28"/>
      <c r="E294" s="104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0">
        <v>2</v>
      </c>
    </row>
    <row r="295" spans="1:45">
      <c r="A295" s="33"/>
      <c r="B295" s="17">
        <v>1</v>
      </c>
      <c r="C295" s="13">
        <v>1</v>
      </c>
      <c r="D295" s="20">
        <v>4</v>
      </c>
      <c r="E295" s="104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0">
        <v>1</v>
      </c>
    </row>
    <row r="296" spans="1:45">
      <c r="A296" s="33"/>
      <c r="B296" s="18">
        <v>1</v>
      </c>
      <c r="C296" s="7">
        <v>2</v>
      </c>
      <c r="D296" s="9">
        <v>4.2</v>
      </c>
      <c r="E296" s="104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>
        <v>26</v>
      </c>
    </row>
    <row r="297" spans="1:45">
      <c r="A297" s="33"/>
      <c r="B297" s="18">
        <v>1</v>
      </c>
      <c r="C297" s="7">
        <v>3</v>
      </c>
      <c r="D297" s="9">
        <v>4.4000000000000004</v>
      </c>
      <c r="E297" s="104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>
        <v>16</v>
      </c>
    </row>
    <row r="298" spans="1:45">
      <c r="A298" s="33"/>
      <c r="B298" s="18">
        <v>1</v>
      </c>
      <c r="C298" s="7">
        <v>4</v>
      </c>
      <c r="D298" s="9">
        <v>4.5999999999999996</v>
      </c>
      <c r="E298" s="104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4.34</v>
      </c>
    </row>
    <row r="299" spans="1:45">
      <c r="A299" s="33"/>
      <c r="B299" s="18">
        <v>1</v>
      </c>
      <c r="C299" s="7">
        <v>5</v>
      </c>
      <c r="D299" s="9">
        <v>4.5</v>
      </c>
      <c r="E299" s="104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0">
        <v>50</v>
      </c>
    </row>
    <row r="300" spans="1:45">
      <c r="A300" s="33"/>
      <c r="B300" s="19" t="s">
        <v>175</v>
      </c>
      <c r="C300" s="11"/>
      <c r="D300" s="23">
        <v>4.34</v>
      </c>
      <c r="E300" s="104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72"/>
    </row>
    <row r="301" spans="1:45">
      <c r="A301" s="33"/>
      <c r="B301" s="2" t="s">
        <v>176</v>
      </c>
      <c r="C301" s="31"/>
      <c r="D301" s="10">
        <v>4.4000000000000004</v>
      </c>
      <c r="E301" s="104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2"/>
    </row>
    <row r="302" spans="1:45">
      <c r="A302" s="33"/>
      <c r="B302" s="2" t="s">
        <v>177</v>
      </c>
      <c r="C302" s="31"/>
      <c r="D302" s="24">
        <v>0.24083189157584581</v>
      </c>
      <c r="E302" s="104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72"/>
    </row>
    <row r="303" spans="1:45">
      <c r="A303" s="33"/>
      <c r="B303" s="2" t="s">
        <v>83</v>
      </c>
      <c r="C303" s="31"/>
      <c r="D303" s="12">
        <v>5.549121925710733E-2</v>
      </c>
      <c r="E303" s="104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2"/>
    </row>
    <row r="304" spans="1:45">
      <c r="A304" s="33"/>
      <c r="B304" s="2" t="s">
        <v>178</v>
      </c>
      <c r="C304" s="31"/>
      <c r="D304" s="12">
        <v>0</v>
      </c>
      <c r="E304" s="104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2"/>
    </row>
    <row r="305" spans="1:45">
      <c r="A305" s="33"/>
      <c r="B305" s="55" t="s">
        <v>179</v>
      </c>
      <c r="C305" s="56"/>
      <c r="D305" s="54" t="s">
        <v>180</v>
      </c>
      <c r="E305" s="104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2"/>
    </row>
    <row r="306" spans="1:45">
      <c r="B306" s="34"/>
      <c r="C306" s="19"/>
      <c r="D306" s="29"/>
      <c r="AS306" s="72"/>
    </row>
    <row r="307" spans="1:45" ht="15">
      <c r="B307" s="37" t="s">
        <v>407</v>
      </c>
      <c r="AS307" s="30" t="s">
        <v>191</v>
      </c>
    </row>
    <row r="308" spans="1:45" ht="15">
      <c r="A308" s="27" t="s">
        <v>5</v>
      </c>
      <c r="B308" s="17" t="s">
        <v>117</v>
      </c>
      <c r="C308" s="14" t="s">
        <v>118</v>
      </c>
      <c r="D308" s="15" t="s">
        <v>194</v>
      </c>
      <c r="E308" s="104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0">
        <v>1</v>
      </c>
    </row>
    <row r="309" spans="1:45">
      <c r="A309" s="33"/>
      <c r="B309" s="18" t="s">
        <v>173</v>
      </c>
      <c r="C309" s="7" t="s">
        <v>173</v>
      </c>
      <c r="D309" s="113" t="s">
        <v>198</v>
      </c>
      <c r="E309" s="104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0" t="s">
        <v>3</v>
      </c>
    </row>
    <row r="310" spans="1:45">
      <c r="A310" s="33"/>
      <c r="B310" s="18"/>
      <c r="C310" s="7"/>
      <c r="D310" s="8" t="s">
        <v>216</v>
      </c>
      <c r="E310" s="104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0">
        <v>2</v>
      </c>
    </row>
    <row r="311" spans="1:45">
      <c r="A311" s="33"/>
      <c r="B311" s="18"/>
      <c r="C311" s="7"/>
      <c r="D311" s="28"/>
      <c r="E311" s="104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>
        <v>2</v>
      </c>
    </row>
    <row r="312" spans="1:45">
      <c r="A312" s="33"/>
      <c r="B312" s="17">
        <v>1</v>
      </c>
      <c r="C312" s="13">
        <v>1</v>
      </c>
      <c r="D312" s="20">
        <v>1.1000000000000001</v>
      </c>
      <c r="E312" s="104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0">
        <v>1</v>
      </c>
    </row>
    <row r="313" spans="1:45">
      <c r="A313" s="33"/>
      <c r="B313" s="18">
        <v>1</v>
      </c>
      <c r="C313" s="7">
        <v>2</v>
      </c>
      <c r="D313" s="9">
        <v>1.2</v>
      </c>
      <c r="E313" s="104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0">
        <v>27</v>
      </c>
    </row>
    <row r="314" spans="1:45">
      <c r="A314" s="33"/>
      <c r="B314" s="18">
        <v>1</v>
      </c>
      <c r="C314" s="7">
        <v>3</v>
      </c>
      <c r="D314" s="9">
        <v>1.1000000000000001</v>
      </c>
      <c r="E314" s="104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>
        <v>16</v>
      </c>
    </row>
    <row r="315" spans="1:45">
      <c r="A315" s="33"/>
      <c r="B315" s="18">
        <v>1</v>
      </c>
      <c r="C315" s="7">
        <v>4</v>
      </c>
      <c r="D315" s="9">
        <v>1.2</v>
      </c>
      <c r="E315" s="104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>
        <v>1.1599999999999999</v>
      </c>
    </row>
    <row r="316" spans="1:45">
      <c r="A316" s="33"/>
      <c r="B316" s="18">
        <v>1</v>
      </c>
      <c r="C316" s="7">
        <v>5</v>
      </c>
      <c r="D316" s="9">
        <v>1.2</v>
      </c>
      <c r="E316" s="104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>
        <v>51</v>
      </c>
    </row>
    <row r="317" spans="1:45">
      <c r="A317" s="33"/>
      <c r="B317" s="19" t="s">
        <v>175</v>
      </c>
      <c r="C317" s="11"/>
      <c r="D317" s="23">
        <v>1.1599999999999999</v>
      </c>
      <c r="E317" s="104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72"/>
    </row>
    <row r="318" spans="1:45">
      <c r="A318" s="33"/>
      <c r="B318" s="2" t="s">
        <v>176</v>
      </c>
      <c r="C318" s="31"/>
      <c r="D318" s="10">
        <v>1.2</v>
      </c>
      <c r="E318" s="104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72"/>
    </row>
    <row r="319" spans="1:45">
      <c r="A319" s="33"/>
      <c r="B319" s="2" t="s">
        <v>177</v>
      </c>
      <c r="C319" s="31"/>
      <c r="D319" s="24">
        <v>5.4772255750516537E-2</v>
      </c>
      <c r="E319" s="104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2"/>
    </row>
    <row r="320" spans="1:45">
      <c r="A320" s="33"/>
      <c r="B320" s="2" t="s">
        <v>83</v>
      </c>
      <c r="C320" s="31"/>
      <c r="D320" s="12">
        <v>4.7217461853893569E-2</v>
      </c>
      <c r="E320" s="104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2"/>
    </row>
    <row r="321" spans="1:45">
      <c r="A321" s="33"/>
      <c r="B321" s="2" t="s">
        <v>178</v>
      </c>
      <c r="C321" s="31"/>
      <c r="D321" s="12">
        <v>0</v>
      </c>
      <c r="E321" s="104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2"/>
    </row>
    <row r="322" spans="1:45">
      <c r="A322" s="33"/>
      <c r="B322" s="55" t="s">
        <v>179</v>
      </c>
      <c r="C322" s="56"/>
      <c r="D322" s="54" t="s">
        <v>180</v>
      </c>
      <c r="E322" s="104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2"/>
    </row>
    <row r="323" spans="1:45">
      <c r="B323" s="34"/>
      <c r="C323" s="19"/>
      <c r="D323" s="29"/>
      <c r="AS323" s="72"/>
    </row>
    <row r="324" spans="1:45" ht="15">
      <c r="B324" s="37" t="s">
        <v>408</v>
      </c>
      <c r="AS324" s="30" t="s">
        <v>191</v>
      </c>
    </row>
    <row r="325" spans="1:45" ht="15">
      <c r="A325" s="27" t="s">
        <v>78</v>
      </c>
      <c r="B325" s="17" t="s">
        <v>117</v>
      </c>
      <c r="C325" s="14" t="s">
        <v>118</v>
      </c>
      <c r="D325" s="15" t="s">
        <v>194</v>
      </c>
      <c r="E325" s="104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0">
        <v>1</v>
      </c>
    </row>
    <row r="326" spans="1:45">
      <c r="A326" s="33"/>
      <c r="B326" s="18" t="s">
        <v>173</v>
      </c>
      <c r="C326" s="7" t="s">
        <v>173</v>
      </c>
      <c r="D326" s="113" t="s">
        <v>198</v>
      </c>
      <c r="E326" s="104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0" t="s">
        <v>79</v>
      </c>
    </row>
    <row r="327" spans="1:45">
      <c r="A327" s="33"/>
      <c r="B327" s="18"/>
      <c r="C327" s="7"/>
      <c r="D327" s="8" t="s">
        <v>216</v>
      </c>
      <c r="E327" s="104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0">
        <v>0</v>
      </c>
    </row>
    <row r="328" spans="1:45">
      <c r="A328" s="33"/>
      <c r="B328" s="18"/>
      <c r="C328" s="7"/>
      <c r="D328" s="28"/>
      <c r="E328" s="104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0">
        <v>0</v>
      </c>
    </row>
    <row r="329" spans="1:45">
      <c r="A329" s="33"/>
      <c r="B329" s="17">
        <v>1</v>
      </c>
      <c r="C329" s="13">
        <v>1</v>
      </c>
      <c r="D329" s="170">
        <v>1100</v>
      </c>
      <c r="E329" s="171"/>
      <c r="F329" s="172"/>
      <c r="G329" s="172"/>
      <c r="H329" s="172"/>
      <c r="I329" s="172"/>
      <c r="J329" s="172"/>
      <c r="K329" s="172"/>
      <c r="L329" s="172"/>
      <c r="M329" s="172"/>
      <c r="N329" s="172"/>
      <c r="O329" s="172"/>
      <c r="P329" s="172"/>
      <c r="Q329" s="172"/>
      <c r="R329" s="172"/>
      <c r="S329" s="172"/>
      <c r="T329" s="172"/>
      <c r="U329" s="172"/>
      <c r="V329" s="172"/>
      <c r="W329" s="172"/>
      <c r="X329" s="172"/>
      <c r="Y329" s="172"/>
      <c r="Z329" s="172"/>
      <c r="AA329" s="172"/>
      <c r="AB329" s="172"/>
      <c r="AC329" s="172"/>
      <c r="AD329" s="172"/>
      <c r="AE329" s="172"/>
      <c r="AF329" s="172"/>
      <c r="AG329" s="172"/>
      <c r="AH329" s="172"/>
      <c r="AI329" s="172"/>
      <c r="AJ329" s="172"/>
      <c r="AK329" s="172"/>
      <c r="AL329" s="172"/>
      <c r="AM329" s="172"/>
      <c r="AN329" s="172"/>
      <c r="AO329" s="172"/>
      <c r="AP329" s="172"/>
      <c r="AQ329" s="172"/>
      <c r="AR329" s="172"/>
      <c r="AS329" s="173">
        <v>1</v>
      </c>
    </row>
    <row r="330" spans="1:45">
      <c r="A330" s="33"/>
      <c r="B330" s="18">
        <v>1</v>
      </c>
      <c r="C330" s="7">
        <v>2</v>
      </c>
      <c r="D330" s="174">
        <v>2600</v>
      </c>
      <c r="E330" s="171"/>
      <c r="F330" s="172"/>
      <c r="G330" s="172"/>
      <c r="H330" s="172"/>
      <c r="I330" s="172"/>
      <c r="J330" s="172"/>
      <c r="K330" s="172"/>
      <c r="L330" s="172"/>
      <c r="M330" s="172"/>
      <c r="N330" s="172"/>
      <c r="O330" s="172"/>
      <c r="P330" s="172"/>
      <c r="Q330" s="172"/>
      <c r="R330" s="172"/>
      <c r="S330" s="172"/>
      <c r="T330" s="172"/>
      <c r="U330" s="172"/>
      <c r="V330" s="172"/>
      <c r="W330" s="172"/>
      <c r="X330" s="172"/>
      <c r="Y330" s="172"/>
      <c r="Z330" s="172"/>
      <c r="AA330" s="172"/>
      <c r="AB330" s="172"/>
      <c r="AC330" s="172"/>
      <c r="AD330" s="172"/>
      <c r="AE330" s="172"/>
      <c r="AF330" s="172"/>
      <c r="AG330" s="172"/>
      <c r="AH330" s="172"/>
      <c r="AI330" s="172"/>
      <c r="AJ330" s="172"/>
      <c r="AK330" s="172"/>
      <c r="AL330" s="172"/>
      <c r="AM330" s="172"/>
      <c r="AN330" s="172"/>
      <c r="AO330" s="172"/>
      <c r="AP330" s="172"/>
      <c r="AQ330" s="172"/>
      <c r="AR330" s="172"/>
      <c r="AS330" s="173">
        <v>46</v>
      </c>
    </row>
    <row r="331" spans="1:45">
      <c r="A331" s="33"/>
      <c r="B331" s="18">
        <v>1</v>
      </c>
      <c r="C331" s="7">
        <v>3</v>
      </c>
      <c r="D331" s="174">
        <v>2800</v>
      </c>
      <c r="E331" s="171"/>
      <c r="F331" s="172"/>
      <c r="G331" s="172"/>
      <c r="H331" s="172"/>
      <c r="I331" s="172"/>
      <c r="J331" s="172"/>
      <c r="K331" s="172"/>
      <c r="L331" s="172"/>
      <c r="M331" s="172"/>
      <c r="N331" s="172"/>
      <c r="O331" s="172"/>
      <c r="P331" s="172"/>
      <c r="Q331" s="172"/>
      <c r="R331" s="172"/>
      <c r="S331" s="172"/>
      <c r="T331" s="172"/>
      <c r="U331" s="172"/>
      <c r="V331" s="172"/>
      <c r="W331" s="172"/>
      <c r="X331" s="172"/>
      <c r="Y331" s="172"/>
      <c r="Z331" s="172"/>
      <c r="AA331" s="172"/>
      <c r="AB331" s="172"/>
      <c r="AC331" s="172"/>
      <c r="AD331" s="172"/>
      <c r="AE331" s="172"/>
      <c r="AF331" s="172"/>
      <c r="AG331" s="172"/>
      <c r="AH331" s="172"/>
      <c r="AI331" s="172"/>
      <c r="AJ331" s="172"/>
      <c r="AK331" s="172"/>
      <c r="AL331" s="172"/>
      <c r="AM331" s="172"/>
      <c r="AN331" s="172"/>
      <c r="AO331" s="172"/>
      <c r="AP331" s="172"/>
      <c r="AQ331" s="172"/>
      <c r="AR331" s="172"/>
      <c r="AS331" s="173">
        <v>16</v>
      </c>
    </row>
    <row r="332" spans="1:45">
      <c r="A332" s="33"/>
      <c r="B332" s="18">
        <v>1</v>
      </c>
      <c r="C332" s="7">
        <v>4</v>
      </c>
      <c r="D332" s="174">
        <v>2600</v>
      </c>
      <c r="E332" s="171"/>
      <c r="F332" s="172"/>
      <c r="G332" s="172"/>
      <c r="H332" s="172"/>
      <c r="I332" s="172"/>
      <c r="J332" s="172"/>
      <c r="K332" s="172"/>
      <c r="L332" s="172"/>
      <c r="M332" s="172"/>
      <c r="N332" s="172"/>
      <c r="O332" s="172"/>
      <c r="P332" s="172"/>
      <c r="Q332" s="172"/>
      <c r="R332" s="172"/>
      <c r="S332" s="172"/>
      <c r="T332" s="172"/>
      <c r="U332" s="172"/>
      <c r="V332" s="172"/>
      <c r="W332" s="172"/>
      <c r="X332" s="172"/>
      <c r="Y332" s="172"/>
      <c r="Z332" s="172"/>
      <c r="AA332" s="172"/>
      <c r="AB332" s="172"/>
      <c r="AC332" s="172"/>
      <c r="AD332" s="172"/>
      <c r="AE332" s="172"/>
      <c r="AF332" s="172"/>
      <c r="AG332" s="172"/>
      <c r="AH332" s="172"/>
      <c r="AI332" s="172"/>
      <c r="AJ332" s="172"/>
      <c r="AK332" s="172"/>
      <c r="AL332" s="172"/>
      <c r="AM332" s="172"/>
      <c r="AN332" s="172"/>
      <c r="AO332" s="172"/>
      <c r="AP332" s="172"/>
      <c r="AQ332" s="172"/>
      <c r="AR332" s="172"/>
      <c r="AS332" s="173">
        <v>2500</v>
      </c>
    </row>
    <row r="333" spans="1:45">
      <c r="A333" s="33"/>
      <c r="B333" s="18">
        <v>1</v>
      </c>
      <c r="C333" s="7">
        <v>5</v>
      </c>
      <c r="D333" s="174">
        <v>3400</v>
      </c>
      <c r="E333" s="171"/>
      <c r="F333" s="172"/>
      <c r="G333" s="172"/>
      <c r="H333" s="172"/>
      <c r="I333" s="172"/>
      <c r="J333" s="172"/>
      <c r="K333" s="172"/>
      <c r="L333" s="172"/>
      <c r="M333" s="172"/>
      <c r="N333" s="172"/>
      <c r="O333" s="172"/>
      <c r="P333" s="172"/>
      <c r="Q333" s="172"/>
      <c r="R333" s="172"/>
      <c r="S333" s="172"/>
      <c r="T333" s="172"/>
      <c r="U333" s="172"/>
      <c r="V333" s="172"/>
      <c r="W333" s="172"/>
      <c r="X333" s="172"/>
      <c r="Y333" s="172"/>
      <c r="Z333" s="172"/>
      <c r="AA333" s="172"/>
      <c r="AB333" s="172"/>
      <c r="AC333" s="172"/>
      <c r="AD333" s="172"/>
      <c r="AE333" s="172"/>
      <c r="AF333" s="172"/>
      <c r="AG333" s="172"/>
      <c r="AH333" s="172"/>
      <c r="AI333" s="172"/>
      <c r="AJ333" s="172"/>
      <c r="AK333" s="172"/>
      <c r="AL333" s="172"/>
      <c r="AM333" s="172"/>
      <c r="AN333" s="172"/>
      <c r="AO333" s="172"/>
      <c r="AP333" s="172"/>
      <c r="AQ333" s="172"/>
      <c r="AR333" s="172"/>
      <c r="AS333" s="173">
        <v>52</v>
      </c>
    </row>
    <row r="334" spans="1:45">
      <c r="A334" s="33"/>
      <c r="B334" s="19" t="s">
        <v>175</v>
      </c>
      <c r="C334" s="11"/>
      <c r="D334" s="175">
        <v>2500</v>
      </c>
      <c r="E334" s="171"/>
      <c r="F334" s="172"/>
      <c r="G334" s="172"/>
      <c r="H334" s="172"/>
      <c r="I334" s="172"/>
      <c r="J334" s="172"/>
      <c r="K334" s="172"/>
      <c r="L334" s="172"/>
      <c r="M334" s="172"/>
      <c r="N334" s="172"/>
      <c r="O334" s="172"/>
      <c r="P334" s="172"/>
      <c r="Q334" s="172"/>
      <c r="R334" s="172"/>
      <c r="S334" s="172"/>
      <c r="T334" s="172"/>
      <c r="U334" s="172"/>
      <c r="V334" s="172"/>
      <c r="W334" s="172"/>
      <c r="X334" s="172"/>
      <c r="Y334" s="172"/>
      <c r="Z334" s="172"/>
      <c r="AA334" s="172"/>
      <c r="AB334" s="172"/>
      <c r="AC334" s="172"/>
      <c r="AD334" s="172"/>
      <c r="AE334" s="172"/>
      <c r="AF334" s="172"/>
      <c r="AG334" s="172"/>
      <c r="AH334" s="172"/>
      <c r="AI334" s="172"/>
      <c r="AJ334" s="172"/>
      <c r="AK334" s="172"/>
      <c r="AL334" s="172"/>
      <c r="AM334" s="172"/>
      <c r="AN334" s="172"/>
      <c r="AO334" s="172"/>
      <c r="AP334" s="172"/>
      <c r="AQ334" s="172"/>
      <c r="AR334" s="172"/>
      <c r="AS334" s="194"/>
    </row>
    <row r="335" spans="1:45">
      <c r="A335" s="33"/>
      <c r="B335" s="2" t="s">
        <v>176</v>
      </c>
      <c r="C335" s="31"/>
      <c r="D335" s="176">
        <v>2600</v>
      </c>
      <c r="E335" s="171"/>
      <c r="F335" s="172"/>
      <c r="G335" s="172"/>
      <c r="H335" s="172"/>
      <c r="I335" s="172"/>
      <c r="J335" s="172"/>
      <c r="K335" s="172"/>
      <c r="L335" s="172"/>
      <c r="M335" s="172"/>
      <c r="N335" s="172"/>
      <c r="O335" s="172"/>
      <c r="P335" s="172"/>
      <c r="Q335" s="172"/>
      <c r="R335" s="172"/>
      <c r="S335" s="172"/>
      <c r="T335" s="172"/>
      <c r="U335" s="172"/>
      <c r="V335" s="172"/>
      <c r="W335" s="172"/>
      <c r="X335" s="172"/>
      <c r="Y335" s="172"/>
      <c r="Z335" s="172"/>
      <c r="AA335" s="172"/>
      <c r="AB335" s="172"/>
      <c r="AC335" s="172"/>
      <c r="AD335" s="172"/>
      <c r="AE335" s="172"/>
      <c r="AF335" s="172"/>
      <c r="AG335" s="172"/>
      <c r="AH335" s="172"/>
      <c r="AI335" s="172"/>
      <c r="AJ335" s="172"/>
      <c r="AK335" s="172"/>
      <c r="AL335" s="172"/>
      <c r="AM335" s="172"/>
      <c r="AN335" s="172"/>
      <c r="AO335" s="172"/>
      <c r="AP335" s="172"/>
      <c r="AQ335" s="172"/>
      <c r="AR335" s="172"/>
      <c r="AS335" s="194"/>
    </row>
    <row r="336" spans="1:45">
      <c r="A336" s="33"/>
      <c r="B336" s="2" t="s">
        <v>177</v>
      </c>
      <c r="C336" s="31"/>
      <c r="D336" s="176">
        <v>848.52813742385706</v>
      </c>
      <c r="E336" s="171"/>
      <c r="F336" s="172"/>
      <c r="G336" s="172"/>
      <c r="H336" s="172"/>
      <c r="I336" s="172"/>
      <c r="J336" s="172"/>
      <c r="K336" s="172"/>
      <c r="L336" s="172"/>
      <c r="M336" s="172"/>
      <c r="N336" s="172"/>
      <c r="O336" s="172"/>
      <c r="P336" s="172"/>
      <c r="Q336" s="172"/>
      <c r="R336" s="172"/>
      <c r="S336" s="172"/>
      <c r="T336" s="172"/>
      <c r="U336" s="172"/>
      <c r="V336" s="172"/>
      <c r="W336" s="172"/>
      <c r="X336" s="172"/>
      <c r="Y336" s="172"/>
      <c r="Z336" s="172"/>
      <c r="AA336" s="172"/>
      <c r="AB336" s="172"/>
      <c r="AC336" s="172"/>
      <c r="AD336" s="172"/>
      <c r="AE336" s="172"/>
      <c r="AF336" s="172"/>
      <c r="AG336" s="172"/>
      <c r="AH336" s="172"/>
      <c r="AI336" s="172"/>
      <c r="AJ336" s="172"/>
      <c r="AK336" s="172"/>
      <c r="AL336" s="172"/>
      <c r="AM336" s="172"/>
      <c r="AN336" s="172"/>
      <c r="AO336" s="172"/>
      <c r="AP336" s="172"/>
      <c r="AQ336" s="172"/>
      <c r="AR336" s="172"/>
      <c r="AS336" s="194"/>
    </row>
    <row r="337" spans="1:45">
      <c r="A337" s="33"/>
      <c r="B337" s="2" t="s">
        <v>83</v>
      </c>
      <c r="C337" s="31"/>
      <c r="D337" s="12">
        <v>0.33941125496954283</v>
      </c>
      <c r="E337" s="104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72"/>
    </row>
    <row r="338" spans="1:45">
      <c r="A338" s="33"/>
      <c r="B338" s="2" t="s">
        <v>178</v>
      </c>
      <c r="C338" s="31"/>
      <c r="D338" s="12">
        <v>0</v>
      </c>
      <c r="E338" s="104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72"/>
    </row>
    <row r="339" spans="1:45">
      <c r="A339" s="33"/>
      <c r="B339" s="55" t="s">
        <v>179</v>
      </c>
      <c r="C339" s="56"/>
      <c r="D339" s="54" t="s">
        <v>180</v>
      </c>
      <c r="E339" s="104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2"/>
    </row>
    <row r="340" spans="1:45">
      <c r="B340" s="34"/>
      <c r="C340" s="19"/>
      <c r="D340" s="29"/>
      <c r="AS340" s="72"/>
    </row>
    <row r="341" spans="1:45" ht="15">
      <c r="B341" s="37" t="s">
        <v>409</v>
      </c>
      <c r="AS341" s="30" t="s">
        <v>191</v>
      </c>
    </row>
    <row r="342" spans="1:45" ht="15">
      <c r="A342" s="27" t="s">
        <v>8</v>
      </c>
      <c r="B342" s="17" t="s">
        <v>117</v>
      </c>
      <c r="C342" s="14" t="s">
        <v>118</v>
      </c>
      <c r="D342" s="15" t="s">
        <v>194</v>
      </c>
      <c r="E342" s="16" t="s">
        <v>194</v>
      </c>
      <c r="F342" s="104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30">
        <v>1</v>
      </c>
    </row>
    <row r="343" spans="1:45">
      <c r="A343" s="33"/>
      <c r="B343" s="18" t="s">
        <v>173</v>
      </c>
      <c r="C343" s="7" t="s">
        <v>173</v>
      </c>
      <c r="D343" s="113" t="s">
        <v>205</v>
      </c>
      <c r="E343" s="114" t="s">
        <v>198</v>
      </c>
      <c r="F343" s="104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30" t="s">
        <v>79</v>
      </c>
    </row>
    <row r="344" spans="1:45">
      <c r="A344" s="33"/>
      <c r="B344" s="18"/>
      <c r="C344" s="7"/>
      <c r="D344" s="8" t="s">
        <v>217</v>
      </c>
      <c r="E344" s="9" t="s">
        <v>216</v>
      </c>
      <c r="F344" s="104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0">
        <v>0</v>
      </c>
    </row>
    <row r="345" spans="1:45">
      <c r="A345" s="33"/>
      <c r="B345" s="18"/>
      <c r="C345" s="7"/>
      <c r="D345" s="28"/>
      <c r="E345" s="28"/>
      <c r="F345" s="104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0">
        <v>0</v>
      </c>
    </row>
    <row r="346" spans="1:45">
      <c r="A346" s="33"/>
      <c r="B346" s="17">
        <v>1</v>
      </c>
      <c r="C346" s="13">
        <v>1</v>
      </c>
      <c r="D346" s="170">
        <v>1000</v>
      </c>
      <c r="E346" s="170">
        <v>600</v>
      </c>
      <c r="F346" s="171"/>
      <c r="G346" s="172"/>
      <c r="H346" s="172"/>
      <c r="I346" s="172"/>
      <c r="J346" s="172"/>
      <c r="K346" s="172"/>
      <c r="L346" s="172"/>
      <c r="M346" s="172"/>
      <c r="N346" s="172"/>
      <c r="O346" s="172"/>
      <c r="P346" s="172"/>
      <c r="Q346" s="172"/>
      <c r="R346" s="172"/>
      <c r="S346" s="172"/>
      <c r="T346" s="172"/>
      <c r="U346" s="172"/>
      <c r="V346" s="172"/>
      <c r="W346" s="172"/>
      <c r="X346" s="172"/>
      <c r="Y346" s="172"/>
      <c r="Z346" s="172"/>
      <c r="AA346" s="172"/>
      <c r="AB346" s="172"/>
      <c r="AC346" s="172"/>
      <c r="AD346" s="172"/>
      <c r="AE346" s="172"/>
      <c r="AF346" s="172"/>
      <c r="AG346" s="172"/>
      <c r="AH346" s="172"/>
      <c r="AI346" s="172"/>
      <c r="AJ346" s="172"/>
      <c r="AK346" s="172"/>
      <c r="AL346" s="172"/>
      <c r="AM346" s="172"/>
      <c r="AN346" s="172"/>
      <c r="AO346" s="172"/>
      <c r="AP346" s="172"/>
      <c r="AQ346" s="172"/>
      <c r="AR346" s="172"/>
      <c r="AS346" s="173">
        <v>1</v>
      </c>
    </row>
    <row r="347" spans="1:45">
      <c r="A347" s="33"/>
      <c r="B347" s="18">
        <v>1</v>
      </c>
      <c r="C347" s="7">
        <v>2</v>
      </c>
      <c r="D347" s="174">
        <v>500</v>
      </c>
      <c r="E347" s="174">
        <v>600</v>
      </c>
      <c r="F347" s="171"/>
      <c r="G347" s="172"/>
      <c r="H347" s="172"/>
      <c r="I347" s="172"/>
      <c r="J347" s="172"/>
      <c r="K347" s="172"/>
      <c r="L347" s="172"/>
      <c r="M347" s="172"/>
      <c r="N347" s="172"/>
      <c r="O347" s="172"/>
      <c r="P347" s="172"/>
      <c r="Q347" s="172"/>
      <c r="R347" s="172"/>
      <c r="S347" s="172"/>
      <c r="T347" s="172"/>
      <c r="U347" s="172"/>
      <c r="V347" s="172"/>
      <c r="W347" s="172"/>
      <c r="X347" s="172"/>
      <c r="Y347" s="172"/>
      <c r="Z347" s="172"/>
      <c r="AA347" s="172"/>
      <c r="AB347" s="172"/>
      <c r="AC347" s="172"/>
      <c r="AD347" s="172"/>
      <c r="AE347" s="172"/>
      <c r="AF347" s="172"/>
      <c r="AG347" s="172"/>
      <c r="AH347" s="172"/>
      <c r="AI347" s="172"/>
      <c r="AJ347" s="172"/>
      <c r="AK347" s="172"/>
      <c r="AL347" s="172"/>
      <c r="AM347" s="172"/>
      <c r="AN347" s="172"/>
      <c r="AO347" s="172"/>
      <c r="AP347" s="172"/>
      <c r="AQ347" s="172"/>
      <c r="AR347" s="172"/>
      <c r="AS347" s="173">
        <v>47</v>
      </c>
    </row>
    <row r="348" spans="1:45">
      <c r="A348" s="33"/>
      <c r="B348" s="18">
        <v>1</v>
      </c>
      <c r="C348" s="7">
        <v>3</v>
      </c>
      <c r="D348" s="174">
        <v>900.00000000000011</v>
      </c>
      <c r="E348" s="197">
        <v>1100</v>
      </c>
      <c r="F348" s="171"/>
      <c r="G348" s="172"/>
      <c r="H348" s="172"/>
      <c r="I348" s="172"/>
      <c r="J348" s="172"/>
      <c r="K348" s="172"/>
      <c r="L348" s="172"/>
      <c r="M348" s="172"/>
      <c r="N348" s="172"/>
      <c r="O348" s="172"/>
      <c r="P348" s="172"/>
      <c r="Q348" s="172"/>
      <c r="R348" s="172"/>
      <c r="S348" s="172"/>
      <c r="T348" s="172"/>
      <c r="U348" s="172"/>
      <c r="V348" s="172"/>
      <c r="W348" s="172"/>
      <c r="X348" s="172"/>
      <c r="Y348" s="172"/>
      <c r="Z348" s="172"/>
      <c r="AA348" s="172"/>
      <c r="AB348" s="172"/>
      <c r="AC348" s="172"/>
      <c r="AD348" s="172"/>
      <c r="AE348" s="172"/>
      <c r="AF348" s="172"/>
      <c r="AG348" s="172"/>
      <c r="AH348" s="172"/>
      <c r="AI348" s="172"/>
      <c r="AJ348" s="172"/>
      <c r="AK348" s="172"/>
      <c r="AL348" s="172"/>
      <c r="AM348" s="172"/>
      <c r="AN348" s="172"/>
      <c r="AO348" s="172"/>
      <c r="AP348" s="172"/>
      <c r="AQ348" s="172"/>
      <c r="AR348" s="172"/>
      <c r="AS348" s="173">
        <v>16</v>
      </c>
    </row>
    <row r="349" spans="1:45">
      <c r="A349" s="33"/>
      <c r="B349" s="18">
        <v>1</v>
      </c>
      <c r="C349" s="7">
        <v>4</v>
      </c>
      <c r="D349" s="174">
        <v>600</v>
      </c>
      <c r="E349" s="174">
        <v>600</v>
      </c>
      <c r="F349" s="171"/>
      <c r="G349" s="172"/>
      <c r="H349" s="172"/>
      <c r="I349" s="172"/>
      <c r="J349" s="172"/>
      <c r="K349" s="172"/>
      <c r="L349" s="172"/>
      <c r="M349" s="172"/>
      <c r="N349" s="172"/>
      <c r="O349" s="172"/>
      <c r="P349" s="172"/>
      <c r="Q349" s="172"/>
      <c r="R349" s="172"/>
      <c r="S349" s="172"/>
      <c r="T349" s="172"/>
      <c r="U349" s="172"/>
      <c r="V349" s="172"/>
      <c r="W349" s="172"/>
      <c r="X349" s="172"/>
      <c r="Y349" s="172"/>
      <c r="Z349" s="172"/>
      <c r="AA349" s="172"/>
      <c r="AB349" s="172"/>
      <c r="AC349" s="172"/>
      <c r="AD349" s="172"/>
      <c r="AE349" s="172"/>
      <c r="AF349" s="172"/>
      <c r="AG349" s="172"/>
      <c r="AH349" s="172"/>
      <c r="AI349" s="172"/>
      <c r="AJ349" s="172"/>
      <c r="AK349" s="172"/>
      <c r="AL349" s="172"/>
      <c r="AM349" s="172"/>
      <c r="AN349" s="172"/>
      <c r="AO349" s="172"/>
      <c r="AP349" s="172"/>
      <c r="AQ349" s="172"/>
      <c r="AR349" s="172"/>
      <c r="AS349" s="173">
        <v>670</v>
      </c>
    </row>
    <row r="350" spans="1:45">
      <c r="A350" s="33"/>
      <c r="B350" s="18">
        <v>1</v>
      </c>
      <c r="C350" s="7">
        <v>5</v>
      </c>
      <c r="D350" s="174">
        <v>700</v>
      </c>
      <c r="E350" s="174">
        <v>600</v>
      </c>
      <c r="F350" s="171"/>
      <c r="G350" s="172"/>
      <c r="H350" s="172"/>
      <c r="I350" s="172"/>
      <c r="J350" s="172"/>
      <c r="K350" s="172"/>
      <c r="L350" s="172"/>
      <c r="M350" s="172"/>
      <c r="N350" s="172"/>
      <c r="O350" s="172"/>
      <c r="P350" s="172"/>
      <c r="Q350" s="172"/>
      <c r="R350" s="172"/>
      <c r="S350" s="172"/>
      <c r="T350" s="172"/>
      <c r="U350" s="172"/>
      <c r="V350" s="172"/>
      <c r="W350" s="172"/>
      <c r="X350" s="172"/>
      <c r="Y350" s="172"/>
      <c r="Z350" s="172"/>
      <c r="AA350" s="172"/>
      <c r="AB350" s="172"/>
      <c r="AC350" s="172"/>
      <c r="AD350" s="172"/>
      <c r="AE350" s="172"/>
      <c r="AF350" s="172"/>
      <c r="AG350" s="172"/>
      <c r="AH350" s="172"/>
      <c r="AI350" s="172"/>
      <c r="AJ350" s="172"/>
      <c r="AK350" s="172"/>
      <c r="AL350" s="172"/>
      <c r="AM350" s="172"/>
      <c r="AN350" s="172"/>
      <c r="AO350" s="172"/>
      <c r="AP350" s="172"/>
      <c r="AQ350" s="172"/>
      <c r="AR350" s="172"/>
      <c r="AS350" s="173">
        <v>53</v>
      </c>
    </row>
    <row r="351" spans="1:45">
      <c r="A351" s="33"/>
      <c r="B351" s="19" t="s">
        <v>175</v>
      </c>
      <c r="C351" s="11"/>
      <c r="D351" s="175">
        <v>740</v>
      </c>
      <c r="E351" s="175">
        <v>700</v>
      </c>
      <c r="F351" s="171"/>
      <c r="G351" s="172"/>
      <c r="H351" s="172"/>
      <c r="I351" s="172"/>
      <c r="J351" s="172"/>
      <c r="K351" s="172"/>
      <c r="L351" s="172"/>
      <c r="M351" s="172"/>
      <c r="N351" s="172"/>
      <c r="O351" s="172"/>
      <c r="P351" s="172"/>
      <c r="Q351" s="172"/>
      <c r="R351" s="172"/>
      <c r="S351" s="172"/>
      <c r="T351" s="172"/>
      <c r="U351" s="172"/>
      <c r="V351" s="172"/>
      <c r="W351" s="172"/>
      <c r="X351" s="172"/>
      <c r="Y351" s="172"/>
      <c r="Z351" s="172"/>
      <c r="AA351" s="172"/>
      <c r="AB351" s="172"/>
      <c r="AC351" s="172"/>
      <c r="AD351" s="172"/>
      <c r="AE351" s="172"/>
      <c r="AF351" s="172"/>
      <c r="AG351" s="172"/>
      <c r="AH351" s="172"/>
      <c r="AI351" s="172"/>
      <c r="AJ351" s="172"/>
      <c r="AK351" s="172"/>
      <c r="AL351" s="172"/>
      <c r="AM351" s="172"/>
      <c r="AN351" s="172"/>
      <c r="AO351" s="172"/>
      <c r="AP351" s="172"/>
      <c r="AQ351" s="172"/>
      <c r="AR351" s="172"/>
      <c r="AS351" s="194"/>
    </row>
    <row r="352" spans="1:45">
      <c r="A352" s="33"/>
      <c r="B352" s="2" t="s">
        <v>176</v>
      </c>
      <c r="C352" s="31"/>
      <c r="D352" s="176">
        <v>700</v>
      </c>
      <c r="E352" s="176">
        <v>600</v>
      </c>
      <c r="F352" s="171"/>
      <c r="G352" s="172"/>
      <c r="H352" s="172"/>
      <c r="I352" s="172"/>
      <c r="J352" s="172"/>
      <c r="K352" s="172"/>
      <c r="L352" s="172"/>
      <c r="M352" s="172"/>
      <c r="N352" s="172"/>
      <c r="O352" s="172"/>
      <c r="P352" s="172"/>
      <c r="Q352" s="172"/>
      <c r="R352" s="172"/>
      <c r="S352" s="172"/>
      <c r="T352" s="172"/>
      <c r="U352" s="172"/>
      <c r="V352" s="172"/>
      <c r="W352" s="172"/>
      <c r="X352" s="172"/>
      <c r="Y352" s="172"/>
      <c r="Z352" s="172"/>
      <c r="AA352" s="172"/>
      <c r="AB352" s="172"/>
      <c r="AC352" s="172"/>
      <c r="AD352" s="172"/>
      <c r="AE352" s="172"/>
      <c r="AF352" s="172"/>
      <c r="AG352" s="172"/>
      <c r="AH352" s="172"/>
      <c r="AI352" s="172"/>
      <c r="AJ352" s="172"/>
      <c r="AK352" s="172"/>
      <c r="AL352" s="172"/>
      <c r="AM352" s="172"/>
      <c r="AN352" s="172"/>
      <c r="AO352" s="172"/>
      <c r="AP352" s="172"/>
      <c r="AQ352" s="172"/>
      <c r="AR352" s="172"/>
      <c r="AS352" s="194"/>
    </row>
    <row r="353" spans="1:45">
      <c r="A353" s="33"/>
      <c r="B353" s="2" t="s">
        <v>177</v>
      </c>
      <c r="C353" s="31"/>
      <c r="D353" s="176">
        <v>207.3644135332772</v>
      </c>
      <c r="E353" s="176">
        <v>223.60679774997897</v>
      </c>
      <c r="F353" s="171"/>
      <c r="G353" s="172"/>
      <c r="H353" s="172"/>
      <c r="I353" s="172"/>
      <c r="J353" s="172"/>
      <c r="K353" s="172"/>
      <c r="L353" s="172"/>
      <c r="M353" s="172"/>
      <c r="N353" s="172"/>
      <c r="O353" s="172"/>
      <c r="P353" s="172"/>
      <c r="Q353" s="172"/>
      <c r="R353" s="172"/>
      <c r="S353" s="172"/>
      <c r="T353" s="172"/>
      <c r="U353" s="172"/>
      <c r="V353" s="172"/>
      <c r="W353" s="172"/>
      <c r="X353" s="172"/>
      <c r="Y353" s="172"/>
      <c r="Z353" s="172"/>
      <c r="AA353" s="172"/>
      <c r="AB353" s="172"/>
      <c r="AC353" s="172"/>
      <c r="AD353" s="172"/>
      <c r="AE353" s="172"/>
      <c r="AF353" s="172"/>
      <c r="AG353" s="172"/>
      <c r="AH353" s="172"/>
      <c r="AI353" s="172"/>
      <c r="AJ353" s="172"/>
      <c r="AK353" s="172"/>
      <c r="AL353" s="172"/>
      <c r="AM353" s="172"/>
      <c r="AN353" s="172"/>
      <c r="AO353" s="172"/>
      <c r="AP353" s="172"/>
      <c r="AQ353" s="172"/>
      <c r="AR353" s="172"/>
      <c r="AS353" s="194"/>
    </row>
    <row r="354" spans="1:45">
      <c r="A354" s="33"/>
      <c r="B354" s="2" t="s">
        <v>83</v>
      </c>
      <c r="C354" s="31"/>
      <c r="D354" s="12">
        <v>0.28022218045037461</v>
      </c>
      <c r="E354" s="12">
        <v>0.31943828249996997</v>
      </c>
      <c r="F354" s="104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72"/>
    </row>
    <row r="355" spans="1:45">
      <c r="A355" s="33"/>
      <c r="B355" s="2" t="s">
        <v>178</v>
      </c>
      <c r="C355" s="31"/>
      <c r="D355" s="12">
        <v>0.10447761194029859</v>
      </c>
      <c r="E355" s="12">
        <v>4.4776119402984982E-2</v>
      </c>
      <c r="F355" s="104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72"/>
    </row>
    <row r="356" spans="1:45">
      <c r="A356" s="33"/>
      <c r="B356" s="55" t="s">
        <v>179</v>
      </c>
      <c r="C356" s="56"/>
      <c r="D356" s="54">
        <v>0.67</v>
      </c>
      <c r="E356" s="54">
        <v>0.67</v>
      </c>
      <c r="F356" s="104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72"/>
    </row>
    <row r="357" spans="1:45">
      <c r="B357" s="34"/>
      <c r="C357" s="19"/>
      <c r="D357" s="29"/>
      <c r="E357" s="29"/>
      <c r="AS357" s="72"/>
    </row>
    <row r="358" spans="1:45" ht="15">
      <c r="B358" s="37" t="s">
        <v>410</v>
      </c>
      <c r="AS358" s="30" t="s">
        <v>191</v>
      </c>
    </row>
    <row r="359" spans="1:45" ht="15">
      <c r="A359" s="27" t="s">
        <v>51</v>
      </c>
      <c r="B359" s="17" t="s">
        <v>117</v>
      </c>
      <c r="C359" s="14" t="s">
        <v>118</v>
      </c>
      <c r="D359" s="15" t="s">
        <v>194</v>
      </c>
      <c r="E359" s="104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30">
        <v>1</v>
      </c>
    </row>
    <row r="360" spans="1:45">
      <c r="A360" s="33"/>
      <c r="B360" s="18" t="s">
        <v>173</v>
      </c>
      <c r="C360" s="7" t="s">
        <v>173</v>
      </c>
      <c r="D360" s="113" t="s">
        <v>198</v>
      </c>
      <c r="E360" s="104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30" t="s">
        <v>79</v>
      </c>
    </row>
    <row r="361" spans="1:45">
      <c r="A361" s="33"/>
      <c r="B361" s="18"/>
      <c r="C361" s="7"/>
      <c r="D361" s="8" t="s">
        <v>120</v>
      </c>
      <c r="E361" s="104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30">
        <v>0</v>
      </c>
    </row>
    <row r="362" spans="1:45">
      <c r="A362" s="33"/>
      <c r="B362" s="18"/>
      <c r="C362" s="7"/>
      <c r="D362" s="28"/>
      <c r="E362" s="104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0">
        <v>0</v>
      </c>
    </row>
    <row r="363" spans="1:45">
      <c r="A363" s="33"/>
      <c r="B363" s="17">
        <v>1</v>
      </c>
      <c r="C363" s="13">
        <v>1</v>
      </c>
      <c r="D363" s="170">
        <v>4000</v>
      </c>
      <c r="E363" s="171"/>
      <c r="F363" s="172"/>
      <c r="G363" s="172"/>
      <c r="H363" s="172"/>
      <c r="I363" s="172"/>
      <c r="J363" s="172"/>
      <c r="K363" s="172"/>
      <c r="L363" s="172"/>
      <c r="M363" s="172"/>
      <c r="N363" s="172"/>
      <c r="O363" s="172"/>
      <c r="P363" s="172"/>
      <c r="Q363" s="172"/>
      <c r="R363" s="172"/>
      <c r="S363" s="172"/>
      <c r="T363" s="172"/>
      <c r="U363" s="172"/>
      <c r="V363" s="172"/>
      <c r="W363" s="172"/>
      <c r="X363" s="172"/>
      <c r="Y363" s="172"/>
      <c r="Z363" s="172"/>
      <c r="AA363" s="172"/>
      <c r="AB363" s="172"/>
      <c r="AC363" s="172"/>
      <c r="AD363" s="172"/>
      <c r="AE363" s="172"/>
      <c r="AF363" s="172"/>
      <c r="AG363" s="172"/>
      <c r="AH363" s="172"/>
      <c r="AI363" s="172"/>
      <c r="AJ363" s="172"/>
      <c r="AK363" s="172"/>
      <c r="AL363" s="172"/>
      <c r="AM363" s="172"/>
      <c r="AN363" s="172"/>
      <c r="AO363" s="172"/>
      <c r="AP363" s="172"/>
      <c r="AQ363" s="172"/>
      <c r="AR363" s="172"/>
      <c r="AS363" s="173">
        <v>1</v>
      </c>
    </row>
    <row r="364" spans="1:45">
      <c r="A364" s="33"/>
      <c r="B364" s="18">
        <v>1</v>
      </c>
      <c r="C364" s="7">
        <v>2</v>
      </c>
      <c r="D364" s="174">
        <v>2000</v>
      </c>
      <c r="E364" s="171"/>
      <c r="F364" s="172"/>
      <c r="G364" s="172"/>
      <c r="H364" s="172"/>
      <c r="I364" s="172"/>
      <c r="J364" s="172"/>
      <c r="K364" s="172"/>
      <c r="L364" s="172"/>
      <c r="M364" s="172"/>
      <c r="N364" s="172"/>
      <c r="O364" s="172"/>
      <c r="P364" s="172"/>
      <c r="Q364" s="172"/>
      <c r="R364" s="172"/>
      <c r="S364" s="172"/>
      <c r="T364" s="172"/>
      <c r="U364" s="172"/>
      <c r="V364" s="172"/>
      <c r="W364" s="172"/>
      <c r="X364" s="172"/>
      <c r="Y364" s="172"/>
      <c r="Z364" s="172"/>
      <c r="AA364" s="172"/>
      <c r="AB364" s="172"/>
      <c r="AC364" s="172"/>
      <c r="AD364" s="172"/>
      <c r="AE364" s="172"/>
      <c r="AF364" s="172"/>
      <c r="AG364" s="172"/>
      <c r="AH364" s="172"/>
      <c r="AI364" s="172"/>
      <c r="AJ364" s="172"/>
      <c r="AK364" s="172"/>
      <c r="AL364" s="172"/>
      <c r="AM364" s="172"/>
      <c r="AN364" s="172"/>
      <c r="AO364" s="172"/>
      <c r="AP364" s="172"/>
      <c r="AQ364" s="172"/>
      <c r="AR364" s="172"/>
      <c r="AS364" s="173">
        <v>48</v>
      </c>
    </row>
    <row r="365" spans="1:45">
      <c r="A365" s="33"/>
      <c r="B365" s="18">
        <v>1</v>
      </c>
      <c r="C365" s="7">
        <v>3</v>
      </c>
      <c r="D365" s="174">
        <v>2000</v>
      </c>
      <c r="E365" s="171"/>
      <c r="F365" s="172"/>
      <c r="G365" s="172"/>
      <c r="H365" s="172"/>
      <c r="I365" s="172"/>
      <c r="J365" s="172"/>
      <c r="K365" s="172"/>
      <c r="L365" s="172"/>
      <c r="M365" s="172"/>
      <c r="N365" s="172"/>
      <c r="O365" s="172"/>
      <c r="P365" s="172"/>
      <c r="Q365" s="172"/>
      <c r="R365" s="172"/>
      <c r="S365" s="172"/>
      <c r="T365" s="172"/>
      <c r="U365" s="172"/>
      <c r="V365" s="172"/>
      <c r="W365" s="172"/>
      <c r="X365" s="172"/>
      <c r="Y365" s="172"/>
      <c r="Z365" s="172"/>
      <c r="AA365" s="172"/>
      <c r="AB365" s="172"/>
      <c r="AC365" s="172"/>
      <c r="AD365" s="172"/>
      <c r="AE365" s="172"/>
      <c r="AF365" s="172"/>
      <c r="AG365" s="172"/>
      <c r="AH365" s="172"/>
      <c r="AI365" s="172"/>
      <c r="AJ365" s="172"/>
      <c r="AK365" s="172"/>
      <c r="AL365" s="172"/>
      <c r="AM365" s="172"/>
      <c r="AN365" s="172"/>
      <c r="AO365" s="172"/>
      <c r="AP365" s="172"/>
      <c r="AQ365" s="172"/>
      <c r="AR365" s="172"/>
      <c r="AS365" s="173">
        <v>16</v>
      </c>
    </row>
    <row r="366" spans="1:45">
      <c r="A366" s="33"/>
      <c r="B366" s="18">
        <v>1</v>
      </c>
      <c r="C366" s="7">
        <v>4</v>
      </c>
      <c r="D366" s="174">
        <v>2000</v>
      </c>
      <c r="E366" s="171"/>
      <c r="F366" s="172"/>
      <c r="G366" s="172"/>
      <c r="H366" s="172"/>
      <c r="I366" s="172"/>
      <c r="J366" s="172"/>
      <c r="K366" s="172"/>
      <c r="L366" s="172"/>
      <c r="M366" s="172"/>
      <c r="N366" s="172"/>
      <c r="O366" s="172"/>
      <c r="P366" s="172"/>
      <c r="Q366" s="172"/>
      <c r="R366" s="172"/>
      <c r="S366" s="172"/>
      <c r="T366" s="172"/>
      <c r="U366" s="172"/>
      <c r="V366" s="172"/>
      <c r="W366" s="172"/>
      <c r="X366" s="172"/>
      <c r="Y366" s="172"/>
      <c r="Z366" s="172"/>
      <c r="AA366" s="172"/>
      <c r="AB366" s="172"/>
      <c r="AC366" s="172"/>
      <c r="AD366" s="172"/>
      <c r="AE366" s="172"/>
      <c r="AF366" s="172"/>
      <c r="AG366" s="172"/>
      <c r="AH366" s="172"/>
      <c r="AI366" s="172"/>
      <c r="AJ366" s="172"/>
      <c r="AK366" s="172"/>
      <c r="AL366" s="172"/>
      <c r="AM366" s="172"/>
      <c r="AN366" s="172"/>
      <c r="AO366" s="172"/>
      <c r="AP366" s="172"/>
      <c r="AQ366" s="172"/>
      <c r="AR366" s="172"/>
      <c r="AS366" s="173">
        <v>2400</v>
      </c>
    </row>
    <row r="367" spans="1:45">
      <c r="A367" s="33"/>
      <c r="B367" s="18">
        <v>1</v>
      </c>
      <c r="C367" s="7">
        <v>5</v>
      </c>
      <c r="D367" s="174">
        <v>2000</v>
      </c>
      <c r="E367" s="171"/>
      <c r="F367" s="172"/>
      <c r="G367" s="172"/>
      <c r="H367" s="172"/>
      <c r="I367" s="172"/>
      <c r="J367" s="172"/>
      <c r="K367" s="172"/>
      <c r="L367" s="172"/>
      <c r="M367" s="172"/>
      <c r="N367" s="172"/>
      <c r="O367" s="172"/>
      <c r="P367" s="172"/>
      <c r="Q367" s="172"/>
      <c r="R367" s="172"/>
      <c r="S367" s="172"/>
      <c r="T367" s="172"/>
      <c r="U367" s="172"/>
      <c r="V367" s="172"/>
      <c r="W367" s="172"/>
      <c r="X367" s="172"/>
      <c r="Y367" s="172"/>
      <c r="Z367" s="172"/>
      <c r="AA367" s="172"/>
      <c r="AB367" s="172"/>
      <c r="AC367" s="172"/>
      <c r="AD367" s="172"/>
      <c r="AE367" s="172"/>
      <c r="AF367" s="172"/>
      <c r="AG367" s="172"/>
      <c r="AH367" s="172"/>
      <c r="AI367" s="172"/>
      <c r="AJ367" s="172"/>
      <c r="AK367" s="172"/>
      <c r="AL367" s="172"/>
      <c r="AM367" s="172"/>
      <c r="AN367" s="172"/>
      <c r="AO367" s="172"/>
      <c r="AP367" s="172"/>
      <c r="AQ367" s="172"/>
      <c r="AR367" s="172"/>
      <c r="AS367" s="173">
        <v>54</v>
      </c>
    </row>
    <row r="368" spans="1:45">
      <c r="A368" s="33"/>
      <c r="B368" s="19" t="s">
        <v>175</v>
      </c>
      <c r="C368" s="11"/>
      <c r="D368" s="175">
        <v>2400</v>
      </c>
      <c r="E368" s="171"/>
      <c r="F368" s="172"/>
      <c r="G368" s="172"/>
      <c r="H368" s="172"/>
      <c r="I368" s="172"/>
      <c r="J368" s="172"/>
      <c r="K368" s="172"/>
      <c r="L368" s="172"/>
      <c r="M368" s="172"/>
      <c r="N368" s="172"/>
      <c r="O368" s="172"/>
      <c r="P368" s="172"/>
      <c r="Q368" s="172"/>
      <c r="R368" s="172"/>
      <c r="S368" s="172"/>
      <c r="T368" s="172"/>
      <c r="U368" s="172"/>
      <c r="V368" s="172"/>
      <c r="W368" s="172"/>
      <c r="X368" s="172"/>
      <c r="Y368" s="172"/>
      <c r="Z368" s="172"/>
      <c r="AA368" s="172"/>
      <c r="AB368" s="172"/>
      <c r="AC368" s="172"/>
      <c r="AD368" s="172"/>
      <c r="AE368" s="172"/>
      <c r="AF368" s="172"/>
      <c r="AG368" s="172"/>
      <c r="AH368" s="172"/>
      <c r="AI368" s="172"/>
      <c r="AJ368" s="172"/>
      <c r="AK368" s="172"/>
      <c r="AL368" s="172"/>
      <c r="AM368" s="172"/>
      <c r="AN368" s="172"/>
      <c r="AO368" s="172"/>
      <c r="AP368" s="172"/>
      <c r="AQ368" s="172"/>
      <c r="AR368" s="172"/>
      <c r="AS368" s="194"/>
    </row>
    <row r="369" spans="1:45">
      <c r="A369" s="33"/>
      <c r="B369" s="2" t="s">
        <v>176</v>
      </c>
      <c r="C369" s="31"/>
      <c r="D369" s="176">
        <v>2000</v>
      </c>
      <c r="E369" s="171"/>
      <c r="F369" s="172"/>
      <c r="G369" s="172"/>
      <c r="H369" s="172"/>
      <c r="I369" s="172"/>
      <c r="J369" s="172"/>
      <c r="K369" s="172"/>
      <c r="L369" s="172"/>
      <c r="M369" s="172"/>
      <c r="N369" s="172"/>
      <c r="O369" s="172"/>
      <c r="P369" s="172"/>
      <c r="Q369" s="172"/>
      <c r="R369" s="172"/>
      <c r="S369" s="172"/>
      <c r="T369" s="172"/>
      <c r="U369" s="172"/>
      <c r="V369" s="172"/>
      <c r="W369" s="172"/>
      <c r="X369" s="172"/>
      <c r="Y369" s="172"/>
      <c r="Z369" s="172"/>
      <c r="AA369" s="172"/>
      <c r="AB369" s="172"/>
      <c r="AC369" s="172"/>
      <c r="AD369" s="172"/>
      <c r="AE369" s="172"/>
      <c r="AF369" s="172"/>
      <c r="AG369" s="172"/>
      <c r="AH369" s="172"/>
      <c r="AI369" s="172"/>
      <c r="AJ369" s="172"/>
      <c r="AK369" s="172"/>
      <c r="AL369" s="172"/>
      <c r="AM369" s="172"/>
      <c r="AN369" s="172"/>
      <c r="AO369" s="172"/>
      <c r="AP369" s="172"/>
      <c r="AQ369" s="172"/>
      <c r="AR369" s="172"/>
      <c r="AS369" s="194"/>
    </row>
    <row r="370" spans="1:45">
      <c r="A370" s="33"/>
      <c r="B370" s="2" t="s">
        <v>177</v>
      </c>
      <c r="C370" s="31"/>
      <c r="D370" s="176">
        <v>894.42719099991587</v>
      </c>
      <c r="E370" s="171"/>
      <c r="F370" s="172"/>
      <c r="G370" s="172"/>
      <c r="H370" s="172"/>
      <c r="I370" s="172"/>
      <c r="J370" s="172"/>
      <c r="K370" s="172"/>
      <c r="L370" s="172"/>
      <c r="M370" s="172"/>
      <c r="N370" s="172"/>
      <c r="O370" s="172"/>
      <c r="P370" s="172"/>
      <c r="Q370" s="172"/>
      <c r="R370" s="172"/>
      <c r="S370" s="172"/>
      <c r="T370" s="172"/>
      <c r="U370" s="172"/>
      <c r="V370" s="172"/>
      <c r="W370" s="172"/>
      <c r="X370" s="172"/>
      <c r="Y370" s="172"/>
      <c r="Z370" s="172"/>
      <c r="AA370" s="172"/>
      <c r="AB370" s="172"/>
      <c r="AC370" s="172"/>
      <c r="AD370" s="172"/>
      <c r="AE370" s="172"/>
      <c r="AF370" s="172"/>
      <c r="AG370" s="172"/>
      <c r="AH370" s="172"/>
      <c r="AI370" s="172"/>
      <c r="AJ370" s="172"/>
      <c r="AK370" s="172"/>
      <c r="AL370" s="172"/>
      <c r="AM370" s="172"/>
      <c r="AN370" s="172"/>
      <c r="AO370" s="172"/>
      <c r="AP370" s="172"/>
      <c r="AQ370" s="172"/>
      <c r="AR370" s="172"/>
      <c r="AS370" s="194"/>
    </row>
    <row r="371" spans="1:45">
      <c r="A371" s="33"/>
      <c r="B371" s="2" t="s">
        <v>83</v>
      </c>
      <c r="C371" s="31"/>
      <c r="D371" s="12">
        <v>0.37267799624996495</v>
      </c>
      <c r="E371" s="104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72"/>
    </row>
    <row r="372" spans="1:45">
      <c r="A372" s="33"/>
      <c r="B372" s="2" t="s">
        <v>178</v>
      </c>
      <c r="C372" s="31"/>
      <c r="D372" s="12">
        <v>0</v>
      </c>
      <c r="E372" s="104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72"/>
    </row>
    <row r="373" spans="1:45">
      <c r="A373" s="33"/>
      <c r="B373" s="55" t="s">
        <v>179</v>
      </c>
      <c r="C373" s="56"/>
      <c r="D373" s="54" t="s">
        <v>180</v>
      </c>
      <c r="E373" s="104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72"/>
    </row>
    <row r="374" spans="1:45">
      <c r="B374" s="34"/>
      <c r="C374" s="19"/>
      <c r="D374" s="29"/>
      <c r="AS374" s="72"/>
    </row>
    <row r="375" spans="1:45" ht="15">
      <c r="B375" s="37" t="s">
        <v>411</v>
      </c>
      <c r="AS375" s="30" t="s">
        <v>191</v>
      </c>
    </row>
    <row r="376" spans="1:45" ht="15">
      <c r="A376" s="27" t="s">
        <v>11</v>
      </c>
      <c r="B376" s="17" t="s">
        <v>117</v>
      </c>
      <c r="C376" s="14" t="s">
        <v>118</v>
      </c>
      <c r="D376" s="15" t="s">
        <v>194</v>
      </c>
      <c r="E376" s="104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30">
        <v>1</v>
      </c>
    </row>
    <row r="377" spans="1:45">
      <c r="A377" s="33"/>
      <c r="B377" s="18" t="s">
        <v>173</v>
      </c>
      <c r="C377" s="7" t="s">
        <v>173</v>
      </c>
      <c r="D377" s="113" t="s">
        <v>198</v>
      </c>
      <c r="E377" s="104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30" t="s">
        <v>79</v>
      </c>
    </row>
    <row r="378" spans="1:45">
      <c r="A378" s="33"/>
      <c r="B378" s="18"/>
      <c r="C378" s="7"/>
      <c r="D378" s="8" t="s">
        <v>216</v>
      </c>
      <c r="E378" s="104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30">
        <v>0</v>
      </c>
    </row>
    <row r="379" spans="1:45">
      <c r="A379" s="33"/>
      <c r="B379" s="18"/>
      <c r="C379" s="7"/>
      <c r="D379" s="28"/>
      <c r="E379" s="104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30">
        <v>0</v>
      </c>
    </row>
    <row r="380" spans="1:45">
      <c r="A380" s="33"/>
      <c r="B380" s="17">
        <v>1</v>
      </c>
      <c r="C380" s="13">
        <v>1</v>
      </c>
      <c r="D380" s="170">
        <v>200.00000000000003</v>
      </c>
      <c r="E380" s="171"/>
      <c r="F380" s="172"/>
      <c r="G380" s="172"/>
      <c r="H380" s="172"/>
      <c r="I380" s="172"/>
      <c r="J380" s="172"/>
      <c r="K380" s="172"/>
      <c r="L380" s="172"/>
      <c r="M380" s="172"/>
      <c r="N380" s="172"/>
      <c r="O380" s="172"/>
      <c r="P380" s="172"/>
      <c r="Q380" s="172"/>
      <c r="R380" s="172"/>
      <c r="S380" s="172"/>
      <c r="T380" s="172"/>
      <c r="U380" s="172"/>
      <c r="V380" s="172"/>
      <c r="W380" s="172"/>
      <c r="X380" s="172"/>
      <c r="Y380" s="172"/>
      <c r="Z380" s="172"/>
      <c r="AA380" s="172"/>
      <c r="AB380" s="172"/>
      <c r="AC380" s="172"/>
      <c r="AD380" s="172"/>
      <c r="AE380" s="172"/>
      <c r="AF380" s="172"/>
      <c r="AG380" s="172"/>
      <c r="AH380" s="172"/>
      <c r="AI380" s="172"/>
      <c r="AJ380" s="172"/>
      <c r="AK380" s="172"/>
      <c r="AL380" s="172"/>
      <c r="AM380" s="172"/>
      <c r="AN380" s="172"/>
      <c r="AO380" s="172"/>
      <c r="AP380" s="172"/>
      <c r="AQ380" s="172"/>
      <c r="AR380" s="172"/>
      <c r="AS380" s="173">
        <v>1</v>
      </c>
    </row>
    <row r="381" spans="1:45">
      <c r="A381" s="33"/>
      <c r="B381" s="18">
        <v>1</v>
      </c>
      <c r="C381" s="7">
        <v>2</v>
      </c>
      <c r="D381" s="174">
        <v>200.00000000000003</v>
      </c>
      <c r="E381" s="171"/>
      <c r="F381" s="172"/>
      <c r="G381" s="172"/>
      <c r="H381" s="172"/>
      <c r="I381" s="172"/>
      <c r="J381" s="172"/>
      <c r="K381" s="172"/>
      <c r="L381" s="172"/>
      <c r="M381" s="172"/>
      <c r="N381" s="172"/>
      <c r="O381" s="172"/>
      <c r="P381" s="172"/>
      <c r="Q381" s="172"/>
      <c r="R381" s="172"/>
      <c r="S381" s="172"/>
      <c r="T381" s="172"/>
      <c r="U381" s="172"/>
      <c r="V381" s="172"/>
      <c r="W381" s="172"/>
      <c r="X381" s="172"/>
      <c r="Y381" s="172"/>
      <c r="Z381" s="172"/>
      <c r="AA381" s="172"/>
      <c r="AB381" s="172"/>
      <c r="AC381" s="172"/>
      <c r="AD381" s="172"/>
      <c r="AE381" s="172"/>
      <c r="AF381" s="172"/>
      <c r="AG381" s="172"/>
      <c r="AH381" s="172"/>
      <c r="AI381" s="172"/>
      <c r="AJ381" s="172"/>
      <c r="AK381" s="172"/>
      <c r="AL381" s="172"/>
      <c r="AM381" s="172"/>
      <c r="AN381" s="172"/>
      <c r="AO381" s="172"/>
      <c r="AP381" s="172"/>
      <c r="AQ381" s="172"/>
      <c r="AR381" s="172"/>
      <c r="AS381" s="173">
        <v>49</v>
      </c>
    </row>
    <row r="382" spans="1:45">
      <c r="A382" s="33"/>
      <c r="B382" s="18">
        <v>1</v>
      </c>
      <c r="C382" s="7">
        <v>3</v>
      </c>
      <c r="D382" s="174">
        <v>200.00000000000003</v>
      </c>
      <c r="E382" s="171"/>
      <c r="F382" s="172"/>
      <c r="G382" s="172"/>
      <c r="H382" s="172"/>
      <c r="I382" s="172"/>
      <c r="J382" s="172"/>
      <c r="K382" s="172"/>
      <c r="L382" s="172"/>
      <c r="M382" s="172"/>
      <c r="N382" s="172"/>
      <c r="O382" s="172"/>
      <c r="P382" s="172"/>
      <c r="Q382" s="172"/>
      <c r="R382" s="172"/>
      <c r="S382" s="172"/>
      <c r="T382" s="172"/>
      <c r="U382" s="172"/>
      <c r="V382" s="172"/>
      <c r="W382" s="172"/>
      <c r="X382" s="172"/>
      <c r="Y382" s="172"/>
      <c r="Z382" s="172"/>
      <c r="AA382" s="172"/>
      <c r="AB382" s="172"/>
      <c r="AC382" s="172"/>
      <c r="AD382" s="172"/>
      <c r="AE382" s="172"/>
      <c r="AF382" s="172"/>
      <c r="AG382" s="172"/>
      <c r="AH382" s="172"/>
      <c r="AI382" s="172"/>
      <c r="AJ382" s="172"/>
      <c r="AK382" s="172"/>
      <c r="AL382" s="172"/>
      <c r="AM382" s="172"/>
      <c r="AN382" s="172"/>
      <c r="AO382" s="172"/>
      <c r="AP382" s="172"/>
      <c r="AQ382" s="172"/>
      <c r="AR382" s="172"/>
      <c r="AS382" s="173">
        <v>16</v>
      </c>
    </row>
    <row r="383" spans="1:45">
      <c r="A383" s="33"/>
      <c r="B383" s="18">
        <v>1</v>
      </c>
      <c r="C383" s="7">
        <v>4</v>
      </c>
      <c r="D383" s="174">
        <v>200.00000000000003</v>
      </c>
      <c r="E383" s="171"/>
      <c r="F383" s="172"/>
      <c r="G383" s="172"/>
      <c r="H383" s="172"/>
      <c r="I383" s="172"/>
      <c r="J383" s="172"/>
      <c r="K383" s="172"/>
      <c r="L383" s="172"/>
      <c r="M383" s="172"/>
      <c r="N383" s="172"/>
      <c r="O383" s="172"/>
      <c r="P383" s="172"/>
      <c r="Q383" s="172"/>
      <c r="R383" s="172"/>
      <c r="S383" s="172"/>
      <c r="T383" s="172"/>
      <c r="U383" s="172"/>
      <c r="V383" s="172"/>
      <c r="W383" s="172"/>
      <c r="X383" s="172"/>
      <c r="Y383" s="172"/>
      <c r="Z383" s="172"/>
      <c r="AA383" s="172"/>
      <c r="AB383" s="172"/>
      <c r="AC383" s="172"/>
      <c r="AD383" s="172"/>
      <c r="AE383" s="172"/>
      <c r="AF383" s="172"/>
      <c r="AG383" s="172"/>
      <c r="AH383" s="172"/>
      <c r="AI383" s="172"/>
      <c r="AJ383" s="172"/>
      <c r="AK383" s="172"/>
      <c r="AL383" s="172"/>
      <c r="AM383" s="172"/>
      <c r="AN383" s="172"/>
      <c r="AO383" s="172"/>
      <c r="AP383" s="172"/>
      <c r="AQ383" s="172"/>
      <c r="AR383" s="172"/>
      <c r="AS383" s="173">
        <v>200</v>
      </c>
    </row>
    <row r="384" spans="1:45">
      <c r="A384" s="33"/>
      <c r="B384" s="18">
        <v>1</v>
      </c>
      <c r="C384" s="7">
        <v>5</v>
      </c>
      <c r="D384" s="174">
        <v>200.00000000000003</v>
      </c>
      <c r="E384" s="171"/>
      <c r="F384" s="172"/>
      <c r="G384" s="172"/>
      <c r="H384" s="172"/>
      <c r="I384" s="172"/>
      <c r="J384" s="172"/>
      <c r="K384" s="172"/>
      <c r="L384" s="172"/>
      <c r="M384" s="172"/>
      <c r="N384" s="172"/>
      <c r="O384" s="172"/>
      <c r="P384" s="172"/>
      <c r="Q384" s="172"/>
      <c r="R384" s="172"/>
      <c r="S384" s="172"/>
      <c r="T384" s="172"/>
      <c r="U384" s="172"/>
      <c r="V384" s="172"/>
      <c r="W384" s="172"/>
      <c r="X384" s="172"/>
      <c r="Y384" s="172"/>
      <c r="Z384" s="172"/>
      <c r="AA384" s="172"/>
      <c r="AB384" s="172"/>
      <c r="AC384" s="172"/>
      <c r="AD384" s="172"/>
      <c r="AE384" s="172"/>
      <c r="AF384" s="172"/>
      <c r="AG384" s="172"/>
      <c r="AH384" s="172"/>
      <c r="AI384" s="172"/>
      <c r="AJ384" s="172"/>
      <c r="AK384" s="172"/>
      <c r="AL384" s="172"/>
      <c r="AM384" s="172"/>
      <c r="AN384" s="172"/>
      <c r="AO384" s="172"/>
      <c r="AP384" s="172"/>
      <c r="AQ384" s="172"/>
      <c r="AR384" s="172"/>
      <c r="AS384" s="173">
        <v>55</v>
      </c>
    </row>
    <row r="385" spans="1:45">
      <c r="A385" s="33"/>
      <c r="B385" s="19" t="s">
        <v>175</v>
      </c>
      <c r="C385" s="11"/>
      <c r="D385" s="175">
        <v>200.00000000000003</v>
      </c>
      <c r="E385" s="171"/>
      <c r="F385" s="172"/>
      <c r="G385" s="172"/>
      <c r="H385" s="172"/>
      <c r="I385" s="172"/>
      <c r="J385" s="172"/>
      <c r="K385" s="172"/>
      <c r="L385" s="172"/>
      <c r="M385" s="172"/>
      <c r="N385" s="172"/>
      <c r="O385" s="172"/>
      <c r="P385" s="172"/>
      <c r="Q385" s="172"/>
      <c r="R385" s="172"/>
      <c r="S385" s="172"/>
      <c r="T385" s="172"/>
      <c r="U385" s="172"/>
      <c r="V385" s="172"/>
      <c r="W385" s="172"/>
      <c r="X385" s="172"/>
      <c r="Y385" s="172"/>
      <c r="Z385" s="172"/>
      <c r="AA385" s="172"/>
      <c r="AB385" s="172"/>
      <c r="AC385" s="172"/>
      <c r="AD385" s="172"/>
      <c r="AE385" s="172"/>
      <c r="AF385" s="172"/>
      <c r="AG385" s="172"/>
      <c r="AH385" s="172"/>
      <c r="AI385" s="172"/>
      <c r="AJ385" s="172"/>
      <c r="AK385" s="172"/>
      <c r="AL385" s="172"/>
      <c r="AM385" s="172"/>
      <c r="AN385" s="172"/>
      <c r="AO385" s="172"/>
      <c r="AP385" s="172"/>
      <c r="AQ385" s="172"/>
      <c r="AR385" s="172"/>
      <c r="AS385" s="194"/>
    </row>
    <row r="386" spans="1:45">
      <c r="A386" s="33"/>
      <c r="B386" s="2" t="s">
        <v>176</v>
      </c>
      <c r="C386" s="31"/>
      <c r="D386" s="176">
        <v>200.00000000000003</v>
      </c>
      <c r="E386" s="171"/>
      <c r="F386" s="172"/>
      <c r="G386" s="172"/>
      <c r="H386" s="172"/>
      <c r="I386" s="172"/>
      <c r="J386" s="172"/>
      <c r="K386" s="172"/>
      <c r="L386" s="172"/>
      <c r="M386" s="172"/>
      <c r="N386" s="172"/>
      <c r="O386" s="172"/>
      <c r="P386" s="172"/>
      <c r="Q386" s="172"/>
      <c r="R386" s="172"/>
      <c r="S386" s="172"/>
      <c r="T386" s="172"/>
      <c r="U386" s="172"/>
      <c r="V386" s="172"/>
      <c r="W386" s="172"/>
      <c r="X386" s="172"/>
      <c r="Y386" s="172"/>
      <c r="Z386" s="172"/>
      <c r="AA386" s="172"/>
      <c r="AB386" s="172"/>
      <c r="AC386" s="172"/>
      <c r="AD386" s="172"/>
      <c r="AE386" s="172"/>
      <c r="AF386" s="172"/>
      <c r="AG386" s="172"/>
      <c r="AH386" s="172"/>
      <c r="AI386" s="172"/>
      <c r="AJ386" s="172"/>
      <c r="AK386" s="172"/>
      <c r="AL386" s="172"/>
      <c r="AM386" s="172"/>
      <c r="AN386" s="172"/>
      <c r="AO386" s="172"/>
      <c r="AP386" s="172"/>
      <c r="AQ386" s="172"/>
      <c r="AR386" s="172"/>
      <c r="AS386" s="194"/>
    </row>
    <row r="387" spans="1:45">
      <c r="A387" s="33"/>
      <c r="B387" s="2" t="s">
        <v>177</v>
      </c>
      <c r="C387" s="31"/>
      <c r="D387" s="176">
        <v>0</v>
      </c>
      <c r="E387" s="171"/>
      <c r="F387" s="172"/>
      <c r="G387" s="172"/>
      <c r="H387" s="172"/>
      <c r="I387" s="172"/>
      <c r="J387" s="172"/>
      <c r="K387" s="172"/>
      <c r="L387" s="172"/>
      <c r="M387" s="172"/>
      <c r="N387" s="172"/>
      <c r="O387" s="172"/>
      <c r="P387" s="172"/>
      <c r="Q387" s="172"/>
      <c r="R387" s="172"/>
      <c r="S387" s="172"/>
      <c r="T387" s="172"/>
      <c r="U387" s="172"/>
      <c r="V387" s="172"/>
      <c r="W387" s="172"/>
      <c r="X387" s="172"/>
      <c r="Y387" s="172"/>
      <c r="Z387" s="172"/>
      <c r="AA387" s="172"/>
      <c r="AB387" s="172"/>
      <c r="AC387" s="172"/>
      <c r="AD387" s="172"/>
      <c r="AE387" s="172"/>
      <c r="AF387" s="172"/>
      <c r="AG387" s="172"/>
      <c r="AH387" s="172"/>
      <c r="AI387" s="172"/>
      <c r="AJ387" s="172"/>
      <c r="AK387" s="172"/>
      <c r="AL387" s="172"/>
      <c r="AM387" s="172"/>
      <c r="AN387" s="172"/>
      <c r="AO387" s="172"/>
      <c r="AP387" s="172"/>
      <c r="AQ387" s="172"/>
      <c r="AR387" s="172"/>
      <c r="AS387" s="194"/>
    </row>
    <row r="388" spans="1:45">
      <c r="A388" s="33"/>
      <c r="B388" s="2" t="s">
        <v>83</v>
      </c>
      <c r="C388" s="31"/>
      <c r="D388" s="12">
        <v>0</v>
      </c>
      <c r="E388" s="104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72"/>
    </row>
    <row r="389" spans="1:45">
      <c r="A389" s="33"/>
      <c r="B389" s="2" t="s">
        <v>178</v>
      </c>
      <c r="C389" s="31"/>
      <c r="D389" s="12">
        <v>2.2204460492503131E-16</v>
      </c>
      <c r="E389" s="104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2"/>
    </row>
    <row r="390" spans="1:45">
      <c r="A390" s="33"/>
      <c r="B390" s="55" t="s">
        <v>179</v>
      </c>
      <c r="C390" s="56"/>
      <c r="D390" s="54" t="s">
        <v>180</v>
      </c>
      <c r="E390" s="104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2"/>
    </row>
    <row r="391" spans="1:45">
      <c r="B391" s="34"/>
      <c r="C391" s="19"/>
      <c r="D391" s="29"/>
      <c r="AS391" s="72"/>
    </row>
    <row r="392" spans="1:45" ht="15">
      <c r="B392" s="37" t="s">
        <v>412</v>
      </c>
      <c r="AS392" s="30" t="s">
        <v>191</v>
      </c>
    </row>
    <row r="393" spans="1:45" ht="15">
      <c r="A393" s="27" t="s">
        <v>14</v>
      </c>
      <c r="B393" s="17" t="s">
        <v>117</v>
      </c>
      <c r="C393" s="14" t="s">
        <v>118</v>
      </c>
      <c r="D393" s="15" t="s">
        <v>194</v>
      </c>
      <c r="E393" s="104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0">
        <v>1</v>
      </c>
    </row>
    <row r="394" spans="1:45">
      <c r="A394" s="33"/>
      <c r="B394" s="18" t="s">
        <v>173</v>
      </c>
      <c r="C394" s="7" t="s">
        <v>173</v>
      </c>
      <c r="D394" s="113" t="s">
        <v>198</v>
      </c>
      <c r="E394" s="104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0" t="s">
        <v>3</v>
      </c>
    </row>
    <row r="395" spans="1:45">
      <c r="A395" s="33"/>
      <c r="B395" s="18"/>
      <c r="C395" s="7"/>
      <c r="D395" s="8" t="s">
        <v>216</v>
      </c>
      <c r="E395" s="104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0">
        <v>2</v>
      </c>
    </row>
    <row r="396" spans="1:45">
      <c r="A396" s="33"/>
      <c r="B396" s="18"/>
      <c r="C396" s="7"/>
      <c r="D396" s="28"/>
      <c r="E396" s="104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0">
        <v>2</v>
      </c>
    </row>
    <row r="397" spans="1:45">
      <c r="A397" s="33"/>
      <c r="B397" s="17">
        <v>1</v>
      </c>
      <c r="C397" s="13">
        <v>1</v>
      </c>
      <c r="D397" s="20">
        <v>1.2</v>
      </c>
      <c r="E397" s="104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30">
        <v>1</v>
      </c>
    </row>
    <row r="398" spans="1:45">
      <c r="A398" s="33"/>
      <c r="B398" s="18">
        <v>1</v>
      </c>
      <c r="C398" s="7">
        <v>2</v>
      </c>
      <c r="D398" s="9">
        <v>1.2</v>
      </c>
      <c r="E398" s="104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0">
        <v>50</v>
      </c>
    </row>
    <row r="399" spans="1:45">
      <c r="A399" s="33"/>
      <c r="B399" s="18">
        <v>1</v>
      </c>
      <c r="C399" s="7">
        <v>3</v>
      </c>
      <c r="D399" s="9">
        <v>1</v>
      </c>
      <c r="E399" s="104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0">
        <v>16</v>
      </c>
    </row>
    <row r="400" spans="1:45">
      <c r="A400" s="33"/>
      <c r="B400" s="18">
        <v>1</v>
      </c>
      <c r="C400" s="7">
        <v>4</v>
      </c>
      <c r="D400" s="9">
        <v>1.3</v>
      </c>
      <c r="E400" s="104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0">
        <v>1.1599999999999999</v>
      </c>
    </row>
    <row r="401" spans="1:45">
      <c r="A401" s="33"/>
      <c r="B401" s="18">
        <v>1</v>
      </c>
      <c r="C401" s="7">
        <v>5</v>
      </c>
      <c r="D401" s="9">
        <v>1.1000000000000001</v>
      </c>
      <c r="E401" s="104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0">
        <v>56</v>
      </c>
    </row>
    <row r="402" spans="1:45">
      <c r="A402" s="33"/>
      <c r="B402" s="19" t="s">
        <v>175</v>
      </c>
      <c r="C402" s="11"/>
      <c r="D402" s="23">
        <v>1.1600000000000001</v>
      </c>
      <c r="E402" s="104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72"/>
    </row>
    <row r="403" spans="1:45">
      <c r="A403" s="33"/>
      <c r="B403" s="2" t="s">
        <v>176</v>
      </c>
      <c r="C403" s="31"/>
      <c r="D403" s="10">
        <v>1.2</v>
      </c>
      <c r="E403" s="104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2"/>
    </row>
    <row r="404" spans="1:45">
      <c r="A404" s="33"/>
      <c r="B404" s="2" t="s">
        <v>177</v>
      </c>
      <c r="C404" s="31"/>
      <c r="D404" s="24">
        <v>0.11401754250991379</v>
      </c>
      <c r="E404" s="104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72"/>
    </row>
    <row r="405" spans="1:45">
      <c r="A405" s="33"/>
      <c r="B405" s="2" t="s">
        <v>83</v>
      </c>
      <c r="C405" s="31"/>
      <c r="D405" s="12">
        <v>9.8290984922339467E-2</v>
      </c>
      <c r="E405" s="104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2"/>
    </row>
    <row r="406" spans="1:45">
      <c r="A406" s="33"/>
      <c r="B406" s="2" t="s">
        <v>178</v>
      </c>
      <c r="C406" s="31"/>
      <c r="D406" s="12">
        <v>2.2204460492503131E-16</v>
      </c>
      <c r="E406" s="104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72"/>
    </row>
    <row r="407" spans="1:45">
      <c r="A407" s="33"/>
      <c r="B407" s="55" t="s">
        <v>179</v>
      </c>
      <c r="C407" s="56"/>
      <c r="D407" s="54" t="s">
        <v>180</v>
      </c>
      <c r="E407" s="104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72"/>
    </row>
    <row r="408" spans="1:45">
      <c r="B408" s="34"/>
      <c r="C408" s="19"/>
      <c r="D408" s="29"/>
      <c r="AS408" s="72"/>
    </row>
    <row r="409" spans="1:45" ht="15">
      <c r="B409" s="37" t="s">
        <v>413</v>
      </c>
      <c r="AS409" s="30" t="s">
        <v>191</v>
      </c>
    </row>
    <row r="410" spans="1:45" ht="15">
      <c r="A410" s="27" t="s">
        <v>52</v>
      </c>
      <c r="B410" s="17" t="s">
        <v>117</v>
      </c>
      <c r="C410" s="14" t="s">
        <v>118</v>
      </c>
      <c r="D410" s="15" t="s">
        <v>194</v>
      </c>
      <c r="E410" s="16" t="s">
        <v>194</v>
      </c>
      <c r="F410" s="104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0">
        <v>1</v>
      </c>
    </row>
    <row r="411" spans="1:45">
      <c r="A411" s="33"/>
      <c r="B411" s="18" t="s">
        <v>173</v>
      </c>
      <c r="C411" s="7" t="s">
        <v>173</v>
      </c>
      <c r="D411" s="113" t="s">
        <v>205</v>
      </c>
      <c r="E411" s="114" t="s">
        <v>198</v>
      </c>
      <c r="F411" s="104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0" t="s">
        <v>1</v>
      </c>
    </row>
    <row r="412" spans="1:45">
      <c r="A412" s="33"/>
      <c r="B412" s="18"/>
      <c r="C412" s="7"/>
      <c r="D412" s="8" t="s">
        <v>217</v>
      </c>
      <c r="E412" s="9" t="s">
        <v>120</v>
      </c>
      <c r="F412" s="104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0">
        <v>3</v>
      </c>
    </row>
    <row r="413" spans="1:45">
      <c r="A413" s="33"/>
      <c r="B413" s="18"/>
      <c r="C413" s="7"/>
      <c r="D413" s="28"/>
      <c r="E413" s="28"/>
      <c r="F413" s="104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0">
        <v>3</v>
      </c>
    </row>
    <row r="414" spans="1:45">
      <c r="A414" s="33"/>
      <c r="B414" s="17">
        <v>1</v>
      </c>
      <c r="C414" s="13">
        <v>1</v>
      </c>
      <c r="D414" s="184">
        <v>0.63</v>
      </c>
      <c r="E414" s="184">
        <v>0.62</v>
      </c>
      <c r="F414" s="185"/>
      <c r="G414" s="186"/>
      <c r="H414" s="186"/>
      <c r="I414" s="186"/>
      <c r="J414" s="186"/>
      <c r="K414" s="186"/>
      <c r="L414" s="186"/>
      <c r="M414" s="186"/>
      <c r="N414" s="186"/>
      <c r="O414" s="186"/>
      <c r="P414" s="186"/>
      <c r="Q414" s="186"/>
      <c r="R414" s="186"/>
      <c r="S414" s="186"/>
      <c r="T414" s="186"/>
      <c r="U414" s="186"/>
      <c r="V414" s="186"/>
      <c r="W414" s="186"/>
      <c r="X414" s="186"/>
      <c r="Y414" s="186"/>
      <c r="Z414" s="186"/>
      <c r="AA414" s="186"/>
      <c r="AB414" s="186"/>
      <c r="AC414" s="186"/>
      <c r="AD414" s="186"/>
      <c r="AE414" s="186"/>
      <c r="AF414" s="186"/>
      <c r="AG414" s="186"/>
      <c r="AH414" s="186"/>
      <c r="AI414" s="186"/>
      <c r="AJ414" s="186"/>
      <c r="AK414" s="186"/>
      <c r="AL414" s="186"/>
      <c r="AM414" s="186"/>
      <c r="AN414" s="186"/>
      <c r="AO414" s="186"/>
      <c r="AP414" s="186"/>
      <c r="AQ414" s="186"/>
      <c r="AR414" s="186"/>
      <c r="AS414" s="187">
        <v>1</v>
      </c>
    </row>
    <row r="415" spans="1:45">
      <c r="A415" s="33"/>
      <c r="B415" s="18">
        <v>1</v>
      </c>
      <c r="C415" s="7">
        <v>2</v>
      </c>
      <c r="D415" s="188">
        <v>0.64</v>
      </c>
      <c r="E415" s="188">
        <v>0.61</v>
      </c>
      <c r="F415" s="185"/>
      <c r="G415" s="186"/>
      <c r="H415" s="186"/>
      <c r="I415" s="186"/>
      <c r="J415" s="186"/>
      <c r="K415" s="186"/>
      <c r="L415" s="186"/>
      <c r="M415" s="186"/>
      <c r="N415" s="186"/>
      <c r="O415" s="186"/>
      <c r="P415" s="186"/>
      <c r="Q415" s="186"/>
      <c r="R415" s="186"/>
      <c r="S415" s="186"/>
      <c r="T415" s="186"/>
      <c r="U415" s="186"/>
      <c r="V415" s="186"/>
      <c r="W415" s="186"/>
      <c r="X415" s="186"/>
      <c r="Y415" s="186"/>
      <c r="Z415" s="186"/>
      <c r="AA415" s="186"/>
      <c r="AB415" s="186"/>
      <c r="AC415" s="186"/>
      <c r="AD415" s="186"/>
      <c r="AE415" s="186"/>
      <c r="AF415" s="186"/>
      <c r="AG415" s="186"/>
      <c r="AH415" s="186"/>
      <c r="AI415" s="186"/>
      <c r="AJ415" s="186"/>
      <c r="AK415" s="186"/>
      <c r="AL415" s="186"/>
      <c r="AM415" s="186"/>
      <c r="AN415" s="186"/>
      <c r="AO415" s="186"/>
      <c r="AP415" s="186"/>
      <c r="AQ415" s="186"/>
      <c r="AR415" s="186"/>
      <c r="AS415" s="187">
        <v>32</v>
      </c>
    </row>
    <row r="416" spans="1:45">
      <c r="A416" s="33"/>
      <c r="B416" s="18">
        <v>1</v>
      </c>
      <c r="C416" s="7">
        <v>3</v>
      </c>
      <c r="D416" s="188">
        <v>0.64</v>
      </c>
      <c r="E416" s="188">
        <v>0.63</v>
      </c>
      <c r="F416" s="185"/>
      <c r="G416" s="186"/>
      <c r="H416" s="186"/>
      <c r="I416" s="186"/>
      <c r="J416" s="186"/>
      <c r="K416" s="186"/>
      <c r="L416" s="186"/>
      <c r="M416" s="186"/>
      <c r="N416" s="186"/>
      <c r="O416" s="186"/>
      <c r="P416" s="186"/>
      <c r="Q416" s="186"/>
      <c r="R416" s="186"/>
      <c r="S416" s="186"/>
      <c r="T416" s="186"/>
      <c r="U416" s="186"/>
      <c r="V416" s="186"/>
      <c r="W416" s="186"/>
      <c r="X416" s="186"/>
      <c r="Y416" s="186"/>
      <c r="Z416" s="186"/>
      <c r="AA416" s="186"/>
      <c r="AB416" s="186"/>
      <c r="AC416" s="186"/>
      <c r="AD416" s="186"/>
      <c r="AE416" s="186"/>
      <c r="AF416" s="186"/>
      <c r="AG416" s="186"/>
      <c r="AH416" s="186"/>
      <c r="AI416" s="186"/>
      <c r="AJ416" s="186"/>
      <c r="AK416" s="186"/>
      <c r="AL416" s="186"/>
      <c r="AM416" s="186"/>
      <c r="AN416" s="186"/>
      <c r="AO416" s="186"/>
      <c r="AP416" s="186"/>
      <c r="AQ416" s="186"/>
      <c r="AR416" s="186"/>
      <c r="AS416" s="187">
        <v>16</v>
      </c>
    </row>
    <row r="417" spans="1:45">
      <c r="A417" s="33"/>
      <c r="B417" s="18">
        <v>1</v>
      </c>
      <c r="C417" s="7">
        <v>4</v>
      </c>
      <c r="D417" s="188">
        <v>0.63</v>
      </c>
      <c r="E417" s="188">
        <v>0.67</v>
      </c>
      <c r="F417" s="185"/>
      <c r="G417" s="186"/>
      <c r="H417" s="186"/>
      <c r="I417" s="186"/>
      <c r="J417" s="186"/>
      <c r="K417" s="186"/>
      <c r="L417" s="186"/>
      <c r="M417" s="186"/>
      <c r="N417" s="186"/>
      <c r="O417" s="186"/>
      <c r="P417" s="186"/>
      <c r="Q417" s="186"/>
      <c r="R417" s="186"/>
      <c r="S417" s="186"/>
      <c r="T417" s="186"/>
      <c r="U417" s="186"/>
      <c r="V417" s="186"/>
      <c r="W417" s="186"/>
      <c r="X417" s="186"/>
      <c r="Y417" s="186"/>
      <c r="Z417" s="186"/>
      <c r="AA417" s="186"/>
      <c r="AB417" s="186"/>
      <c r="AC417" s="186"/>
      <c r="AD417" s="186"/>
      <c r="AE417" s="186"/>
      <c r="AF417" s="186"/>
      <c r="AG417" s="186"/>
      <c r="AH417" s="186"/>
      <c r="AI417" s="186"/>
      <c r="AJ417" s="186"/>
      <c r="AK417" s="186"/>
      <c r="AL417" s="186"/>
      <c r="AM417" s="186"/>
      <c r="AN417" s="186"/>
      <c r="AO417" s="186"/>
      <c r="AP417" s="186"/>
      <c r="AQ417" s="186"/>
      <c r="AR417" s="186"/>
      <c r="AS417" s="187">
        <v>0.64100000000000001</v>
      </c>
    </row>
    <row r="418" spans="1:45">
      <c r="A418" s="33"/>
      <c r="B418" s="18">
        <v>1</v>
      </c>
      <c r="C418" s="7">
        <v>5</v>
      </c>
      <c r="D418" s="188">
        <v>0.65</v>
      </c>
      <c r="E418" s="188">
        <v>0.69</v>
      </c>
      <c r="F418" s="185"/>
      <c r="G418" s="186"/>
      <c r="H418" s="186"/>
      <c r="I418" s="186"/>
      <c r="J418" s="186"/>
      <c r="K418" s="186"/>
      <c r="L418" s="186"/>
      <c r="M418" s="186"/>
      <c r="N418" s="186"/>
      <c r="O418" s="186"/>
      <c r="P418" s="186"/>
      <c r="Q418" s="186"/>
      <c r="R418" s="186"/>
      <c r="S418" s="186"/>
      <c r="T418" s="186"/>
      <c r="U418" s="186"/>
      <c r="V418" s="186"/>
      <c r="W418" s="186"/>
      <c r="X418" s="186"/>
      <c r="Y418" s="186"/>
      <c r="Z418" s="186"/>
      <c r="AA418" s="186"/>
      <c r="AB418" s="186"/>
      <c r="AC418" s="186"/>
      <c r="AD418" s="186"/>
      <c r="AE418" s="186"/>
      <c r="AF418" s="186"/>
      <c r="AG418" s="186"/>
      <c r="AH418" s="186"/>
      <c r="AI418" s="186"/>
      <c r="AJ418" s="186"/>
      <c r="AK418" s="186"/>
      <c r="AL418" s="186"/>
      <c r="AM418" s="186"/>
      <c r="AN418" s="186"/>
      <c r="AO418" s="186"/>
      <c r="AP418" s="186"/>
      <c r="AQ418" s="186"/>
      <c r="AR418" s="186"/>
      <c r="AS418" s="187">
        <v>41</v>
      </c>
    </row>
    <row r="419" spans="1:45">
      <c r="A419" s="33"/>
      <c r="B419" s="19" t="s">
        <v>175</v>
      </c>
      <c r="C419" s="11"/>
      <c r="D419" s="189">
        <v>0.63800000000000001</v>
      </c>
      <c r="E419" s="189">
        <v>0.64399999999999991</v>
      </c>
      <c r="F419" s="185"/>
      <c r="G419" s="186"/>
      <c r="H419" s="186"/>
      <c r="I419" s="186"/>
      <c r="J419" s="186"/>
      <c r="K419" s="186"/>
      <c r="L419" s="186"/>
      <c r="M419" s="186"/>
      <c r="N419" s="186"/>
      <c r="O419" s="186"/>
      <c r="P419" s="186"/>
      <c r="Q419" s="186"/>
      <c r="R419" s="186"/>
      <c r="S419" s="186"/>
      <c r="T419" s="186"/>
      <c r="U419" s="186"/>
      <c r="V419" s="186"/>
      <c r="W419" s="186"/>
      <c r="X419" s="186"/>
      <c r="Y419" s="186"/>
      <c r="Z419" s="186"/>
      <c r="AA419" s="186"/>
      <c r="AB419" s="186"/>
      <c r="AC419" s="186"/>
      <c r="AD419" s="186"/>
      <c r="AE419" s="186"/>
      <c r="AF419" s="186"/>
      <c r="AG419" s="186"/>
      <c r="AH419" s="186"/>
      <c r="AI419" s="186"/>
      <c r="AJ419" s="186"/>
      <c r="AK419" s="186"/>
      <c r="AL419" s="186"/>
      <c r="AM419" s="186"/>
      <c r="AN419" s="186"/>
      <c r="AO419" s="186"/>
      <c r="AP419" s="186"/>
      <c r="AQ419" s="186"/>
      <c r="AR419" s="186"/>
      <c r="AS419" s="73"/>
    </row>
    <row r="420" spans="1:45">
      <c r="A420" s="33"/>
      <c r="B420" s="2" t="s">
        <v>176</v>
      </c>
      <c r="C420" s="31"/>
      <c r="D420" s="24">
        <v>0.64</v>
      </c>
      <c r="E420" s="24">
        <v>0.63</v>
      </c>
      <c r="F420" s="185"/>
      <c r="G420" s="186"/>
      <c r="H420" s="186"/>
      <c r="I420" s="186"/>
      <c r="J420" s="186"/>
      <c r="K420" s="186"/>
      <c r="L420" s="186"/>
      <c r="M420" s="186"/>
      <c r="N420" s="186"/>
      <c r="O420" s="186"/>
      <c r="P420" s="186"/>
      <c r="Q420" s="186"/>
      <c r="R420" s="186"/>
      <c r="S420" s="186"/>
      <c r="T420" s="186"/>
      <c r="U420" s="186"/>
      <c r="V420" s="186"/>
      <c r="W420" s="186"/>
      <c r="X420" s="186"/>
      <c r="Y420" s="186"/>
      <c r="Z420" s="186"/>
      <c r="AA420" s="186"/>
      <c r="AB420" s="186"/>
      <c r="AC420" s="186"/>
      <c r="AD420" s="186"/>
      <c r="AE420" s="186"/>
      <c r="AF420" s="186"/>
      <c r="AG420" s="186"/>
      <c r="AH420" s="186"/>
      <c r="AI420" s="186"/>
      <c r="AJ420" s="186"/>
      <c r="AK420" s="186"/>
      <c r="AL420" s="186"/>
      <c r="AM420" s="186"/>
      <c r="AN420" s="186"/>
      <c r="AO420" s="186"/>
      <c r="AP420" s="186"/>
      <c r="AQ420" s="186"/>
      <c r="AR420" s="186"/>
      <c r="AS420" s="73"/>
    </row>
    <row r="421" spans="1:45">
      <c r="A421" s="33"/>
      <c r="B421" s="2" t="s">
        <v>177</v>
      </c>
      <c r="C421" s="31"/>
      <c r="D421" s="24">
        <v>8.3666002653407633E-3</v>
      </c>
      <c r="E421" s="24">
        <v>3.4351128074635334E-2</v>
      </c>
      <c r="F421" s="185"/>
      <c r="G421" s="186"/>
      <c r="H421" s="186"/>
      <c r="I421" s="186"/>
      <c r="J421" s="186"/>
      <c r="K421" s="186"/>
      <c r="L421" s="186"/>
      <c r="M421" s="186"/>
      <c r="N421" s="186"/>
      <c r="O421" s="186"/>
      <c r="P421" s="186"/>
      <c r="Q421" s="186"/>
      <c r="R421" s="186"/>
      <c r="S421" s="186"/>
      <c r="T421" s="186"/>
      <c r="U421" s="186"/>
      <c r="V421" s="186"/>
      <c r="W421" s="186"/>
      <c r="X421" s="186"/>
      <c r="Y421" s="186"/>
      <c r="Z421" s="186"/>
      <c r="AA421" s="186"/>
      <c r="AB421" s="186"/>
      <c r="AC421" s="186"/>
      <c r="AD421" s="186"/>
      <c r="AE421" s="186"/>
      <c r="AF421" s="186"/>
      <c r="AG421" s="186"/>
      <c r="AH421" s="186"/>
      <c r="AI421" s="186"/>
      <c r="AJ421" s="186"/>
      <c r="AK421" s="186"/>
      <c r="AL421" s="186"/>
      <c r="AM421" s="186"/>
      <c r="AN421" s="186"/>
      <c r="AO421" s="186"/>
      <c r="AP421" s="186"/>
      <c r="AQ421" s="186"/>
      <c r="AR421" s="186"/>
      <c r="AS421" s="73"/>
    </row>
    <row r="422" spans="1:45">
      <c r="A422" s="33"/>
      <c r="B422" s="2" t="s">
        <v>83</v>
      </c>
      <c r="C422" s="31"/>
      <c r="D422" s="12">
        <v>1.3113793519342888E-2</v>
      </c>
      <c r="E422" s="12">
        <v>5.3340260985458604E-2</v>
      </c>
      <c r="F422" s="104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72"/>
    </row>
    <row r="423" spans="1:45">
      <c r="A423" s="33"/>
      <c r="B423" s="2" t="s">
        <v>178</v>
      </c>
      <c r="C423" s="31"/>
      <c r="D423" s="12">
        <v>-4.6801872074883066E-3</v>
      </c>
      <c r="E423" s="12">
        <v>4.6801872074881956E-3</v>
      </c>
      <c r="F423" s="104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72"/>
    </row>
    <row r="424" spans="1:45">
      <c r="A424" s="33"/>
      <c r="B424" s="55" t="s">
        <v>179</v>
      </c>
      <c r="C424" s="56"/>
      <c r="D424" s="54">
        <v>0.67</v>
      </c>
      <c r="E424" s="54">
        <v>0.67</v>
      </c>
      <c r="F424" s="104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72"/>
    </row>
    <row r="425" spans="1:45">
      <c r="B425" s="34"/>
      <c r="C425" s="19"/>
      <c r="D425" s="29"/>
      <c r="E425" s="29"/>
      <c r="AS425" s="72"/>
    </row>
    <row r="426" spans="1:45" ht="15">
      <c r="B426" s="37" t="s">
        <v>414</v>
      </c>
      <c r="AS426" s="30" t="s">
        <v>191</v>
      </c>
    </row>
    <row r="427" spans="1:45" ht="15">
      <c r="A427" s="27" t="s">
        <v>17</v>
      </c>
      <c r="B427" s="17" t="s">
        <v>117</v>
      </c>
      <c r="C427" s="14" t="s">
        <v>118</v>
      </c>
      <c r="D427" s="15" t="s">
        <v>194</v>
      </c>
      <c r="E427" s="16" t="s">
        <v>194</v>
      </c>
      <c r="F427" s="104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0">
        <v>1</v>
      </c>
    </row>
    <row r="428" spans="1:45">
      <c r="A428" s="33"/>
      <c r="B428" s="18" t="s">
        <v>173</v>
      </c>
      <c r="C428" s="7" t="s">
        <v>173</v>
      </c>
      <c r="D428" s="113" t="s">
        <v>205</v>
      </c>
      <c r="E428" s="114" t="s">
        <v>198</v>
      </c>
      <c r="F428" s="104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0" t="s">
        <v>3</v>
      </c>
    </row>
    <row r="429" spans="1:45">
      <c r="A429" s="33"/>
      <c r="B429" s="18"/>
      <c r="C429" s="7"/>
      <c r="D429" s="8" t="s">
        <v>217</v>
      </c>
      <c r="E429" s="9" t="s">
        <v>216</v>
      </c>
      <c r="F429" s="104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0">
        <v>2</v>
      </c>
    </row>
    <row r="430" spans="1:45">
      <c r="A430" s="33"/>
      <c r="B430" s="18"/>
      <c r="C430" s="7"/>
      <c r="D430" s="28"/>
      <c r="E430" s="28"/>
      <c r="F430" s="104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0">
        <v>2</v>
      </c>
    </row>
    <row r="431" spans="1:45">
      <c r="A431" s="33"/>
      <c r="B431" s="17">
        <v>1</v>
      </c>
      <c r="C431" s="13">
        <v>1</v>
      </c>
      <c r="D431" s="20">
        <v>7.6</v>
      </c>
      <c r="E431" s="20">
        <v>3.7</v>
      </c>
      <c r="F431" s="104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30">
        <v>1</v>
      </c>
    </row>
    <row r="432" spans="1:45">
      <c r="A432" s="33"/>
      <c r="B432" s="18">
        <v>1</v>
      </c>
      <c r="C432" s="7">
        <v>2</v>
      </c>
      <c r="D432" s="9">
        <v>7.4</v>
      </c>
      <c r="E432" s="9">
        <v>4.0999999999999996</v>
      </c>
      <c r="F432" s="104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30">
        <v>16</v>
      </c>
    </row>
    <row r="433" spans="1:45">
      <c r="A433" s="33"/>
      <c r="B433" s="18">
        <v>1</v>
      </c>
      <c r="C433" s="7">
        <v>3</v>
      </c>
      <c r="D433" s="9">
        <v>6.2</v>
      </c>
      <c r="E433" s="9">
        <v>3.9</v>
      </c>
      <c r="F433" s="104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30">
        <v>16</v>
      </c>
    </row>
    <row r="434" spans="1:45">
      <c r="A434" s="33"/>
      <c r="B434" s="18">
        <v>1</v>
      </c>
      <c r="C434" s="7">
        <v>4</v>
      </c>
      <c r="D434" s="9">
        <v>6.9</v>
      </c>
      <c r="E434" s="9">
        <v>4</v>
      </c>
      <c r="F434" s="104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30">
        <v>5.42</v>
      </c>
    </row>
    <row r="435" spans="1:45">
      <c r="A435" s="33"/>
      <c r="B435" s="18">
        <v>1</v>
      </c>
      <c r="C435" s="7">
        <v>5</v>
      </c>
      <c r="D435" s="9">
        <v>6.3</v>
      </c>
      <c r="E435" s="9">
        <v>4.0999999999999996</v>
      </c>
      <c r="F435" s="104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30">
        <v>42</v>
      </c>
    </row>
    <row r="436" spans="1:45">
      <c r="A436" s="33"/>
      <c r="B436" s="19" t="s">
        <v>175</v>
      </c>
      <c r="C436" s="11"/>
      <c r="D436" s="23">
        <v>6.88</v>
      </c>
      <c r="E436" s="23">
        <v>3.9599999999999995</v>
      </c>
      <c r="F436" s="104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72"/>
    </row>
    <row r="437" spans="1:45">
      <c r="A437" s="33"/>
      <c r="B437" s="2" t="s">
        <v>176</v>
      </c>
      <c r="C437" s="31"/>
      <c r="D437" s="10">
        <v>6.9</v>
      </c>
      <c r="E437" s="10">
        <v>4</v>
      </c>
      <c r="F437" s="104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72"/>
    </row>
    <row r="438" spans="1:45">
      <c r="A438" s="33"/>
      <c r="B438" s="2" t="s">
        <v>177</v>
      </c>
      <c r="C438" s="31"/>
      <c r="D438" s="24">
        <v>0.63007936008093457</v>
      </c>
      <c r="E438" s="24">
        <v>0.16733200530681488</v>
      </c>
      <c r="F438" s="104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72"/>
    </row>
    <row r="439" spans="1:45">
      <c r="A439" s="33"/>
      <c r="B439" s="2" t="s">
        <v>83</v>
      </c>
      <c r="C439" s="31"/>
      <c r="D439" s="12">
        <v>9.1581302337345141E-2</v>
      </c>
      <c r="E439" s="12">
        <v>4.225555689566033E-2</v>
      </c>
      <c r="F439" s="104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72"/>
    </row>
    <row r="440" spans="1:45">
      <c r="A440" s="33"/>
      <c r="B440" s="2" t="s">
        <v>178</v>
      </c>
      <c r="C440" s="31"/>
      <c r="D440" s="12">
        <v>0.26937269372693717</v>
      </c>
      <c r="E440" s="12">
        <v>-0.2693726937269374</v>
      </c>
      <c r="F440" s="104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72"/>
    </row>
    <row r="441" spans="1:45">
      <c r="A441" s="33"/>
      <c r="B441" s="55" t="s">
        <v>179</v>
      </c>
      <c r="C441" s="56"/>
      <c r="D441" s="54">
        <v>0.67</v>
      </c>
      <c r="E441" s="54">
        <v>0.67</v>
      </c>
      <c r="F441" s="104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72"/>
    </row>
    <row r="442" spans="1:45">
      <c r="B442" s="34"/>
      <c r="C442" s="19"/>
      <c r="D442" s="29"/>
      <c r="E442" s="29"/>
      <c r="AS442" s="72"/>
    </row>
    <row r="443" spans="1:45" ht="15">
      <c r="B443" s="37" t="s">
        <v>415</v>
      </c>
      <c r="AS443" s="30" t="s">
        <v>191</v>
      </c>
    </row>
    <row r="444" spans="1:45" ht="15">
      <c r="A444" s="27" t="s">
        <v>20</v>
      </c>
      <c r="B444" s="17" t="s">
        <v>117</v>
      </c>
      <c r="C444" s="14" t="s">
        <v>118</v>
      </c>
      <c r="D444" s="15" t="s">
        <v>194</v>
      </c>
      <c r="E444" s="16" t="s">
        <v>194</v>
      </c>
      <c r="F444" s="104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0">
        <v>1</v>
      </c>
    </row>
    <row r="445" spans="1:45">
      <c r="A445" s="33"/>
      <c r="B445" s="18" t="s">
        <v>173</v>
      </c>
      <c r="C445" s="7" t="s">
        <v>173</v>
      </c>
      <c r="D445" s="113" t="s">
        <v>205</v>
      </c>
      <c r="E445" s="114" t="s">
        <v>198</v>
      </c>
      <c r="F445" s="104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30" t="s">
        <v>3</v>
      </c>
    </row>
    <row r="446" spans="1:45">
      <c r="A446" s="33"/>
      <c r="B446" s="18"/>
      <c r="C446" s="7"/>
      <c r="D446" s="8" t="s">
        <v>217</v>
      </c>
      <c r="E446" s="9" t="s">
        <v>216</v>
      </c>
      <c r="F446" s="104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30">
        <v>1</v>
      </c>
    </row>
    <row r="447" spans="1:45">
      <c r="A447" s="33"/>
      <c r="B447" s="18"/>
      <c r="C447" s="7"/>
      <c r="D447" s="28"/>
      <c r="E447" s="28"/>
      <c r="F447" s="104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30">
        <v>1</v>
      </c>
    </row>
    <row r="448" spans="1:45">
      <c r="A448" s="33"/>
      <c r="B448" s="17">
        <v>1</v>
      </c>
      <c r="C448" s="13">
        <v>1</v>
      </c>
      <c r="D448" s="177">
        <v>22</v>
      </c>
      <c r="E448" s="177">
        <v>13</v>
      </c>
      <c r="F448" s="178"/>
      <c r="G448" s="179"/>
      <c r="H448" s="179"/>
      <c r="I448" s="179"/>
      <c r="J448" s="179"/>
      <c r="K448" s="179"/>
      <c r="L448" s="179"/>
      <c r="M448" s="179"/>
      <c r="N448" s="179"/>
      <c r="O448" s="179"/>
      <c r="P448" s="179"/>
      <c r="Q448" s="179"/>
      <c r="R448" s="179"/>
      <c r="S448" s="179"/>
      <c r="T448" s="179"/>
      <c r="U448" s="179"/>
      <c r="V448" s="179"/>
      <c r="W448" s="179"/>
      <c r="X448" s="179"/>
      <c r="Y448" s="179"/>
      <c r="Z448" s="179"/>
      <c r="AA448" s="179"/>
      <c r="AB448" s="179"/>
      <c r="AC448" s="179"/>
      <c r="AD448" s="179"/>
      <c r="AE448" s="179"/>
      <c r="AF448" s="179"/>
      <c r="AG448" s="179"/>
      <c r="AH448" s="179"/>
      <c r="AI448" s="179"/>
      <c r="AJ448" s="179"/>
      <c r="AK448" s="179"/>
      <c r="AL448" s="179"/>
      <c r="AM448" s="179"/>
      <c r="AN448" s="179"/>
      <c r="AO448" s="179"/>
      <c r="AP448" s="179"/>
      <c r="AQ448" s="179"/>
      <c r="AR448" s="179"/>
      <c r="AS448" s="180">
        <v>1</v>
      </c>
    </row>
    <row r="449" spans="1:45">
      <c r="A449" s="33"/>
      <c r="B449" s="18">
        <v>1</v>
      </c>
      <c r="C449" s="7">
        <v>2</v>
      </c>
      <c r="D449" s="181">
        <v>16.3</v>
      </c>
      <c r="E449" s="181">
        <v>15.6</v>
      </c>
      <c r="F449" s="178"/>
      <c r="G449" s="179"/>
      <c r="H449" s="179"/>
      <c r="I449" s="179"/>
      <c r="J449" s="179"/>
      <c r="K449" s="179"/>
      <c r="L449" s="179"/>
      <c r="M449" s="179"/>
      <c r="N449" s="179"/>
      <c r="O449" s="179"/>
      <c r="P449" s="179"/>
      <c r="Q449" s="179"/>
      <c r="R449" s="179"/>
      <c r="S449" s="179"/>
      <c r="T449" s="179"/>
      <c r="U449" s="179"/>
      <c r="V449" s="179"/>
      <c r="W449" s="179"/>
      <c r="X449" s="179"/>
      <c r="Y449" s="179"/>
      <c r="Z449" s="179"/>
      <c r="AA449" s="179"/>
      <c r="AB449" s="179"/>
      <c r="AC449" s="179"/>
      <c r="AD449" s="179"/>
      <c r="AE449" s="179"/>
      <c r="AF449" s="179"/>
      <c r="AG449" s="179"/>
      <c r="AH449" s="179"/>
      <c r="AI449" s="179"/>
      <c r="AJ449" s="179"/>
      <c r="AK449" s="179"/>
      <c r="AL449" s="179"/>
      <c r="AM449" s="179"/>
      <c r="AN449" s="179"/>
      <c r="AO449" s="179"/>
      <c r="AP449" s="179"/>
      <c r="AQ449" s="179"/>
      <c r="AR449" s="179"/>
      <c r="AS449" s="180">
        <v>37</v>
      </c>
    </row>
    <row r="450" spans="1:45">
      <c r="A450" s="33"/>
      <c r="B450" s="18">
        <v>1</v>
      </c>
      <c r="C450" s="7">
        <v>3</v>
      </c>
      <c r="D450" s="181">
        <v>19</v>
      </c>
      <c r="E450" s="181">
        <v>14.4</v>
      </c>
      <c r="F450" s="178"/>
      <c r="G450" s="179"/>
      <c r="H450" s="179"/>
      <c r="I450" s="179"/>
      <c r="J450" s="179"/>
      <c r="K450" s="179"/>
      <c r="L450" s="179"/>
      <c r="M450" s="179"/>
      <c r="N450" s="179"/>
      <c r="O450" s="179"/>
      <c r="P450" s="179"/>
      <c r="Q450" s="179"/>
      <c r="R450" s="179"/>
      <c r="S450" s="179"/>
      <c r="T450" s="179"/>
      <c r="U450" s="179"/>
      <c r="V450" s="179"/>
      <c r="W450" s="179"/>
      <c r="X450" s="179"/>
      <c r="Y450" s="179"/>
      <c r="Z450" s="179"/>
      <c r="AA450" s="179"/>
      <c r="AB450" s="179"/>
      <c r="AC450" s="179"/>
      <c r="AD450" s="179"/>
      <c r="AE450" s="179"/>
      <c r="AF450" s="179"/>
      <c r="AG450" s="179"/>
      <c r="AH450" s="179"/>
      <c r="AI450" s="179"/>
      <c r="AJ450" s="179"/>
      <c r="AK450" s="179"/>
      <c r="AL450" s="179"/>
      <c r="AM450" s="179"/>
      <c r="AN450" s="179"/>
      <c r="AO450" s="179"/>
      <c r="AP450" s="179"/>
      <c r="AQ450" s="179"/>
      <c r="AR450" s="179"/>
      <c r="AS450" s="180">
        <v>16</v>
      </c>
    </row>
    <row r="451" spans="1:45">
      <c r="A451" s="33"/>
      <c r="B451" s="18">
        <v>1</v>
      </c>
      <c r="C451" s="7">
        <v>4</v>
      </c>
      <c r="D451" s="181">
        <v>17.399999999999999</v>
      </c>
      <c r="E451" s="181">
        <v>13.8</v>
      </c>
      <c r="F451" s="178"/>
      <c r="G451" s="179"/>
      <c r="H451" s="179"/>
      <c r="I451" s="179"/>
      <c r="J451" s="179"/>
      <c r="K451" s="179"/>
      <c r="L451" s="179"/>
      <c r="M451" s="179"/>
      <c r="N451" s="179"/>
      <c r="O451" s="179"/>
      <c r="P451" s="179"/>
      <c r="Q451" s="179"/>
      <c r="R451" s="179"/>
      <c r="S451" s="179"/>
      <c r="T451" s="179"/>
      <c r="U451" s="179"/>
      <c r="V451" s="179"/>
      <c r="W451" s="179"/>
      <c r="X451" s="179"/>
      <c r="Y451" s="179"/>
      <c r="Z451" s="179"/>
      <c r="AA451" s="179"/>
      <c r="AB451" s="179"/>
      <c r="AC451" s="179"/>
      <c r="AD451" s="179"/>
      <c r="AE451" s="179"/>
      <c r="AF451" s="179"/>
      <c r="AG451" s="179"/>
      <c r="AH451" s="179"/>
      <c r="AI451" s="179"/>
      <c r="AJ451" s="179"/>
      <c r="AK451" s="179"/>
      <c r="AL451" s="179"/>
      <c r="AM451" s="179"/>
      <c r="AN451" s="179"/>
      <c r="AO451" s="179"/>
      <c r="AP451" s="179"/>
      <c r="AQ451" s="179"/>
      <c r="AR451" s="179"/>
      <c r="AS451" s="180">
        <v>16.61</v>
      </c>
    </row>
    <row r="452" spans="1:45">
      <c r="A452" s="33"/>
      <c r="B452" s="18">
        <v>1</v>
      </c>
      <c r="C452" s="7">
        <v>5</v>
      </c>
      <c r="D452" s="181">
        <v>18.3</v>
      </c>
      <c r="E452" s="181">
        <v>16.3</v>
      </c>
      <c r="F452" s="178"/>
      <c r="G452" s="179"/>
      <c r="H452" s="179"/>
      <c r="I452" s="179"/>
      <c r="J452" s="179"/>
      <c r="K452" s="179"/>
      <c r="L452" s="179"/>
      <c r="M452" s="179"/>
      <c r="N452" s="179"/>
      <c r="O452" s="179"/>
      <c r="P452" s="179"/>
      <c r="Q452" s="179"/>
      <c r="R452" s="179"/>
      <c r="S452" s="179"/>
      <c r="T452" s="179"/>
      <c r="U452" s="179"/>
      <c r="V452" s="179"/>
      <c r="W452" s="179"/>
      <c r="X452" s="179"/>
      <c r="Y452" s="179"/>
      <c r="Z452" s="179"/>
      <c r="AA452" s="179"/>
      <c r="AB452" s="179"/>
      <c r="AC452" s="179"/>
      <c r="AD452" s="179"/>
      <c r="AE452" s="179"/>
      <c r="AF452" s="179"/>
      <c r="AG452" s="179"/>
      <c r="AH452" s="179"/>
      <c r="AI452" s="179"/>
      <c r="AJ452" s="179"/>
      <c r="AK452" s="179"/>
      <c r="AL452" s="179"/>
      <c r="AM452" s="179"/>
      <c r="AN452" s="179"/>
      <c r="AO452" s="179"/>
      <c r="AP452" s="179"/>
      <c r="AQ452" s="179"/>
      <c r="AR452" s="179"/>
      <c r="AS452" s="180">
        <v>43</v>
      </c>
    </row>
    <row r="453" spans="1:45">
      <c r="A453" s="33"/>
      <c r="B453" s="19" t="s">
        <v>175</v>
      </c>
      <c r="C453" s="11"/>
      <c r="D453" s="182">
        <v>18.599999999999998</v>
      </c>
      <c r="E453" s="182">
        <v>14.62</v>
      </c>
      <c r="F453" s="178"/>
      <c r="G453" s="179"/>
      <c r="H453" s="179"/>
      <c r="I453" s="179"/>
      <c r="J453" s="179"/>
      <c r="K453" s="179"/>
      <c r="L453" s="179"/>
      <c r="M453" s="179"/>
      <c r="N453" s="179"/>
      <c r="O453" s="179"/>
      <c r="P453" s="179"/>
      <c r="Q453" s="179"/>
      <c r="R453" s="179"/>
      <c r="S453" s="179"/>
      <c r="T453" s="179"/>
      <c r="U453" s="179"/>
      <c r="V453" s="179"/>
      <c r="W453" s="179"/>
      <c r="X453" s="179"/>
      <c r="Y453" s="179"/>
      <c r="Z453" s="179"/>
      <c r="AA453" s="179"/>
      <c r="AB453" s="179"/>
      <c r="AC453" s="179"/>
      <c r="AD453" s="179"/>
      <c r="AE453" s="179"/>
      <c r="AF453" s="179"/>
      <c r="AG453" s="179"/>
      <c r="AH453" s="179"/>
      <c r="AI453" s="179"/>
      <c r="AJ453" s="179"/>
      <c r="AK453" s="179"/>
      <c r="AL453" s="179"/>
      <c r="AM453" s="179"/>
      <c r="AN453" s="179"/>
      <c r="AO453" s="179"/>
      <c r="AP453" s="179"/>
      <c r="AQ453" s="179"/>
      <c r="AR453" s="179"/>
      <c r="AS453" s="200"/>
    </row>
    <row r="454" spans="1:45">
      <c r="A454" s="33"/>
      <c r="B454" s="2" t="s">
        <v>176</v>
      </c>
      <c r="C454" s="31"/>
      <c r="D454" s="183">
        <v>18.3</v>
      </c>
      <c r="E454" s="183">
        <v>14.4</v>
      </c>
      <c r="F454" s="178"/>
      <c r="G454" s="179"/>
      <c r="H454" s="179"/>
      <c r="I454" s="179"/>
      <c r="J454" s="179"/>
      <c r="K454" s="179"/>
      <c r="L454" s="179"/>
      <c r="M454" s="179"/>
      <c r="N454" s="179"/>
      <c r="O454" s="179"/>
      <c r="P454" s="179"/>
      <c r="Q454" s="179"/>
      <c r="R454" s="179"/>
      <c r="S454" s="179"/>
      <c r="T454" s="179"/>
      <c r="U454" s="179"/>
      <c r="V454" s="179"/>
      <c r="W454" s="179"/>
      <c r="X454" s="179"/>
      <c r="Y454" s="179"/>
      <c r="Z454" s="179"/>
      <c r="AA454" s="179"/>
      <c r="AB454" s="179"/>
      <c r="AC454" s="179"/>
      <c r="AD454" s="179"/>
      <c r="AE454" s="179"/>
      <c r="AF454" s="179"/>
      <c r="AG454" s="179"/>
      <c r="AH454" s="179"/>
      <c r="AI454" s="179"/>
      <c r="AJ454" s="179"/>
      <c r="AK454" s="179"/>
      <c r="AL454" s="179"/>
      <c r="AM454" s="179"/>
      <c r="AN454" s="179"/>
      <c r="AO454" s="179"/>
      <c r="AP454" s="179"/>
      <c r="AQ454" s="179"/>
      <c r="AR454" s="179"/>
      <c r="AS454" s="200"/>
    </row>
    <row r="455" spans="1:45">
      <c r="A455" s="33"/>
      <c r="B455" s="2" t="s">
        <v>177</v>
      </c>
      <c r="C455" s="31"/>
      <c r="D455" s="183">
        <v>2.152905014161123</v>
      </c>
      <c r="E455" s="183">
        <v>1.3349157276772194</v>
      </c>
      <c r="F455" s="178"/>
      <c r="G455" s="179"/>
      <c r="H455" s="179"/>
      <c r="I455" s="179"/>
      <c r="J455" s="179"/>
      <c r="K455" s="179"/>
      <c r="L455" s="179"/>
      <c r="M455" s="179"/>
      <c r="N455" s="179"/>
      <c r="O455" s="179"/>
      <c r="P455" s="179"/>
      <c r="Q455" s="179"/>
      <c r="R455" s="179"/>
      <c r="S455" s="179"/>
      <c r="T455" s="179"/>
      <c r="U455" s="179"/>
      <c r="V455" s="179"/>
      <c r="W455" s="179"/>
      <c r="X455" s="179"/>
      <c r="Y455" s="179"/>
      <c r="Z455" s="179"/>
      <c r="AA455" s="179"/>
      <c r="AB455" s="179"/>
      <c r="AC455" s="179"/>
      <c r="AD455" s="179"/>
      <c r="AE455" s="179"/>
      <c r="AF455" s="179"/>
      <c r="AG455" s="179"/>
      <c r="AH455" s="179"/>
      <c r="AI455" s="179"/>
      <c r="AJ455" s="179"/>
      <c r="AK455" s="179"/>
      <c r="AL455" s="179"/>
      <c r="AM455" s="179"/>
      <c r="AN455" s="179"/>
      <c r="AO455" s="179"/>
      <c r="AP455" s="179"/>
      <c r="AQ455" s="179"/>
      <c r="AR455" s="179"/>
      <c r="AS455" s="200"/>
    </row>
    <row r="456" spans="1:45">
      <c r="A456" s="33"/>
      <c r="B456" s="2" t="s">
        <v>83</v>
      </c>
      <c r="C456" s="31"/>
      <c r="D456" s="12">
        <v>0.11574758140651201</v>
      </c>
      <c r="E456" s="12">
        <v>9.130750531307931E-2</v>
      </c>
      <c r="F456" s="104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72"/>
    </row>
    <row r="457" spans="1:45">
      <c r="A457" s="33"/>
      <c r="B457" s="2" t="s">
        <v>178</v>
      </c>
      <c r="C457" s="31"/>
      <c r="D457" s="12">
        <v>0.11980734497290779</v>
      </c>
      <c r="E457" s="12">
        <v>-0.1198073449729079</v>
      </c>
      <c r="F457" s="104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72"/>
    </row>
    <row r="458" spans="1:45">
      <c r="A458" s="33"/>
      <c r="B458" s="55" t="s">
        <v>179</v>
      </c>
      <c r="C458" s="56"/>
      <c r="D458" s="54">
        <v>0.67</v>
      </c>
      <c r="E458" s="54">
        <v>0.67</v>
      </c>
      <c r="F458" s="104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72"/>
    </row>
    <row r="459" spans="1:45">
      <c r="B459" s="34"/>
      <c r="C459" s="19"/>
      <c r="D459" s="29"/>
      <c r="E459" s="29"/>
      <c r="AS459" s="72"/>
    </row>
    <row r="460" spans="1:45" ht="15">
      <c r="B460" s="37" t="s">
        <v>416</v>
      </c>
      <c r="AS460" s="30" t="s">
        <v>191</v>
      </c>
    </row>
    <row r="461" spans="1:45" ht="15">
      <c r="A461" s="27" t="s">
        <v>23</v>
      </c>
      <c r="B461" s="17" t="s">
        <v>117</v>
      </c>
      <c r="C461" s="14" t="s">
        <v>118</v>
      </c>
      <c r="D461" s="15" t="s">
        <v>194</v>
      </c>
      <c r="E461" s="104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0">
        <v>1</v>
      </c>
    </row>
    <row r="462" spans="1:45">
      <c r="A462" s="33"/>
      <c r="B462" s="18" t="s">
        <v>173</v>
      </c>
      <c r="C462" s="7" t="s">
        <v>173</v>
      </c>
      <c r="D462" s="113" t="s">
        <v>198</v>
      </c>
      <c r="E462" s="104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0" t="s">
        <v>79</v>
      </c>
    </row>
    <row r="463" spans="1:45">
      <c r="A463" s="33"/>
      <c r="B463" s="18"/>
      <c r="C463" s="7"/>
      <c r="D463" s="8" t="s">
        <v>216</v>
      </c>
      <c r="E463" s="104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0">
        <v>0</v>
      </c>
    </row>
    <row r="464" spans="1:45">
      <c r="A464" s="33"/>
      <c r="B464" s="18"/>
      <c r="C464" s="7"/>
      <c r="D464" s="28"/>
      <c r="E464" s="104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0">
        <v>0</v>
      </c>
    </row>
    <row r="465" spans="1:45">
      <c r="A465" s="33"/>
      <c r="B465" s="17">
        <v>1</v>
      </c>
      <c r="C465" s="13">
        <v>1</v>
      </c>
      <c r="D465" s="170">
        <v>100.00000000000001</v>
      </c>
      <c r="E465" s="171"/>
      <c r="F465" s="172"/>
      <c r="G465" s="172"/>
      <c r="H465" s="172"/>
      <c r="I465" s="172"/>
      <c r="J465" s="172"/>
      <c r="K465" s="172"/>
      <c r="L465" s="172"/>
      <c r="M465" s="172"/>
      <c r="N465" s="172"/>
      <c r="O465" s="172"/>
      <c r="P465" s="172"/>
      <c r="Q465" s="172"/>
      <c r="R465" s="172"/>
      <c r="S465" s="172"/>
      <c r="T465" s="172"/>
      <c r="U465" s="172"/>
      <c r="V465" s="172"/>
      <c r="W465" s="172"/>
      <c r="X465" s="172"/>
      <c r="Y465" s="172"/>
      <c r="Z465" s="172"/>
      <c r="AA465" s="172"/>
      <c r="AB465" s="172"/>
      <c r="AC465" s="172"/>
      <c r="AD465" s="172"/>
      <c r="AE465" s="172"/>
      <c r="AF465" s="172"/>
      <c r="AG465" s="172"/>
      <c r="AH465" s="172"/>
      <c r="AI465" s="172"/>
      <c r="AJ465" s="172"/>
      <c r="AK465" s="172"/>
      <c r="AL465" s="172"/>
      <c r="AM465" s="172"/>
      <c r="AN465" s="172"/>
      <c r="AO465" s="172"/>
      <c r="AP465" s="172"/>
      <c r="AQ465" s="172"/>
      <c r="AR465" s="172"/>
      <c r="AS465" s="173">
        <v>1</v>
      </c>
    </row>
    <row r="466" spans="1:45">
      <c r="A466" s="33"/>
      <c r="B466" s="18">
        <v>1</v>
      </c>
      <c r="C466" s="7">
        <v>2</v>
      </c>
      <c r="D466" s="174">
        <v>100.00000000000001</v>
      </c>
      <c r="E466" s="171"/>
      <c r="F466" s="172"/>
      <c r="G466" s="172"/>
      <c r="H466" s="172"/>
      <c r="I466" s="172"/>
      <c r="J466" s="172"/>
      <c r="K466" s="172"/>
      <c r="L466" s="172"/>
      <c r="M466" s="172"/>
      <c r="N466" s="172"/>
      <c r="O466" s="172"/>
      <c r="P466" s="172"/>
      <c r="Q466" s="172"/>
      <c r="R466" s="172"/>
      <c r="S466" s="172"/>
      <c r="T466" s="172"/>
      <c r="U466" s="172"/>
      <c r="V466" s="172"/>
      <c r="W466" s="172"/>
      <c r="X466" s="172"/>
      <c r="Y466" s="172"/>
      <c r="Z466" s="172"/>
      <c r="AA466" s="172"/>
      <c r="AB466" s="172"/>
      <c r="AC466" s="172"/>
      <c r="AD466" s="172"/>
      <c r="AE466" s="172"/>
      <c r="AF466" s="172"/>
      <c r="AG466" s="172"/>
      <c r="AH466" s="172"/>
      <c r="AI466" s="172"/>
      <c r="AJ466" s="172"/>
      <c r="AK466" s="172"/>
      <c r="AL466" s="172"/>
      <c r="AM466" s="172"/>
      <c r="AN466" s="172"/>
      <c r="AO466" s="172"/>
      <c r="AP466" s="172"/>
      <c r="AQ466" s="172"/>
      <c r="AR466" s="172"/>
      <c r="AS466" s="173">
        <v>17</v>
      </c>
    </row>
    <row r="467" spans="1:45">
      <c r="A467" s="33"/>
      <c r="B467" s="18">
        <v>1</v>
      </c>
      <c r="C467" s="7">
        <v>3</v>
      </c>
      <c r="D467" s="174">
        <v>100.00000000000001</v>
      </c>
      <c r="E467" s="171"/>
      <c r="F467" s="172"/>
      <c r="G467" s="172"/>
      <c r="H467" s="172"/>
      <c r="I467" s="172"/>
      <c r="J467" s="172"/>
      <c r="K467" s="172"/>
      <c r="L467" s="172"/>
      <c r="M467" s="172"/>
      <c r="N467" s="172"/>
      <c r="O467" s="172"/>
      <c r="P467" s="172"/>
      <c r="Q467" s="172"/>
      <c r="R467" s="172"/>
      <c r="S467" s="172"/>
      <c r="T467" s="172"/>
      <c r="U467" s="172"/>
      <c r="V467" s="172"/>
      <c r="W467" s="172"/>
      <c r="X467" s="172"/>
      <c r="Y467" s="172"/>
      <c r="Z467" s="172"/>
      <c r="AA467" s="172"/>
      <c r="AB467" s="172"/>
      <c r="AC467" s="172"/>
      <c r="AD467" s="172"/>
      <c r="AE467" s="172"/>
      <c r="AF467" s="172"/>
      <c r="AG467" s="172"/>
      <c r="AH467" s="172"/>
      <c r="AI467" s="172"/>
      <c r="AJ467" s="172"/>
      <c r="AK467" s="172"/>
      <c r="AL467" s="172"/>
      <c r="AM467" s="172"/>
      <c r="AN467" s="172"/>
      <c r="AO467" s="172"/>
      <c r="AP467" s="172"/>
      <c r="AQ467" s="172"/>
      <c r="AR467" s="172"/>
      <c r="AS467" s="173">
        <v>16</v>
      </c>
    </row>
    <row r="468" spans="1:45">
      <c r="A468" s="33"/>
      <c r="B468" s="18">
        <v>1</v>
      </c>
      <c r="C468" s="7">
        <v>4</v>
      </c>
      <c r="D468" s="174">
        <v>100.00000000000001</v>
      </c>
      <c r="E468" s="171"/>
      <c r="F468" s="172"/>
      <c r="G468" s="172"/>
      <c r="H468" s="172"/>
      <c r="I468" s="172"/>
      <c r="J468" s="172"/>
      <c r="K468" s="172"/>
      <c r="L468" s="172"/>
      <c r="M468" s="172"/>
      <c r="N468" s="172"/>
      <c r="O468" s="172"/>
      <c r="P468" s="172"/>
      <c r="Q468" s="172"/>
      <c r="R468" s="172"/>
      <c r="S468" s="172"/>
      <c r="T468" s="172"/>
      <c r="U468" s="172"/>
      <c r="V468" s="172"/>
      <c r="W468" s="172"/>
      <c r="X468" s="172"/>
      <c r="Y468" s="172"/>
      <c r="Z468" s="172"/>
      <c r="AA468" s="172"/>
      <c r="AB468" s="172"/>
      <c r="AC468" s="172"/>
      <c r="AD468" s="172"/>
      <c r="AE468" s="172"/>
      <c r="AF468" s="172"/>
      <c r="AG468" s="172"/>
      <c r="AH468" s="172"/>
      <c r="AI468" s="172"/>
      <c r="AJ468" s="172"/>
      <c r="AK468" s="172"/>
      <c r="AL468" s="172"/>
      <c r="AM468" s="172"/>
      <c r="AN468" s="172"/>
      <c r="AO468" s="172"/>
      <c r="AP468" s="172"/>
      <c r="AQ468" s="172"/>
      <c r="AR468" s="172"/>
      <c r="AS468" s="173">
        <v>100</v>
      </c>
    </row>
    <row r="469" spans="1:45">
      <c r="A469" s="33"/>
      <c r="B469" s="18">
        <v>1</v>
      </c>
      <c r="C469" s="7">
        <v>5</v>
      </c>
      <c r="D469" s="174">
        <v>100.00000000000001</v>
      </c>
      <c r="E469" s="171"/>
      <c r="F469" s="172"/>
      <c r="G469" s="172"/>
      <c r="H469" s="172"/>
      <c r="I469" s="172"/>
      <c r="J469" s="172"/>
      <c r="K469" s="172"/>
      <c r="L469" s="172"/>
      <c r="M469" s="172"/>
      <c r="N469" s="172"/>
      <c r="O469" s="172"/>
      <c r="P469" s="172"/>
      <c r="Q469" s="172"/>
      <c r="R469" s="172"/>
      <c r="S469" s="172"/>
      <c r="T469" s="172"/>
      <c r="U469" s="172"/>
      <c r="V469" s="172"/>
      <c r="W469" s="172"/>
      <c r="X469" s="172"/>
      <c r="Y469" s="172"/>
      <c r="Z469" s="172"/>
      <c r="AA469" s="172"/>
      <c r="AB469" s="172"/>
      <c r="AC469" s="172"/>
      <c r="AD469" s="172"/>
      <c r="AE469" s="172"/>
      <c r="AF469" s="172"/>
      <c r="AG469" s="172"/>
      <c r="AH469" s="172"/>
      <c r="AI469" s="172"/>
      <c r="AJ469" s="172"/>
      <c r="AK469" s="172"/>
      <c r="AL469" s="172"/>
      <c r="AM469" s="172"/>
      <c r="AN469" s="172"/>
      <c r="AO469" s="172"/>
      <c r="AP469" s="172"/>
      <c r="AQ469" s="172"/>
      <c r="AR469" s="172"/>
      <c r="AS469" s="173">
        <v>44</v>
      </c>
    </row>
    <row r="470" spans="1:45">
      <c r="A470" s="33"/>
      <c r="B470" s="19" t="s">
        <v>175</v>
      </c>
      <c r="C470" s="11"/>
      <c r="D470" s="175">
        <v>100.00000000000001</v>
      </c>
      <c r="E470" s="171"/>
      <c r="F470" s="172"/>
      <c r="G470" s="172"/>
      <c r="H470" s="172"/>
      <c r="I470" s="172"/>
      <c r="J470" s="172"/>
      <c r="K470" s="172"/>
      <c r="L470" s="172"/>
      <c r="M470" s="172"/>
      <c r="N470" s="172"/>
      <c r="O470" s="172"/>
      <c r="P470" s="172"/>
      <c r="Q470" s="172"/>
      <c r="R470" s="172"/>
      <c r="S470" s="172"/>
      <c r="T470" s="172"/>
      <c r="U470" s="172"/>
      <c r="V470" s="172"/>
      <c r="W470" s="172"/>
      <c r="X470" s="172"/>
      <c r="Y470" s="172"/>
      <c r="Z470" s="172"/>
      <c r="AA470" s="172"/>
      <c r="AB470" s="172"/>
      <c r="AC470" s="172"/>
      <c r="AD470" s="172"/>
      <c r="AE470" s="172"/>
      <c r="AF470" s="172"/>
      <c r="AG470" s="172"/>
      <c r="AH470" s="172"/>
      <c r="AI470" s="172"/>
      <c r="AJ470" s="172"/>
      <c r="AK470" s="172"/>
      <c r="AL470" s="172"/>
      <c r="AM470" s="172"/>
      <c r="AN470" s="172"/>
      <c r="AO470" s="172"/>
      <c r="AP470" s="172"/>
      <c r="AQ470" s="172"/>
      <c r="AR470" s="172"/>
      <c r="AS470" s="194"/>
    </row>
    <row r="471" spans="1:45">
      <c r="A471" s="33"/>
      <c r="B471" s="2" t="s">
        <v>176</v>
      </c>
      <c r="C471" s="31"/>
      <c r="D471" s="176">
        <v>100.00000000000001</v>
      </c>
      <c r="E471" s="171"/>
      <c r="F471" s="172"/>
      <c r="G471" s="172"/>
      <c r="H471" s="172"/>
      <c r="I471" s="172"/>
      <c r="J471" s="172"/>
      <c r="K471" s="172"/>
      <c r="L471" s="172"/>
      <c r="M471" s="172"/>
      <c r="N471" s="172"/>
      <c r="O471" s="172"/>
      <c r="P471" s="172"/>
      <c r="Q471" s="172"/>
      <c r="R471" s="172"/>
      <c r="S471" s="172"/>
      <c r="T471" s="172"/>
      <c r="U471" s="172"/>
      <c r="V471" s="172"/>
      <c r="W471" s="172"/>
      <c r="X471" s="172"/>
      <c r="Y471" s="172"/>
      <c r="Z471" s="172"/>
      <c r="AA471" s="172"/>
      <c r="AB471" s="172"/>
      <c r="AC471" s="172"/>
      <c r="AD471" s="172"/>
      <c r="AE471" s="172"/>
      <c r="AF471" s="172"/>
      <c r="AG471" s="172"/>
      <c r="AH471" s="172"/>
      <c r="AI471" s="172"/>
      <c r="AJ471" s="172"/>
      <c r="AK471" s="172"/>
      <c r="AL471" s="172"/>
      <c r="AM471" s="172"/>
      <c r="AN471" s="172"/>
      <c r="AO471" s="172"/>
      <c r="AP471" s="172"/>
      <c r="AQ471" s="172"/>
      <c r="AR471" s="172"/>
      <c r="AS471" s="194"/>
    </row>
    <row r="472" spans="1:45">
      <c r="A472" s="33"/>
      <c r="B472" s="2" t="s">
        <v>177</v>
      </c>
      <c r="C472" s="31"/>
      <c r="D472" s="176">
        <v>0</v>
      </c>
      <c r="E472" s="171"/>
      <c r="F472" s="172"/>
      <c r="G472" s="172"/>
      <c r="H472" s="172"/>
      <c r="I472" s="172"/>
      <c r="J472" s="172"/>
      <c r="K472" s="172"/>
      <c r="L472" s="172"/>
      <c r="M472" s="172"/>
      <c r="N472" s="172"/>
      <c r="O472" s="172"/>
      <c r="P472" s="172"/>
      <c r="Q472" s="172"/>
      <c r="R472" s="172"/>
      <c r="S472" s="172"/>
      <c r="T472" s="172"/>
      <c r="U472" s="172"/>
      <c r="V472" s="172"/>
      <c r="W472" s="172"/>
      <c r="X472" s="172"/>
      <c r="Y472" s="172"/>
      <c r="Z472" s="172"/>
      <c r="AA472" s="172"/>
      <c r="AB472" s="172"/>
      <c r="AC472" s="172"/>
      <c r="AD472" s="172"/>
      <c r="AE472" s="172"/>
      <c r="AF472" s="172"/>
      <c r="AG472" s="172"/>
      <c r="AH472" s="172"/>
      <c r="AI472" s="172"/>
      <c r="AJ472" s="172"/>
      <c r="AK472" s="172"/>
      <c r="AL472" s="172"/>
      <c r="AM472" s="172"/>
      <c r="AN472" s="172"/>
      <c r="AO472" s="172"/>
      <c r="AP472" s="172"/>
      <c r="AQ472" s="172"/>
      <c r="AR472" s="172"/>
      <c r="AS472" s="194"/>
    </row>
    <row r="473" spans="1:45">
      <c r="A473" s="33"/>
      <c r="B473" s="2" t="s">
        <v>83</v>
      </c>
      <c r="C473" s="31"/>
      <c r="D473" s="12">
        <v>0</v>
      </c>
      <c r="E473" s="104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2"/>
    </row>
    <row r="474" spans="1:45">
      <c r="A474" s="33"/>
      <c r="B474" s="2" t="s">
        <v>178</v>
      </c>
      <c r="C474" s="31"/>
      <c r="D474" s="12">
        <v>2.2204460492503131E-16</v>
      </c>
      <c r="E474" s="104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2"/>
    </row>
    <row r="475" spans="1:45">
      <c r="A475" s="33"/>
      <c r="B475" s="55" t="s">
        <v>179</v>
      </c>
      <c r="C475" s="56"/>
      <c r="D475" s="54" t="s">
        <v>180</v>
      </c>
      <c r="E475" s="104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2"/>
    </row>
    <row r="476" spans="1:45">
      <c r="B476" s="34"/>
      <c r="C476" s="19"/>
      <c r="D476" s="29"/>
      <c r="AS476" s="72"/>
    </row>
    <row r="477" spans="1:45" ht="15">
      <c r="B477" s="37" t="s">
        <v>417</v>
      </c>
      <c r="AS477" s="30" t="s">
        <v>63</v>
      </c>
    </row>
    <row r="478" spans="1:45" ht="15">
      <c r="A478" s="27" t="s">
        <v>115</v>
      </c>
      <c r="B478" s="17" t="s">
        <v>117</v>
      </c>
      <c r="C478" s="14" t="s">
        <v>118</v>
      </c>
      <c r="D478" s="15" t="s">
        <v>194</v>
      </c>
      <c r="E478" s="16" t="s">
        <v>194</v>
      </c>
      <c r="F478" s="16" t="s">
        <v>194</v>
      </c>
      <c r="G478" s="16" t="s">
        <v>194</v>
      </c>
      <c r="H478" s="16" t="s">
        <v>194</v>
      </c>
      <c r="I478" s="16" t="s">
        <v>194</v>
      </c>
      <c r="J478" s="16" t="s">
        <v>194</v>
      </c>
      <c r="K478" s="16" t="s">
        <v>194</v>
      </c>
      <c r="L478" s="16" t="s">
        <v>194</v>
      </c>
      <c r="M478" s="16" t="s">
        <v>194</v>
      </c>
      <c r="N478" s="16" t="s">
        <v>194</v>
      </c>
      <c r="O478" s="16" t="s">
        <v>194</v>
      </c>
      <c r="P478" s="16" t="s">
        <v>194</v>
      </c>
      <c r="Q478" s="16" t="s">
        <v>194</v>
      </c>
      <c r="R478" s="16" t="s">
        <v>194</v>
      </c>
      <c r="S478" s="104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0">
        <v>1</v>
      </c>
    </row>
    <row r="479" spans="1:45">
      <c r="A479" s="33"/>
      <c r="B479" s="18" t="s">
        <v>173</v>
      </c>
      <c r="C479" s="7" t="s">
        <v>173</v>
      </c>
      <c r="D479" s="113" t="s">
        <v>195</v>
      </c>
      <c r="E479" s="114" t="s">
        <v>211</v>
      </c>
      <c r="F479" s="114" t="s">
        <v>212</v>
      </c>
      <c r="G479" s="114" t="s">
        <v>200</v>
      </c>
      <c r="H479" s="114" t="s">
        <v>196</v>
      </c>
      <c r="I479" s="114" t="s">
        <v>213</v>
      </c>
      <c r="J479" s="114" t="s">
        <v>201</v>
      </c>
      <c r="K479" s="114" t="s">
        <v>202</v>
      </c>
      <c r="L479" s="114" t="s">
        <v>205</v>
      </c>
      <c r="M479" s="114" t="s">
        <v>197</v>
      </c>
      <c r="N479" s="114" t="s">
        <v>203</v>
      </c>
      <c r="O479" s="114" t="s">
        <v>198</v>
      </c>
      <c r="P479" s="114" t="s">
        <v>214</v>
      </c>
      <c r="Q479" s="114" t="s">
        <v>215</v>
      </c>
      <c r="R479" s="114" t="s">
        <v>199</v>
      </c>
      <c r="S479" s="104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0" t="s">
        <v>1</v>
      </c>
    </row>
    <row r="480" spans="1:45">
      <c r="A480" s="33"/>
      <c r="B480" s="18"/>
      <c r="C480" s="7"/>
      <c r="D480" s="8" t="s">
        <v>120</v>
      </c>
      <c r="E480" s="9" t="s">
        <v>120</v>
      </c>
      <c r="F480" s="9" t="s">
        <v>120</v>
      </c>
      <c r="G480" s="9" t="s">
        <v>216</v>
      </c>
      <c r="H480" s="9" t="s">
        <v>120</v>
      </c>
      <c r="I480" s="9" t="s">
        <v>120</v>
      </c>
      <c r="J480" s="9" t="s">
        <v>120</v>
      </c>
      <c r="K480" s="9" t="s">
        <v>120</v>
      </c>
      <c r="L480" s="9" t="s">
        <v>217</v>
      </c>
      <c r="M480" s="9" t="s">
        <v>120</v>
      </c>
      <c r="N480" s="9" t="s">
        <v>120</v>
      </c>
      <c r="O480" s="9" t="s">
        <v>120</v>
      </c>
      <c r="P480" s="9" t="s">
        <v>120</v>
      </c>
      <c r="Q480" s="9" t="s">
        <v>120</v>
      </c>
      <c r="R480" s="9" t="s">
        <v>120</v>
      </c>
      <c r="S480" s="104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0">
        <v>2</v>
      </c>
    </row>
    <row r="481" spans="1:45">
      <c r="A481" s="33"/>
      <c r="B481" s="18"/>
      <c r="C481" s="7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104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0">
        <v>3</v>
      </c>
    </row>
    <row r="482" spans="1:45">
      <c r="A482" s="33"/>
      <c r="B482" s="17">
        <v>1</v>
      </c>
      <c r="C482" s="13">
        <v>1</v>
      </c>
      <c r="D482" s="20">
        <v>3.4723000000000002</v>
      </c>
      <c r="E482" s="20">
        <v>3.1008</v>
      </c>
      <c r="F482" s="21">
        <v>3.698</v>
      </c>
      <c r="G482" s="20">
        <v>3.4085999999999999</v>
      </c>
      <c r="H482" s="21">
        <v>2.9516</v>
      </c>
      <c r="I482" s="20">
        <v>3.4159999999999999</v>
      </c>
      <c r="J482" s="21">
        <v>3.532</v>
      </c>
      <c r="K482" s="20">
        <v>3.2330000000000001</v>
      </c>
      <c r="L482" s="20">
        <v>3.4660000000000002</v>
      </c>
      <c r="M482" s="20">
        <v>3.5489999999999999</v>
      </c>
      <c r="N482" s="20">
        <v>3.3826999999999998</v>
      </c>
      <c r="O482" s="20">
        <v>2.637</v>
      </c>
      <c r="P482" s="20">
        <v>3.0840000000000001</v>
      </c>
      <c r="Q482" s="20">
        <v>3.101</v>
      </c>
      <c r="R482" s="20">
        <v>3.681</v>
      </c>
      <c r="S482" s="104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0">
        <v>1</v>
      </c>
    </row>
    <row r="483" spans="1:45">
      <c r="A483" s="33"/>
      <c r="B483" s="18">
        <v>1</v>
      </c>
      <c r="C483" s="7">
        <v>2</v>
      </c>
      <c r="D483" s="9">
        <v>3.5286</v>
      </c>
      <c r="E483" s="9">
        <v>3.2667000000000002</v>
      </c>
      <c r="F483" s="22">
        <v>3.681</v>
      </c>
      <c r="G483" s="9">
        <v>3.46929</v>
      </c>
      <c r="H483" s="22">
        <v>2.9184000000000001</v>
      </c>
      <c r="I483" s="9">
        <v>3.4159999999999999</v>
      </c>
      <c r="J483" s="22">
        <v>3.5150000000000001</v>
      </c>
      <c r="K483" s="9">
        <v>3.0840000000000001</v>
      </c>
      <c r="L483" s="9">
        <v>3.5979999999999999</v>
      </c>
      <c r="M483" s="9">
        <v>3.5150000000000001</v>
      </c>
      <c r="N483" s="9">
        <v>3.3993000000000002</v>
      </c>
      <c r="O483" s="9">
        <v>2.653</v>
      </c>
      <c r="P483" s="9">
        <v>3.0840000000000001</v>
      </c>
      <c r="Q483" s="9">
        <v>3.0840000000000001</v>
      </c>
      <c r="R483" s="9">
        <v>3.6150000000000002</v>
      </c>
      <c r="S483" s="104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0">
        <v>3</v>
      </c>
    </row>
    <row r="484" spans="1:45">
      <c r="A484" s="33"/>
      <c r="B484" s="18">
        <v>1</v>
      </c>
      <c r="C484" s="7">
        <v>3</v>
      </c>
      <c r="D484" s="9">
        <v>3.5451999999999999</v>
      </c>
      <c r="E484" s="9">
        <v>3.2002999999999999</v>
      </c>
      <c r="F484" s="108">
        <v>3.7970000000000002</v>
      </c>
      <c r="G484" s="9">
        <v>3.3545400000000001</v>
      </c>
      <c r="H484" s="22">
        <v>3.1008</v>
      </c>
      <c r="I484" s="107">
        <v>3.4820000000000002</v>
      </c>
      <c r="J484" s="22">
        <v>3.4489999999999998</v>
      </c>
      <c r="K484" s="22">
        <v>3.117</v>
      </c>
      <c r="L484" s="10">
        <v>3.6150000000000002</v>
      </c>
      <c r="M484" s="10">
        <v>3.5649999999999999</v>
      </c>
      <c r="N484" s="10">
        <v>3.4822000000000002</v>
      </c>
      <c r="O484" s="10">
        <v>2.653</v>
      </c>
      <c r="P484" s="108">
        <v>3.25</v>
      </c>
      <c r="Q484" s="10">
        <v>3.1840000000000002</v>
      </c>
      <c r="R484" s="10">
        <v>3.681</v>
      </c>
      <c r="S484" s="104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0">
        <v>16</v>
      </c>
    </row>
    <row r="485" spans="1:45">
      <c r="A485" s="33"/>
      <c r="B485" s="18">
        <v>1</v>
      </c>
      <c r="C485" s="7">
        <v>4</v>
      </c>
      <c r="D485" s="9">
        <v>3.5451999999999999</v>
      </c>
      <c r="E485" s="9">
        <v>3.4491000000000001</v>
      </c>
      <c r="F485" s="22">
        <v>3.681</v>
      </c>
      <c r="G485" s="9">
        <v>3.3986499999999999</v>
      </c>
      <c r="H485" s="22">
        <v>3.0013000000000001</v>
      </c>
      <c r="I485" s="9">
        <v>3.4660000000000002</v>
      </c>
      <c r="J485" s="22">
        <v>3.3660000000000001</v>
      </c>
      <c r="K485" s="22">
        <v>3.1840000000000002</v>
      </c>
      <c r="L485" s="10">
        <v>3.5489999999999999</v>
      </c>
      <c r="M485" s="10">
        <v>3.5819999999999999</v>
      </c>
      <c r="N485" s="10">
        <v>3.4424000000000001</v>
      </c>
      <c r="O485" s="10">
        <v>2.7360000000000002</v>
      </c>
      <c r="P485" s="10">
        <v>3.1669999999999998</v>
      </c>
      <c r="Q485" s="10">
        <v>3.2330000000000001</v>
      </c>
      <c r="R485" s="10">
        <v>3.7810000000000001</v>
      </c>
      <c r="S485" s="104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0">
        <v>3.3308101264888892</v>
      </c>
    </row>
    <row r="486" spans="1:45">
      <c r="A486" s="33"/>
      <c r="B486" s="18">
        <v>1</v>
      </c>
      <c r="C486" s="7">
        <v>5</v>
      </c>
      <c r="D486" s="9">
        <v>3.5053999999999998</v>
      </c>
      <c r="E486" s="9">
        <v>3.0013000000000001</v>
      </c>
      <c r="F486" s="107">
        <v>3.8140000000000001</v>
      </c>
      <c r="G486" s="9">
        <v>3.2636699999999998</v>
      </c>
      <c r="H486" s="9">
        <v>2.8024</v>
      </c>
      <c r="I486" s="9">
        <v>3.399</v>
      </c>
      <c r="J486" s="9">
        <v>3.4319999999999999</v>
      </c>
      <c r="K486" s="9">
        <v>3.1669999999999998</v>
      </c>
      <c r="L486" s="9">
        <v>3.665</v>
      </c>
      <c r="M486" s="9">
        <v>3.532</v>
      </c>
      <c r="N486" s="9">
        <v>3.4093</v>
      </c>
      <c r="O486" s="9">
        <v>2.7530000000000001</v>
      </c>
      <c r="P486" s="9">
        <v>3.0510000000000002</v>
      </c>
      <c r="Q486" s="9">
        <v>3.25</v>
      </c>
      <c r="R486" s="9">
        <v>3.6150000000000002</v>
      </c>
      <c r="S486" s="104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0">
        <v>29</v>
      </c>
    </row>
    <row r="487" spans="1:45">
      <c r="A487" s="33"/>
      <c r="B487" s="19" t="s">
        <v>175</v>
      </c>
      <c r="C487" s="11"/>
      <c r="D487" s="23">
        <v>3.5193399999999997</v>
      </c>
      <c r="E487" s="23">
        <v>3.20364</v>
      </c>
      <c r="F487" s="23">
        <v>3.7342</v>
      </c>
      <c r="G487" s="23">
        <v>3.3789500000000006</v>
      </c>
      <c r="H487" s="23">
        <v>2.9549000000000003</v>
      </c>
      <c r="I487" s="23">
        <v>3.4358000000000004</v>
      </c>
      <c r="J487" s="23">
        <v>3.4588000000000001</v>
      </c>
      <c r="K487" s="23">
        <v>3.1570000000000005</v>
      </c>
      <c r="L487" s="23">
        <v>3.5786000000000002</v>
      </c>
      <c r="M487" s="23">
        <v>3.5485999999999995</v>
      </c>
      <c r="N487" s="23">
        <v>3.4231800000000008</v>
      </c>
      <c r="O487" s="23">
        <v>2.6863999999999999</v>
      </c>
      <c r="P487" s="23">
        <v>3.1271999999999998</v>
      </c>
      <c r="Q487" s="23">
        <v>3.1703999999999999</v>
      </c>
      <c r="R487" s="23">
        <v>3.6746000000000003</v>
      </c>
      <c r="S487" s="104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72"/>
    </row>
    <row r="488" spans="1:45">
      <c r="A488" s="33"/>
      <c r="B488" s="2" t="s">
        <v>176</v>
      </c>
      <c r="C488" s="31"/>
      <c r="D488" s="10">
        <v>3.5286</v>
      </c>
      <c r="E488" s="10">
        <v>3.2002999999999999</v>
      </c>
      <c r="F488" s="10">
        <v>3.698</v>
      </c>
      <c r="G488" s="10">
        <v>3.3986499999999999</v>
      </c>
      <c r="H488" s="10">
        <v>2.9516</v>
      </c>
      <c r="I488" s="10">
        <v>3.4159999999999999</v>
      </c>
      <c r="J488" s="10">
        <v>3.4489999999999998</v>
      </c>
      <c r="K488" s="10">
        <v>3.1669999999999998</v>
      </c>
      <c r="L488" s="10">
        <v>3.5979999999999999</v>
      </c>
      <c r="M488" s="10">
        <v>3.5489999999999999</v>
      </c>
      <c r="N488" s="10">
        <v>3.4093</v>
      </c>
      <c r="O488" s="10">
        <v>2.653</v>
      </c>
      <c r="P488" s="10">
        <v>3.0840000000000001</v>
      </c>
      <c r="Q488" s="10">
        <v>3.1840000000000002</v>
      </c>
      <c r="R488" s="10">
        <v>3.681</v>
      </c>
      <c r="S488" s="104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2"/>
    </row>
    <row r="489" spans="1:45">
      <c r="A489" s="33"/>
      <c r="B489" s="2" t="s">
        <v>177</v>
      </c>
      <c r="C489" s="31"/>
      <c r="D489" s="24">
        <v>3.0944757229617988E-2</v>
      </c>
      <c r="E489" s="24">
        <v>0.17011457315585871</v>
      </c>
      <c r="F489" s="24">
        <v>6.5732031765342577E-2</v>
      </c>
      <c r="G489" s="24">
        <v>7.6344375365838213E-2</v>
      </c>
      <c r="H489" s="24">
        <v>0.10958918742284751</v>
      </c>
      <c r="I489" s="24">
        <v>3.6002777670618817E-2</v>
      </c>
      <c r="J489" s="24">
        <v>6.6975368606675106E-2</v>
      </c>
      <c r="K489" s="24">
        <v>5.8167860541711539E-2</v>
      </c>
      <c r="L489" s="24">
        <v>7.5367764992734093E-2</v>
      </c>
      <c r="M489" s="24">
        <v>2.6406438608793777E-2</v>
      </c>
      <c r="N489" s="24">
        <v>3.9542091497542307E-2</v>
      </c>
      <c r="O489" s="24">
        <v>5.3775459086836327E-2</v>
      </c>
      <c r="P489" s="24">
        <v>8.0936394780098703E-2</v>
      </c>
      <c r="Q489" s="24">
        <v>7.5367764992734135E-2</v>
      </c>
      <c r="R489" s="24">
        <v>6.8020585119506247E-2</v>
      </c>
      <c r="S489" s="185"/>
      <c r="T489" s="186"/>
      <c r="U489" s="186"/>
      <c r="V489" s="186"/>
      <c r="W489" s="186"/>
      <c r="X489" s="186"/>
      <c r="Y489" s="186"/>
      <c r="Z489" s="186"/>
      <c r="AA489" s="186"/>
      <c r="AB489" s="186"/>
      <c r="AC489" s="186"/>
      <c r="AD489" s="186"/>
      <c r="AE489" s="186"/>
      <c r="AF489" s="186"/>
      <c r="AG489" s="186"/>
      <c r="AH489" s="186"/>
      <c r="AI489" s="186"/>
      <c r="AJ489" s="186"/>
      <c r="AK489" s="186"/>
      <c r="AL489" s="186"/>
      <c r="AM489" s="186"/>
      <c r="AN489" s="186"/>
      <c r="AO489" s="186"/>
      <c r="AP489" s="186"/>
      <c r="AQ489" s="186"/>
      <c r="AR489" s="186"/>
      <c r="AS489" s="73"/>
    </row>
    <row r="490" spans="1:45">
      <c r="A490" s="33"/>
      <c r="B490" s="2" t="s">
        <v>83</v>
      </c>
      <c r="C490" s="31"/>
      <c r="D490" s="12">
        <v>8.7927728578705063E-3</v>
      </c>
      <c r="E490" s="12">
        <v>5.3100402403471893E-2</v>
      </c>
      <c r="F490" s="12">
        <v>1.7602707879958913E-2</v>
      </c>
      <c r="G490" s="12">
        <v>2.2594112184506489E-2</v>
      </c>
      <c r="H490" s="12">
        <v>3.7087274500946732E-2</v>
      </c>
      <c r="I490" s="12">
        <v>1.0478717524483035E-2</v>
      </c>
      <c r="J490" s="12">
        <v>1.9363758704370043E-2</v>
      </c>
      <c r="K490" s="12">
        <v>1.8425042933706535E-2</v>
      </c>
      <c r="L490" s="12">
        <v>2.1060684343803187E-2</v>
      </c>
      <c r="M490" s="12">
        <v>7.4413680349416055E-3</v>
      </c>
      <c r="N490" s="12">
        <v>1.1551274399109102E-2</v>
      </c>
      <c r="O490" s="12">
        <v>2.0017666426011139E-2</v>
      </c>
      <c r="P490" s="12">
        <v>2.5881425805864257E-2</v>
      </c>
      <c r="Q490" s="12">
        <v>2.3772320525086467E-2</v>
      </c>
      <c r="R490" s="12">
        <v>1.8511017558239331E-2</v>
      </c>
      <c r="S490" s="104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72"/>
    </row>
    <row r="491" spans="1:45">
      <c r="A491" s="33"/>
      <c r="B491" s="2" t="s">
        <v>178</v>
      </c>
      <c r="C491" s="31"/>
      <c r="D491" s="12">
        <v>5.6601807473740884E-2</v>
      </c>
      <c r="E491" s="12">
        <v>-3.8179938711469963E-2</v>
      </c>
      <c r="F491" s="12">
        <v>0.12110863669564265</v>
      </c>
      <c r="G491" s="12">
        <v>1.4452902351974384E-2</v>
      </c>
      <c r="H491" s="12">
        <v>-0.11285846752397966</v>
      </c>
      <c r="I491" s="12">
        <v>3.1520822119567748E-2</v>
      </c>
      <c r="J491" s="12">
        <v>3.8426049114372418E-2</v>
      </c>
      <c r="K491" s="12">
        <v>-5.21825381478912E-2</v>
      </c>
      <c r="L491" s="12">
        <v>7.4393274939485776E-2</v>
      </c>
      <c r="M491" s="12">
        <v>6.538645712017499E-2</v>
      </c>
      <c r="N491" s="12">
        <v>2.7731954090244537E-2</v>
      </c>
      <c r="O491" s="12">
        <v>-0.19346948700680877</v>
      </c>
      <c r="P491" s="12">
        <v>-6.1129310515073199E-2</v>
      </c>
      <c r="Q491" s="12">
        <v>-4.8159492855265995E-2</v>
      </c>
      <c r="R491" s="12">
        <v>0.10321509196127931</v>
      </c>
      <c r="S491" s="104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72"/>
    </row>
    <row r="492" spans="1:45">
      <c r="A492" s="33"/>
      <c r="B492" s="55" t="s">
        <v>179</v>
      </c>
      <c r="C492" s="56"/>
      <c r="D492" s="54">
        <v>0.3</v>
      </c>
      <c r="E492" s="54">
        <v>0.67</v>
      </c>
      <c r="F492" s="54">
        <v>0.96</v>
      </c>
      <c r="G492" s="54">
        <v>0.14000000000000001</v>
      </c>
      <c r="H492" s="54">
        <v>1.44</v>
      </c>
      <c r="I492" s="54">
        <v>0.04</v>
      </c>
      <c r="J492" s="54">
        <v>0.11</v>
      </c>
      <c r="K492" s="54">
        <v>0.82</v>
      </c>
      <c r="L492" s="54">
        <v>0.48</v>
      </c>
      <c r="M492" s="54">
        <v>0.39</v>
      </c>
      <c r="N492" s="54">
        <v>0</v>
      </c>
      <c r="O492" s="54">
        <v>2.2599999999999998</v>
      </c>
      <c r="P492" s="54">
        <v>0.91</v>
      </c>
      <c r="Q492" s="54">
        <v>0.78</v>
      </c>
      <c r="R492" s="54">
        <v>0.77</v>
      </c>
      <c r="S492" s="104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72"/>
    </row>
    <row r="493" spans="1:45">
      <c r="B493" s="34"/>
      <c r="C493" s="1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AS493" s="72"/>
    </row>
    <row r="494" spans="1:45" ht="15">
      <c r="B494" s="37" t="s">
        <v>418</v>
      </c>
      <c r="AS494" s="30" t="s">
        <v>191</v>
      </c>
    </row>
    <row r="495" spans="1:45" ht="15">
      <c r="A495" s="27" t="s">
        <v>53</v>
      </c>
      <c r="B495" s="17" t="s">
        <v>117</v>
      </c>
      <c r="C495" s="14" t="s">
        <v>118</v>
      </c>
      <c r="D495" s="15" t="s">
        <v>194</v>
      </c>
      <c r="E495" s="16" t="s">
        <v>194</v>
      </c>
      <c r="F495" s="104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0">
        <v>1</v>
      </c>
    </row>
    <row r="496" spans="1:45">
      <c r="A496" s="33"/>
      <c r="B496" s="18" t="s">
        <v>173</v>
      </c>
      <c r="C496" s="7" t="s">
        <v>173</v>
      </c>
      <c r="D496" s="113" t="s">
        <v>205</v>
      </c>
      <c r="E496" s="114" t="s">
        <v>198</v>
      </c>
      <c r="F496" s="104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0" t="s">
        <v>3</v>
      </c>
    </row>
    <row r="497" spans="1:45">
      <c r="A497" s="33"/>
      <c r="B497" s="18"/>
      <c r="C497" s="7"/>
      <c r="D497" s="8" t="s">
        <v>217</v>
      </c>
      <c r="E497" s="9" t="s">
        <v>120</v>
      </c>
      <c r="F497" s="104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0">
        <v>0</v>
      </c>
    </row>
    <row r="498" spans="1:45">
      <c r="A498" s="33"/>
      <c r="B498" s="18"/>
      <c r="C498" s="7"/>
      <c r="D498" s="28"/>
      <c r="E498" s="28"/>
      <c r="F498" s="104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0">
        <v>0</v>
      </c>
    </row>
    <row r="499" spans="1:45">
      <c r="A499" s="33"/>
      <c r="B499" s="17">
        <v>1</v>
      </c>
      <c r="C499" s="13">
        <v>1</v>
      </c>
      <c r="D499" s="170">
        <v>3647</v>
      </c>
      <c r="E499" s="170">
        <v>3240</v>
      </c>
      <c r="F499" s="171"/>
      <c r="G499" s="172"/>
      <c r="H499" s="172"/>
      <c r="I499" s="172"/>
      <c r="J499" s="172"/>
      <c r="K499" s="172"/>
      <c r="L499" s="172"/>
      <c r="M499" s="172"/>
      <c r="N499" s="172"/>
      <c r="O499" s="172"/>
      <c r="P499" s="172"/>
      <c r="Q499" s="172"/>
      <c r="R499" s="172"/>
      <c r="S499" s="172"/>
      <c r="T499" s="172"/>
      <c r="U499" s="172"/>
      <c r="V499" s="172"/>
      <c r="W499" s="172"/>
      <c r="X499" s="172"/>
      <c r="Y499" s="172"/>
      <c r="Z499" s="172"/>
      <c r="AA499" s="172"/>
      <c r="AB499" s="172"/>
      <c r="AC499" s="172"/>
      <c r="AD499" s="172"/>
      <c r="AE499" s="172"/>
      <c r="AF499" s="172"/>
      <c r="AG499" s="172"/>
      <c r="AH499" s="172"/>
      <c r="AI499" s="172"/>
      <c r="AJ499" s="172"/>
      <c r="AK499" s="172"/>
      <c r="AL499" s="172"/>
      <c r="AM499" s="172"/>
      <c r="AN499" s="172"/>
      <c r="AO499" s="172"/>
      <c r="AP499" s="172"/>
      <c r="AQ499" s="172"/>
      <c r="AR499" s="172"/>
      <c r="AS499" s="173">
        <v>1</v>
      </c>
    </row>
    <row r="500" spans="1:45">
      <c r="A500" s="33"/>
      <c r="B500" s="18">
        <v>1</v>
      </c>
      <c r="C500" s="7">
        <v>2</v>
      </c>
      <c r="D500" s="174">
        <v>3745</v>
      </c>
      <c r="E500" s="174">
        <v>3220</v>
      </c>
      <c r="F500" s="171"/>
      <c r="G500" s="172"/>
      <c r="H500" s="172"/>
      <c r="I500" s="172"/>
      <c r="J500" s="172"/>
      <c r="K500" s="172"/>
      <c r="L500" s="172"/>
      <c r="M500" s="172"/>
      <c r="N500" s="172"/>
      <c r="O500" s="172"/>
      <c r="P500" s="172"/>
      <c r="Q500" s="172"/>
      <c r="R500" s="172"/>
      <c r="S500" s="172"/>
      <c r="T500" s="172"/>
      <c r="U500" s="172"/>
      <c r="V500" s="172"/>
      <c r="W500" s="172"/>
      <c r="X500" s="172"/>
      <c r="Y500" s="172"/>
      <c r="Z500" s="172"/>
      <c r="AA500" s="172"/>
      <c r="AB500" s="172"/>
      <c r="AC500" s="172"/>
      <c r="AD500" s="172"/>
      <c r="AE500" s="172"/>
      <c r="AF500" s="172"/>
      <c r="AG500" s="172"/>
      <c r="AH500" s="172"/>
      <c r="AI500" s="172"/>
      <c r="AJ500" s="172"/>
      <c r="AK500" s="172"/>
      <c r="AL500" s="172"/>
      <c r="AM500" s="172"/>
      <c r="AN500" s="172"/>
      <c r="AO500" s="172"/>
      <c r="AP500" s="172"/>
      <c r="AQ500" s="172"/>
      <c r="AR500" s="172"/>
      <c r="AS500" s="173">
        <v>29</v>
      </c>
    </row>
    <row r="501" spans="1:45">
      <c r="A501" s="33"/>
      <c r="B501" s="18">
        <v>1</v>
      </c>
      <c r="C501" s="7">
        <v>3</v>
      </c>
      <c r="D501" s="174">
        <v>3701</v>
      </c>
      <c r="E501" s="174">
        <v>3300</v>
      </c>
      <c r="F501" s="171"/>
      <c r="G501" s="172"/>
      <c r="H501" s="172"/>
      <c r="I501" s="172"/>
      <c r="J501" s="172"/>
      <c r="K501" s="172"/>
      <c r="L501" s="172"/>
      <c r="M501" s="172"/>
      <c r="N501" s="172"/>
      <c r="O501" s="172"/>
      <c r="P501" s="172"/>
      <c r="Q501" s="172"/>
      <c r="R501" s="172"/>
      <c r="S501" s="172"/>
      <c r="T501" s="172"/>
      <c r="U501" s="172"/>
      <c r="V501" s="172"/>
      <c r="W501" s="172"/>
      <c r="X501" s="172"/>
      <c r="Y501" s="172"/>
      <c r="Z501" s="172"/>
      <c r="AA501" s="172"/>
      <c r="AB501" s="172"/>
      <c r="AC501" s="172"/>
      <c r="AD501" s="172"/>
      <c r="AE501" s="172"/>
      <c r="AF501" s="172"/>
      <c r="AG501" s="172"/>
      <c r="AH501" s="172"/>
      <c r="AI501" s="172"/>
      <c r="AJ501" s="172"/>
      <c r="AK501" s="172"/>
      <c r="AL501" s="172"/>
      <c r="AM501" s="172"/>
      <c r="AN501" s="172"/>
      <c r="AO501" s="172"/>
      <c r="AP501" s="172"/>
      <c r="AQ501" s="172"/>
      <c r="AR501" s="172"/>
      <c r="AS501" s="173">
        <v>16</v>
      </c>
    </row>
    <row r="502" spans="1:45">
      <c r="A502" s="33"/>
      <c r="B502" s="18">
        <v>1</v>
      </c>
      <c r="C502" s="7">
        <v>4</v>
      </c>
      <c r="D502" s="174">
        <v>3656</v>
      </c>
      <c r="E502" s="174">
        <v>3360</v>
      </c>
      <c r="F502" s="171"/>
      <c r="G502" s="172"/>
      <c r="H502" s="172"/>
      <c r="I502" s="172"/>
      <c r="J502" s="172"/>
      <c r="K502" s="172"/>
      <c r="L502" s="172"/>
      <c r="M502" s="172"/>
      <c r="N502" s="172"/>
      <c r="O502" s="172"/>
      <c r="P502" s="172"/>
      <c r="Q502" s="172"/>
      <c r="R502" s="172"/>
      <c r="S502" s="172"/>
      <c r="T502" s="172"/>
      <c r="U502" s="172"/>
      <c r="V502" s="172"/>
      <c r="W502" s="172"/>
      <c r="X502" s="172"/>
      <c r="Y502" s="172"/>
      <c r="Z502" s="172"/>
      <c r="AA502" s="172"/>
      <c r="AB502" s="172"/>
      <c r="AC502" s="172"/>
      <c r="AD502" s="172"/>
      <c r="AE502" s="172"/>
      <c r="AF502" s="172"/>
      <c r="AG502" s="172"/>
      <c r="AH502" s="172"/>
      <c r="AI502" s="172"/>
      <c r="AJ502" s="172"/>
      <c r="AK502" s="172"/>
      <c r="AL502" s="172"/>
      <c r="AM502" s="172"/>
      <c r="AN502" s="172"/>
      <c r="AO502" s="172"/>
      <c r="AP502" s="172"/>
      <c r="AQ502" s="172"/>
      <c r="AR502" s="172"/>
      <c r="AS502" s="173">
        <v>3508.2</v>
      </c>
    </row>
    <row r="503" spans="1:45">
      <c r="A503" s="33"/>
      <c r="B503" s="18">
        <v>1</v>
      </c>
      <c r="C503" s="7">
        <v>5</v>
      </c>
      <c r="D503" s="174">
        <v>3703</v>
      </c>
      <c r="E503" s="174">
        <v>3510</v>
      </c>
      <c r="F503" s="171"/>
      <c r="G503" s="172"/>
      <c r="H503" s="172"/>
      <c r="I503" s="172"/>
      <c r="J503" s="172"/>
      <c r="K503" s="172"/>
      <c r="L503" s="172"/>
      <c r="M503" s="172"/>
      <c r="N503" s="172"/>
      <c r="O503" s="172"/>
      <c r="P503" s="172"/>
      <c r="Q503" s="172"/>
      <c r="R503" s="172"/>
      <c r="S503" s="172"/>
      <c r="T503" s="172"/>
      <c r="U503" s="172"/>
      <c r="V503" s="172"/>
      <c r="W503" s="172"/>
      <c r="X503" s="172"/>
      <c r="Y503" s="172"/>
      <c r="Z503" s="172"/>
      <c r="AA503" s="172"/>
      <c r="AB503" s="172"/>
      <c r="AC503" s="172"/>
      <c r="AD503" s="172"/>
      <c r="AE503" s="172"/>
      <c r="AF503" s="172"/>
      <c r="AG503" s="172"/>
      <c r="AH503" s="172"/>
      <c r="AI503" s="172"/>
      <c r="AJ503" s="172"/>
      <c r="AK503" s="172"/>
      <c r="AL503" s="172"/>
      <c r="AM503" s="172"/>
      <c r="AN503" s="172"/>
      <c r="AO503" s="172"/>
      <c r="AP503" s="172"/>
      <c r="AQ503" s="172"/>
      <c r="AR503" s="172"/>
      <c r="AS503" s="173">
        <v>45</v>
      </c>
    </row>
    <row r="504" spans="1:45">
      <c r="A504" s="33"/>
      <c r="B504" s="19" t="s">
        <v>175</v>
      </c>
      <c r="C504" s="11"/>
      <c r="D504" s="175">
        <v>3690.4</v>
      </c>
      <c r="E504" s="175">
        <v>3326</v>
      </c>
      <c r="F504" s="171"/>
      <c r="G504" s="172"/>
      <c r="H504" s="172"/>
      <c r="I504" s="172"/>
      <c r="J504" s="172"/>
      <c r="K504" s="172"/>
      <c r="L504" s="172"/>
      <c r="M504" s="172"/>
      <c r="N504" s="172"/>
      <c r="O504" s="172"/>
      <c r="P504" s="172"/>
      <c r="Q504" s="172"/>
      <c r="R504" s="172"/>
      <c r="S504" s="172"/>
      <c r="T504" s="172"/>
      <c r="U504" s="172"/>
      <c r="V504" s="172"/>
      <c r="W504" s="172"/>
      <c r="X504" s="172"/>
      <c r="Y504" s="172"/>
      <c r="Z504" s="172"/>
      <c r="AA504" s="172"/>
      <c r="AB504" s="172"/>
      <c r="AC504" s="172"/>
      <c r="AD504" s="172"/>
      <c r="AE504" s="172"/>
      <c r="AF504" s="172"/>
      <c r="AG504" s="172"/>
      <c r="AH504" s="172"/>
      <c r="AI504" s="172"/>
      <c r="AJ504" s="172"/>
      <c r="AK504" s="172"/>
      <c r="AL504" s="172"/>
      <c r="AM504" s="172"/>
      <c r="AN504" s="172"/>
      <c r="AO504" s="172"/>
      <c r="AP504" s="172"/>
      <c r="AQ504" s="172"/>
      <c r="AR504" s="172"/>
      <c r="AS504" s="194"/>
    </row>
    <row r="505" spans="1:45">
      <c r="A505" s="33"/>
      <c r="B505" s="2" t="s">
        <v>176</v>
      </c>
      <c r="C505" s="31"/>
      <c r="D505" s="176">
        <v>3701</v>
      </c>
      <c r="E505" s="176">
        <v>3300</v>
      </c>
      <c r="F505" s="171"/>
      <c r="G505" s="172"/>
      <c r="H505" s="172"/>
      <c r="I505" s="172"/>
      <c r="J505" s="172"/>
      <c r="K505" s="172"/>
      <c r="L505" s="172"/>
      <c r="M505" s="172"/>
      <c r="N505" s="172"/>
      <c r="O505" s="172"/>
      <c r="P505" s="172"/>
      <c r="Q505" s="172"/>
      <c r="R505" s="172"/>
      <c r="S505" s="172"/>
      <c r="T505" s="172"/>
      <c r="U505" s="172"/>
      <c r="V505" s="172"/>
      <c r="W505" s="172"/>
      <c r="X505" s="172"/>
      <c r="Y505" s="172"/>
      <c r="Z505" s="172"/>
      <c r="AA505" s="172"/>
      <c r="AB505" s="172"/>
      <c r="AC505" s="172"/>
      <c r="AD505" s="172"/>
      <c r="AE505" s="172"/>
      <c r="AF505" s="172"/>
      <c r="AG505" s="172"/>
      <c r="AH505" s="172"/>
      <c r="AI505" s="172"/>
      <c r="AJ505" s="172"/>
      <c r="AK505" s="172"/>
      <c r="AL505" s="172"/>
      <c r="AM505" s="172"/>
      <c r="AN505" s="172"/>
      <c r="AO505" s="172"/>
      <c r="AP505" s="172"/>
      <c r="AQ505" s="172"/>
      <c r="AR505" s="172"/>
      <c r="AS505" s="194"/>
    </row>
    <row r="506" spans="1:45">
      <c r="A506" s="33"/>
      <c r="B506" s="2" t="s">
        <v>177</v>
      </c>
      <c r="C506" s="31"/>
      <c r="D506" s="176">
        <v>39.746697976058336</v>
      </c>
      <c r="E506" s="176">
        <v>116.53325705565771</v>
      </c>
      <c r="F506" s="171"/>
      <c r="G506" s="172"/>
      <c r="H506" s="172"/>
      <c r="I506" s="172"/>
      <c r="J506" s="172"/>
      <c r="K506" s="172"/>
      <c r="L506" s="172"/>
      <c r="M506" s="172"/>
      <c r="N506" s="172"/>
      <c r="O506" s="172"/>
      <c r="P506" s="172"/>
      <c r="Q506" s="172"/>
      <c r="R506" s="172"/>
      <c r="S506" s="172"/>
      <c r="T506" s="172"/>
      <c r="U506" s="172"/>
      <c r="V506" s="172"/>
      <c r="W506" s="172"/>
      <c r="X506" s="172"/>
      <c r="Y506" s="172"/>
      <c r="Z506" s="172"/>
      <c r="AA506" s="172"/>
      <c r="AB506" s="172"/>
      <c r="AC506" s="172"/>
      <c r="AD506" s="172"/>
      <c r="AE506" s="172"/>
      <c r="AF506" s="172"/>
      <c r="AG506" s="172"/>
      <c r="AH506" s="172"/>
      <c r="AI506" s="172"/>
      <c r="AJ506" s="172"/>
      <c r="AK506" s="172"/>
      <c r="AL506" s="172"/>
      <c r="AM506" s="172"/>
      <c r="AN506" s="172"/>
      <c r="AO506" s="172"/>
      <c r="AP506" s="172"/>
      <c r="AQ506" s="172"/>
      <c r="AR506" s="172"/>
      <c r="AS506" s="194"/>
    </row>
    <row r="507" spans="1:45">
      <c r="A507" s="33"/>
      <c r="B507" s="2" t="s">
        <v>83</v>
      </c>
      <c r="C507" s="31"/>
      <c r="D507" s="12">
        <v>1.0770295354448931E-2</v>
      </c>
      <c r="E507" s="12">
        <v>3.5037058645717892E-2</v>
      </c>
      <c r="F507" s="104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72"/>
    </row>
    <row r="508" spans="1:45">
      <c r="A508" s="33"/>
      <c r="B508" s="2" t="s">
        <v>178</v>
      </c>
      <c r="C508" s="31"/>
      <c r="D508" s="12">
        <v>5.1935465480873466E-2</v>
      </c>
      <c r="E508" s="12">
        <v>-5.1935465480873355E-2</v>
      </c>
      <c r="F508" s="104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72"/>
    </row>
    <row r="509" spans="1:45">
      <c r="A509" s="33"/>
      <c r="B509" s="55" t="s">
        <v>179</v>
      </c>
      <c r="C509" s="56"/>
      <c r="D509" s="54">
        <v>0.67</v>
      </c>
      <c r="E509" s="54">
        <v>0.67</v>
      </c>
      <c r="F509" s="104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72"/>
    </row>
    <row r="510" spans="1:45">
      <c r="B510" s="34"/>
      <c r="C510" s="19"/>
      <c r="D510" s="29"/>
      <c r="E510" s="29"/>
      <c r="AS510" s="72"/>
    </row>
    <row r="511" spans="1:45" ht="15">
      <c r="B511" s="37" t="s">
        <v>419</v>
      </c>
      <c r="AS511" s="30" t="s">
        <v>191</v>
      </c>
    </row>
    <row r="512" spans="1:45" ht="15">
      <c r="A512" s="27" t="s">
        <v>26</v>
      </c>
      <c r="B512" s="17" t="s">
        <v>117</v>
      </c>
      <c r="C512" s="14" t="s">
        <v>118</v>
      </c>
      <c r="D512" s="15" t="s">
        <v>194</v>
      </c>
      <c r="E512" s="16" t="s">
        <v>194</v>
      </c>
      <c r="F512" s="104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30">
        <v>1</v>
      </c>
    </row>
    <row r="513" spans="1:45">
      <c r="A513" s="33"/>
      <c r="B513" s="18" t="s">
        <v>173</v>
      </c>
      <c r="C513" s="7" t="s">
        <v>173</v>
      </c>
      <c r="D513" s="113" t="s">
        <v>205</v>
      </c>
      <c r="E513" s="114" t="s">
        <v>198</v>
      </c>
      <c r="F513" s="104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30" t="s">
        <v>3</v>
      </c>
    </row>
    <row r="514" spans="1:45">
      <c r="A514" s="33"/>
      <c r="B514" s="18"/>
      <c r="C514" s="7"/>
      <c r="D514" s="8" t="s">
        <v>217</v>
      </c>
      <c r="E514" s="9" t="s">
        <v>120</v>
      </c>
      <c r="F514" s="104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30">
        <v>2</v>
      </c>
    </row>
    <row r="515" spans="1:45">
      <c r="A515" s="33"/>
      <c r="B515" s="18"/>
      <c r="C515" s="7"/>
      <c r="D515" s="28"/>
      <c r="E515" s="28"/>
      <c r="F515" s="104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30">
        <v>2</v>
      </c>
    </row>
    <row r="516" spans="1:45">
      <c r="A516" s="33"/>
      <c r="B516" s="17">
        <v>1</v>
      </c>
      <c r="C516" s="13">
        <v>1</v>
      </c>
      <c r="D516" s="20">
        <v>7.9</v>
      </c>
      <c r="E516" s="20">
        <v>5</v>
      </c>
      <c r="F516" s="104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30">
        <v>1</v>
      </c>
    </row>
    <row r="517" spans="1:45">
      <c r="A517" s="33"/>
      <c r="B517" s="18">
        <v>1</v>
      </c>
      <c r="C517" s="7">
        <v>2</v>
      </c>
      <c r="D517" s="9">
        <v>8.3000000000000007</v>
      </c>
      <c r="E517" s="9">
        <v>5</v>
      </c>
      <c r="F517" s="104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30">
        <v>18</v>
      </c>
    </row>
    <row r="518" spans="1:45">
      <c r="A518" s="33"/>
      <c r="B518" s="18">
        <v>1</v>
      </c>
      <c r="C518" s="7">
        <v>3</v>
      </c>
      <c r="D518" s="9">
        <v>9</v>
      </c>
      <c r="E518" s="9">
        <v>5</v>
      </c>
      <c r="F518" s="104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30">
        <v>16</v>
      </c>
    </row>
    <row r="519" spans="1:45">
      <c r="A519" s="33"/>
      <c r="B519" s="18">
        <v>1</v>
      </c>
      <c r="C519" s="7">
        <v>4</v>
      </c>
      <c r="D519" s="9">
        <v>7.5</v>
      </c>
      <c r="E519" s="9">
        <v>6</v>
      </c>
      <c r="F519" s="104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30">
        <v>6.57</v>
      </c>
    </row>
    <row r="520" spans="1:45">
      <c r="A520" s="33"/>
      <c r="B520" s="18">
        <v>1</v>
      </c>
      <c r="C520" s="7">
        <v>5</v>
      </c>
      <c r="D520" s="9">
        <v>7</v>
      </c>
      <c r="E520" s="9">
        <v>5</v>
      </c>
      <c r="F520" s="104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0">
        <v>46</v>
      </c>
    </row>
    <row r="521" spans="1:45">
      <c r="A521" s="33"/>
      <c r="B521" s="19" t="s">
        <v>175</v>
      </c>
      <c r="C521" s="11"/>
      <c r="D521" s="23">
        <v>7.94</v>
      </c>
      <c r="E521" s="23">
        <v>5.2</v>
      </c>
      <c r="F521" s="104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72"/>
    </row>
    <row r="522" spans="1:45">
      <c r="A522" s="33"/>
      <c r="B522" s="2" t="s">
        <v>176</v>
      </c>
      <c r="C522" s="31"/>
      <c r="D522" s="10">
        <v>7.9</v>
      </c>
      <c r="E522" s="10">
        <v>5</v>
      </c>
      <c r="F522" s="104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72"/>
    </row>
    <row r="523" spans="1:45">
      <c r="A523" s="33"/>
      <c r="B523" s="2" t="s">
        <v>177</v>
      </c>
      <c r="C523" s="31"/>
      <c r="D523" s="24">
        <v>0.7635443667528431</v>
      </c>
      <c r="E523" s="24">
        <v>0.44721359549995793</v>
      </c>
      <c r="F523" s="104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72"/>
    </row>
    <row r="524" spans="1:45">
      <c r="A524" s="33"/>
      <c r="B524" s="2" t="s">
        <v>83</v>
      </c>
      <c r="C524" s="31"/>
      <c r="D524" s="12">
        <v>9.6164277928569658E-2</v>
      </c>
      <c r="E524" s="12">
        <v>8.600261451922267E-2</v>
      </c>
      <c r="F524" s="104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72"/>
    </row>
    <row r="525" spans="1:45">
      <c r="A525" s="33"/>
      <c r="B525" s="2" t="s">
        <v>178</v>
      </c>
      <c r="C525" s="31"/>
      <c r="D525" s="12">
        <v>0.20852359208523596</v>
      </c>
      <c r="E525" s="12">
        <v>-0.20852359208523596</v>
      </c>
      <c r="F525" s="104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72"/>
    </row>
    <row r="526" spans="1:45">
      <c r="A526" s="33"/>
      <c r="B526" s="55" t="s">
        <v>179</v>
      </c>
      <c r="C526" s="56"/>
      <c r="D526" s="54">
        <v>0.67</v>
      </c>
      <c r="E526" s="54">
        <v>0.67</v>
      </c>
      <c r="F526" s="104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72"/>
    </row>
    <row r="527" spans="1:45">
      <c r="B527" s="34"/>
      <c r="C527" s="19"/>
      <c r="D527" s="29"/>
      <c r="E527" s="29"/>
      <c r="AS527" s="72"/>
    </row>
    <row r="528" spans="1:45" ht="15">
      <c r="B528" s="37" t="s">
        <v>420</v>
      </c>
      <c r="AS528" s="30" t="s">
        <v>191</v>
      </c>
    </row>
    <row r="529" spans="1:45" ht="15">
      <c r="A529" s="27" t="s">
        <v>54</v>
      </c>
      <c r="B529" s="17" t="s">
        <v>117</v>
      </c>
      <c r="C529" s="14" t="s">
        <v>118</v>
      </c>
      <c r="D529" s="15" t="s">
        <v>194</v>
      </c>
      <c r="E529" s="16" t="s">
        <v>194</v>
      </c>
      <c r="F529" s="104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30">
        <v>1</v>
      </c>
    </row>
    <row r="530" spans="1:45">
      <c r="A530" s="33"/>
      <c r="B530" s="18" t="s">
        <v>173</v>
      </c>
      <c r="C530" s="7" t="s">
        <v>173</v>
      </c>
      <c r="D530" s="113" t="s">
        <v>205</v>
      </c>
      <c r="E530" s="114" t="s">
        <v>198</v>
      </c>
      <c r="F530" s="104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30" t="s">
        <v>3</v>
      </c>
    </row>
    <row r="531" spans="1:45">
      <c r="A531" s="33"/>
      <c r="B531" s="18"/>
      <c r="C531" s="7"/>
      <c r="D531" s="8" t="s">
        <v>217</v>
      </c>
      <c r="E531" s="9" t="s">
        <v>120</v>
      </c>
      <c r="F531" s="104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0">
        <v>0</v>
      </c>
    </row>
    <row r="532" spans="1:45">
      <c r="A532" s="33"/>
      <c r="B532" s="18"/>
      <c r="C532" s="7"/>
      <c r="D532" s="28"/>
      <c r="E532" s="28"/>
      <c r="F532" s="104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0">
        <v>0</v>
      </c>
    </row>
    <row r="533" spans="1:45">
      <c r="A533" s="33"/>
      <c r="B533" s="17">
        <v>1</v>
      </c>
      <c r="C533" s="13">
        <v>1</v>
      </c>
      <c r="D533" s="170">
        <v>300</v>
      </c>
      <c r="E533" s="170">
        <v>300</v>
      </c>
      <c r="F533" s="171"/>
      <c r="G533" s="172"/>
      <c r="H533" s="172"/>
      <c r="I533" s="172"/>
      <c r="J533" s="172"/>
      <c r="K533" s="172"/>
      <c r="L533" s="172"/>
      <c r="M533" s="172"/>
      <c r="N533" s="172"/>
      <c r="O533" s="172"/>
      <c r="P533" s="172"/>
      <c r="Q533" s="172"/>
      <c r="R533" s="172"/>
      <c r="S533" s="172"/>
      <c r="T533" s="172"/>
      <c r="U533" s="172"/>
      <c r="V533" s="172"/>
      <c r="W533" s="172"/>
      <c r="X533" s="172"/>
      <c r="Y533" s="172"/>
      <c r="Z533" s="172"/>
      <c r="AA533" s="172"/>
      <c r="AB533" s="172"/>
      <c r="AC533" s="172"/>
      <c r="AD533" s="172"/>
      <c r="AE533" s="172"/>
      <c r="AF533" s="172"/>
      <c r="AG533" s="172"/>
      <c r="AH533" s="172"/>
      <c r="AI533" s="172"/>
      <c r="AJ533" s="172"/>
      <c r="AK533" s="172"/>
      <c r="AL533" s="172"/>
      <c r="AM533" s="172"/>
      <c r="AN533" s="172"/>
      <c r="AO533" s="172"/>
      <c r="AP533" s="172"/>
      <c r="AQ533" s="172"/>
      <c r="AR533" s="172"/>
      <c r="AS533" s="173">
        <v>1</v>
      </c>
    </row>
    <row r="534" spans="1:45">
      <c r="A534" s="33"/>
      <c r="B534" s="18">
        <v>1</v>
      </c>
      <c r="C534" s="7">
        <v>2</v>
      </c>
      <c r="D534" s="174">
        <v>300</v>
      </c>
      <c r="E534" s="174">
        <v>300</v>
      </c>
      <c r="F534" s="171"/>
      <c r="G534" s="172"/>
      <c r="H534" s="172"/>
      <c r="I534" s="172"/>
      <c r="J534" s="172"/>
      <c r="K534" s="172"/>
      <c r="L534" s="172"/>
      <c r="M534" s="172"/>
      <c r="N534" s="172"/>
      <c r="O534" s="172"/>
      <c r="P534" s="172"/>
      <c r="Q534" s="172"/>
      <c r="R534" s="172"/>
      <c r="S534" s="172"/>
      <c r="T534" s="172"/>
      <c r="U534" s="172"/>
      <c r="V534" s="172"/>
      <c r="W534" s="172"/>
      <c r="X534" s="172"/>
      <c r="Y534" s="172"/>
      <c r="Z534" s="172"/>
      <c r="AA534" s="172"/>
      <c r="AB534" s="172"/>
      <c r="AC534" s="172"/>
      <c r="AD534" s="172"/>
      <c r="AE534" s="172"/>
      <c r="AF534" s="172"/>
      <c r="AG534" s="172"/>
      <c r="AH534" s="172"/>
      <c r="AI534" s="172"/>
      <c r="AJ534" s="172"/>
      <c r="AK534" s="172"/>
      <c r="AL534" s="172"/>
      <c r="AM534" s="172"/>
      <c r="AN534" s="172"/>
      <c r="AO534" s="172"/>
      <c r="AP534" s="172"/>
      <c r="AQ534" s="172"/>
      <c r="AR534" s="172"/>
      <c r="AS534" s="173">
        <v>30</v>
      </c>
    </row>
    <row r="535" spans="1:45">
      <c r="A535" s="33"/>
      <c r="B535" s="18">
        <v>1</v>
      </c>
      <c r="C535" s="7">
        <v>3</v>
      </c>
      <c r="D535" s="174">
        <v>300</v>
      </c>
      <c r="E535" s="174">
        <v>300</v>
      </c>
      <c r="F535" s="171"/>
      <c r="G535" s="172"/>
      <c r="H535" s="172"/>
      <c r="I535" s="172"/>
      <c r="J535" s="172"/>
      <c r="K535" s="172"/>
      <c r="L535" s="172"/>
      <c r="M535" s="172"/>
      <c r="N535" s="172"/>
      <c r="O535" s="172"/>
      <c r="P535" s="172"/>
      <c r="Q535" s="172"/>
      <c r="R535" s="172"/>
      <c r="S535" s="172"/>
      <c r="T535" s="172"/>
      <c r="U535" s="172"/>
      <c r="V535" s="172"/>
      <c r="W535" s="172"/>
      <c r="X535" s="172"/>
      <c r="Y535" s="172"/>
      <c r="Z535" s="172"/>
      <c r="AA535" s="172"/>
      <c r="AB535" s="172"/>
      <c r="AC535" s="172"/>
      <c r="AD535" s="172"/>
      <c r="AE535" s="172"/>
      <c r="AF535" s="172"/>
      <c r="AG535" s="172"/>
      <c r="AH535" s="172"/>
      <c r="AI535" s="172"/>
      <c r="AJ535" s="172"/>
      <c r="AK535" s="172"/>
      <c r="AL535" s="172"/>
      <c r="AM535" s="172"/>
      <c r="AN535" s="172"/>
      <c r="AO535" s="172"/>
      <c r="AP535" s="172"/>
      <c r="AQ535" s="172"/>
      <c r="AR535" s="172"/>
      <c r="AS535" s="173">
        <v>16</v>
      </c>
    </row>
    <row r="536" spans="1:45">
      <c r="A536" s="33"/>
      <c r="B536" s="18">
        <v>1</v>
      </c>
      <c r="C536" s="7">
        <v>4</v>
      </c>
      <c r="D536" s="174">
        <v>300</v>
      </c>
      <c r="E536" s="174">
        <v>300</v>
      </c>
      <c r="F536" s="171"/>
      <c r="G536" s="172"/>
      <c r="H536" s="172"/>
      <c r="I536" s="172"/>
      <c r="J536" s="172"/>
      <c r="K536" s="172"/>
      <c r="L536" s="172"/>
      <c r="M536" s="172"/>
      <c r="N536" s="172"/>
      <c r="O536" s="172"/>
      <c r="P536" s="172"/>
      <c r="Q536" s="172"/>
      <c r="R536" s="172"/>
      <c r="S536" s="172"/>
      <c r="T536" s="172"/>
      <c r="U536" s="172"/>
      <c r="V536" s="172"/>
      <c r="W536" s="172"/>
      <c r="X536" s="172"/>
      <c r="Y536" s="172"/>
      <c r="Z536" s="172"/>
      <c r="AA536" s="172"/>
      <c r="AB536" s="172"/>
      <c r="AC536" s="172"/>
      <c r="AD536" s="172"/>
      <c r="AE536" s="172"/>
      <c r="AF536" s="172"/>
      <c r="AG536" s="172"/>
      <c r="AH536" s="172"/>
      <c r="AI536" s="172"/>
      <c r="AJ536" s="172"/>
      <c r="AK536" s="172"/>
      <c r="AL536" s="172"/>
      <c r="AM536" s="172"/>
      <c r="AN536" s="172"/>
      <c r="AO536" s="172"/>
      <c r="AP536" s="172"/>
      <c r="AQ536" s="172"/>
      <c r="AR536" s="172"/>
      <c r="AS536" s="173">
        <v>300</v>
      </c>
    </row>
    <row r="537" spans="1:45">
      <c r="A537" s="33"/>
      <c r="B537" s="18">
        <v>1</v>
      </c>
      <c r="C537" s="7">
        <v>5</v>
      </c>
      <c r="D537" s="174">
        <v>300</v>
      </c>
      <c r="E537" s="174">
        <v>300</v>
      </c>
      <c r="F537" s="171"/>
      <c r="G537" s="172"/>
      <c r="H537" s="172"/>
      <c r="I537" s="172"/>
      <c r="J537" s="172"/>
      <c r="K537" s="172"/>
      <c r="L537" s="172"/>
      <c r="M537" s="172"/>
      <c r="N537" s="172"/>
      <c r="O537" s="172"/>
      <c r="P537" s="172"/>
      <c r="Q537" s="172"/>
      <c r="R537" s="172"/>
      <c r="S537" s="172"/>
      <c r="T537" s="172"/>
      <c r="U537" s="172"/>
      <c r="V537" s="172"/>
      <c r="W537" s="172"/>
      <c r="X537" s="172"/>
      <c r="Y537" s="172"/>
      <c r="Z537" s="172"/>
      <c r="AA537" s="172"/>
      <c r="AB537" s="172"/>
      <c r="AC537" s="172"/>
      <c r="AD537" s="172"/>
      <c r="AE537" s="172"/>
      <c r="AF537" s="172"/>
      <c r="AG537" s="172"/>
      <c r="AH537" s="172"/>
      <c r="AI537" s="172"/>
      <c r="AJ537" s="172"/>
      <c r="AK537" s="172"/>
      <c r="AL537" s="172"/>
      <c r="AM537" s="172"/>
      <c r="AN537" s="172"/>
      <c r="AO537" s="172"/>
      <c r="AP537" s="172"/>
      <c r="AQ537" s="172"/>
      <c r="AR537" s="172"/>
      <c r="AS537" s="173">
        <v>47</v>
      </c>
    </row>
    <row r="538" spans="1:45">
      <c r="A538" s="33"/>
      <c r="B538" s="19" t="s">
        <v>175</v>
      </c>
      <c r="C538" s="11"/>
      <c r="D538" s="175">
        <v>300</v>
      </c>
      <c r="E538" s="175">
        <v>300</v>
      </c>
      <c r="F538" s="171"/>
      <c r="G538" s="172"/>
      <c r="H538" s="172"/>
      <c r="I538" s="172"/>
      <c r="J538" s="172"/>
      <c r="K538" s="172"/>
      <c r="L538" s="172"/>
      <c r="M538" s="172"/>
      <c r="N538" s="172"/>
      <c r="O538" s="172"/>
      <c r="P538" s="172"/>
      <c r="Q538" s="172"/>
      <c r="R538" s="172"/>
      <c r="S538" s="172"/>
      <c r="T538" s="172"/>
      <c r="U538" s="172"/>
      <c r="V538" s="172"/>
      <c r="W538" s="172"/>
      <c r="X538" s="172"/>
      <c r="Y538" s="172"/>
      <c r="Z538" s="172"/>
      <c r="AA538" s="172"/>
      <c r="AB538" s="172"/>
      <c r="AC538" s="172"/>
      <c r="AD538" s="172"/>
      <c r="AE538" s="172"/>
      <c r="AF538" s="172"/>
      <c r="AG538" s="172"/>
      <c r="AH538" s="172"/>
      <c r="AI538" s="172"/>
      <c r="AJ538" s="172"/>
      <c r="AK538" s="172"/>
      <c r="AL538" s="172"/>
      <c r="AM538" s="172"/>
      <c r="AN538" s="172"/>
      <c r="AO538" s="172"/>
      <c r="AP538" s="172"/>
      <c r="AQ538" s="172"/>
      <c r="AR538" s="172"/>
      <c r="AS538" s="194"/>
    </row>
    <row r="539" spans="1:45">
      <c r="A539" s="33"/>
      <c r="B539" s="2" t="s">
        <v>176</v>
      </c>
      <c r="C539" s="31"/>
      <c r="D539" s="176">
        <v>300</v>
      </c>
      <c r="E539" s="176">
        <v>300</v>
      </c>
      <c r="F539" s="171"/>
      <c r="G539" s="172"/>
      <c r="H539" s="172"/>
      <c r="I539" s="172"/>
      <c r="J539" s="172"/>
      <c r="K539" s="172"/>
      <c r="L539" s="172"/>
      <c r="M539" s="172"/>
      <c r="N539" s="172"/>
      <c r="O539" s="172"/>
      <c r="P539" s="172"/>
      <c r="Q539" s="172"/>
      <c r="R539" s="172"/>
      <c r="S539" s="172"/>
      <c r="T539" s="172"/>
      <c r="U539" s="172"/>
      <c r="V539" s="172"/>
      <c r="W539" s="172"/>
      <c r="X539" s="172"/>
      <c r="Y539" s="172"/>
      <c r="Z539" s="172"/>
      <c r="AA539" s="172"/>
      <c r="AB539" s="172"/>
      <c r="AC539" s="172"/>
      <c r="AD539" s="172"/>
      <c r="AE539" s="172"/>
      <c r="AF539" s="172"/>
      <c r="AG539" s="172"/>
      <c r="AH539" s="172"/>
      <c r="AI539" s="172"/>
      <c r="AJ539" s="172"/>
      <c r="AK539" s="172"/>
      <c r="AL539" s="172"/>
      <c r="AM539" s="172"/>
      <c r="AN539" s="172"/>
      <c r="AO539" s="172"/>
      <c r="AP539" s="172"/>
      <c r="AQ539" s="172"/>
      <c r="AR539" s="172"/>
      <c r="AS539" s="194"/>
    </row>
    <row r="540" spans="1:45">
      <c r="A540" s="33"/>
      <c r="B540" s="2" t="s">
        <v>177</v>
      </c>
      <c r="C540" s="31"/>
      <c r="D540" s="176">
        <v>0</v>
      </c>
      <c r="E540" s="176">
        <v>0</v>
      </c>
      <c r="F540" s="171"/>
      <c r="G540" s="172"/>
      <c r="H540" s="172"/>
      <c r="I540" s="172"/>
      <c r="J540" s="172"/>
      <c r="K540" s="172"/>
      <c r="L540" s="172"/>
      <c r="M540" s="172"/>
      <c r="N540" s="172"/>
      <c r="O540" s="172"/>
      <c r="P540" s="172"/>
      <c r="Q540" s="172"/>
      <c r="R540" s="172"/>
      <c r="S540" s="172"/>
      <c r="T540" s="172"/>
      <c r="U540" s="172"/>
      <c r="V540" s="172"/>
      <c r="W540" s="172"/>
      <c r="X540" s="172"/>
      <c r="Y540" s="172"/>
      <c r="Z540" s="172"/>
      <c r="AA540" s="172"/>
      <c r="AB540" s="172"/>
      <c r="AC540" s="172"/>
      <c r="AD540" s="172"/>
      <c r="AE540" s="172"/>
      <c r="AF540" s="172"/>
      <c r="AG540" s="172"/>
      <c r="AH540" s="172"/>
      <c r="AI540" s="172"/>
      <c r="AJ540" s="172"/>
      <c r="AK540" s="172"/>
      <c r="AL540" s="172"/>
      <c r="AM540" s="172"/>
      <c r="AN540" s="172"/>
      <c r="AO540" s="172"/>
      <c r="AP540" s="172"/>
      <c r="AQ540" s="172"/>
      <c r="AR540" s="172"/>
      <c r="AS540" s="194"/>
    </row>
    <row r="541" spans="1:45">
      <c r="A541" s="33"/>
      <c r="B541" s="2" t="s">
        <v>83</v>
      </c>
      <c r="C541" s="31"/>
      <c r="D541" s="12">
        <v>0</v>
      </c>
      <c r="E541" s="12">
        <v>0</v>
      </c>
      <c r="F541" s="104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72"/>
    </row>
    <row r="542" spans="1:45">
      <c r="A542" s="33"/>
      <c r="B542" s="2" t="s">
        <v>178</v>
      </c>
      <c r="C542" s="31"/>
      <c r="D542" s="12">
        <v>0</v>
      </c>
      <c r="E542" s="12">
        <v>0</v>
      </c>
      <c r="F542" s="104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72"/>
    </row>
    <row r="543" spans="1:45">
      <c r="A543" s="33"/>
      <c r="B543" s="55" t="s">
        <v>179</v>
      </c>
      <c r="C543" s="56"/>
      <c r="D543" s="54" t="s">
        <v>180</v>
      </c>
      <c r="E543" s="54" t="s">
        <v>180</v>
      </c>
      <c r="F543" s="104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2"/>
    </row>
    <row r="544" spans="1:45">
      <c r="B544" s="34"/>
      <c r="C544" s="19"/>
      <c r="D544" s="29"/>
      <c r="E544" s="29"/>
      <c r="AS544" s="72"/>
    </row>
    <row r="545" spans="1:45" ht="15">
      <c r="B545" s="37" t="s">
        <v>421</v>
      </c>
      <c r="AS545" s="30" t="s">
        <v>191</v>
      </c>
    </row>
    <row r="546" spans="1:45" ht="15">
      <c r="A546" s="27" t="s">
        <v>29</v>
      </c>
      <c r="B546" s="17" t="s">
        <v>117</v>
      </c>
      <c r="C546" s="14" t="s">
        <v>118</v>
      </c>
      <c r="D546" s="15" t="s">
        <v>194</v>
      </c>
      <c r="E546" s="16" t="s">
        <v>194</v>
      </c>
      <c r="F546" s="104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30">
        <v>1</v>
      </c>
    </row>
    <row r="547" spans="1:45">
      <c r="A547" s="33"/>
      <c r="B547" s="18" t="s">
        <v>173</v>
      </c>
      <c r="C547" s="7" t="s">
        <v>173</v>
      </c>
      <c r="D547" s="113" t="s">
        <v>205</v>
      </c>
      <c r="E547" s="114" t="s">
        <v>198</v>
      </c>
      <c r="F547" s="104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30" t="s">
        <v>3</v>
      </c>
    </row>
    <row r="548" spans="1:45">
      <c r="A548" s="33"/>
      <c r="B548" s="18"/>
      <c r="C548" s="7"/>
      <c r="D548" s="8" t="s">
        <v>217</v>
      </c>
      <c r="E548" s="9" t="s">
        <v>216</v>
      </c>
      <c r="F548" s="104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0">
        <v>2</v>
      </c>
    </row>
    <row r="549" spans="1:45">
      <c r="A549" s="33"/>
      <c r="B549" s="18"/>
      <c r="C549" s="7"/>
      <c r="D549" s="28"/>
      <c r="E549" s="28"/>
      <c r="F549" s="104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0">
        <v>2</v>
      </c>
    </row>
    <row r="550" spans="1:45">
      <c r="A550" s="33"/>
      <c r="B550" s="17">
        <v>1</v>
      </c>
      <c r="C550" s="13">
        <v>1</v>
      </c>
      <c r="D550" s="20">
        <v>0.9</v>
      </c>
      <c r="E550" s="20">
        <v>1.6</v>
      </c>
      <c r="F550" s="104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0">
        <v>1</v>
      </c>
    </row>
    <row r="551" spans="1:45">
      <c r="A551" s="33"/>
      <c r="B551" s="18">
        <v>1</v>
      </c>
      <c r="C551" s="7">
        <v>2</v>
      </c>
      <c r="D551" s="9">
        <v>1.6</v>
      </c>
      <c r="E551" s="9">
        <v>1.5</v>
      </c>
      <c r="F551" s="104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0">
        <v>19</v>
      </c>
    </row>
    <row r="552" spans="1:45">
      <c r="A552" s="33"/>
      <c r="B552" s="18">
        <v>1</v>
      </c>
      <c r="C552" s="7">
        <v>3</v>
      </c>
      <c r="D552" s="9">
        <v>0.8</v>
      </c>
      <c r="E552" s="9">
        <v>1.3</v>
      </c>
      <c r="F552" s="104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0">
        <v>16</v>
      </c>
    </row>
    <row r="553" spans="1:45">
      <c r="A553" s="33"/>
      <c r="B553" s="18">
        <v>1</v>
      </c>
      <c r="C553" s="7">
        <v>4</v>
      </c>
      <c r="D553" s="9">
        <v>1</v>
      </c>
      <c r="E553" s="9">
        <v>1.7</v>
      </c>
      <c r="F553" s="104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0">
        <v>1.32</v>
      </c>
    </row>
    <row r="554" spans="1:45">
      <c r="A554" s="33"/>
      <c r="B554" s="18">
        <v>1</v>
      </c>
      <c r="C554" s="7">
        <v>5</v>
      </c>
      <c r="D554" s="9">
        <v>1.5</v>
      </c>
      <c r="E554" s="9">
        <v>1.3</v>
      </c>
      <c r="F554" s="104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0">
        <v>48</v>
      </c>
    </row>
    <row r="555" spans="1:45">
      <c r="A555" s="33"/>
      <c r="B555" s="19" t="s">
        <v>175</v>
      </c>
      <c r="C555" s="11"/>
      <c r="D555" s="23">
        <v>1.1599999999999999</v>
      </c>
      <c r="E555" s="23">
        <v>1.48</v>
      </c>
      <c r="F555" s="104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72"/>
    </row>
    <row r="556" spans="1:45">
      <c r="A556" s="33"/>
      <c r="B556" s="2" t="s">
        <v>176</v>
      </c>
      <c r="C556" s="31"/>
      <c r="D556" s="10">
        <v>1</v>
      </c>
      <c r="E556" s="10">
        <v>1.5</v>
      </c>
      <c r="F556" s="104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72"/>
    </row>
    <row r="557" spans="1:45">
      <c r="A557" s="33"/>
      <c r="B557" s="2" t="s">
        <v>177</v>
      </c>
      <c r="C557" s="31"/>
      <c r="D557" s="24">
        <v>0.36469165057620967</v>
      </c>
      <c r="E557" s="24">
        <v>0.17888543819998201</v>
      </c>
      <c r="F557" s="104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2"/>
    </row>
    <row r="558" spans="1:45">
      <c r="A558" s="33"/>
      <c r="B558" s="2" t="s">
        <v>83</v>
      </c>
      <c r="C558" s="31"/>
      <c r="D558" s="12">
        <v>0.31438935394500833</v>
      </c>
      <c r="E558" s="12">
        <v>0.12086853932431217</v>
      </c>
      <c r="F558" s="104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72"/>
    </row>
    <row r="559" spans="1:45">
      <c r="A559" s="33"/>
      <c r="B559" s="2" t="s">
        <v>178</v>
      </c>
      <c r="C559" s="31"/>
      <c r="D559" s="12">
        <v>-0.12121212121212133</v>
      </c>
      <c r="E559" s="12">
        <v>0.1212121212121211</v>
      </c>
      <c r="F559" s="104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72"/>
    </row>
    <row r="560" spans="1:45">
      <c r="A560" s="33"/>
      <c r="B560" s="55" t="s">
        <v>179</v>
      </c>
      <c r="C560" s="56"/>
      <c r="D560" s="54">
        <v>0.67</v>
      </c>
      <c r="E560" s="54">
        <v>0.67</v>
      </c>
      <c r="F560" s="104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72"/>
    </row>
    <row r="561" spans="1:45">
      <c r="B561" s="34"/>
      <c r="C561" s="19"/>
      <c r="D561" s="29"/>
      <c r="E561" s="29"/>
      <c r="AS561" s="72"/>
    </row>
    <row r="562" spans="1:45" ht="15">
      <c r="B562" s="37" t="s">
        <v>422</v>
      </c>
      <c r="AS562" s="30" t="s">
        <v>191</v>
      </c>
    </row>
    <row r="563" spans="1:45" ht="15">
      <c r="A563" s="27" t="s">
        <v>31</v>
      </c>
      <c r="B563" s="17" t="s">
        <v>117</v>
      </c>
      <c r="C563" s="14" t="s">
        <v>118</v>
      </c>
      <c r="D563" s="15" t="s">
        <v>194</v>
      </c>
      <c r="E563" s="104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0">
        <v>1</v>
      </c>
    </row>
    <row r="564" spans="1:45">
      <c r="A564" s="33"/>
      <c r="B564" s="18" t="s">
        <v>173</v>
      </c>
      <c r="C564" s="7" t="s">
        <v>173</v>
      </c>
      <c r="D564" s="113" t="s">
        <v>198</v>
      </c>
      <c r="E564" s="104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0" t="s">
        <v>3</v>
      </c>
    </row>
    <row r="565" spans="1:45">
      <c r="A565" s="33"/>
      <c r="B565" s="18"/>
      <c r="C565" s="7"/>
      <c r="D565" s="8" t="s">
        <v>216</v>
      </c>
      <c r="E565" s="104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0">
        <v>2</v>
      </c>
    </row>
    <row r="566" spans="1:45">
      <c r="A566" s="33"/>
      <c r="B566" s="18"/>
      <c r="C566" s="7"/>
      <c r="D566" s="28"/>
      <c r="E566" s="104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0">
        <v>2</v>
      </c>
    </row>
    <row r="567" spans="1:45">
      <c r="A567" s="33"/>
      <c r="B567" s="17">
        <v>1</v>
      </c>
      <c r="C567" s="13">
        <v>1</v>
      </c>
      <c r="D567" s="20">
        <v>6.6</v>
      </c>
      <c r="E567" s="104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0">
        <v>1</v>
      </c>
    </row>
    <row r="568" spans="1:45">
      <c r="A568" s="33"/>
      <c r="B568" s="18">
        <v>1</v>
      </c>
      <c r="C568" s="7">
        <v>2</v>
      </c>
      <c r="D568" s="9">
        <v>7</v>
      </c>
      <c r="E568" s="104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0">
        <v>20</v>
      </c>
    </row>
    <row r="569" spans="1:45">
      <c r="A569" s="33"/>
      <c r="B569" s="18">
        <v>1</v>
      </c>
      <c r="C569" s="7">
        <v>3</v>
      </c>
      <c r="D569" s="9">
        <v>6.4</v>
      </c>
      <c r="E569" s="104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30">
        <v>16</v>
      </c>
    </row>
    <row r="570" spans="1:45">
      <c r="A570" s="33"/>
      <c r="B570" s="18">
        <v>1</v>
      </c>
      <c r="C570" s="7">
        <v>4</v>
      </c>
      <c r="D570" s="9">
        <v>6.9</v>
      </c>
      <c r="E570" s="104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30">
        <v>6.72</v>
      </c>
    </row>
    <row r="571" spans="1:45">
      <c r="A571" s="33"/>
      <c r="B571" s="18">
        <v>1</v>
      </c>
      <c r="C571" s="7">
        <v>5</v>
      </c>
      <c r="D571" s="9">
        <v>6.7</v>
      </c>
      <c r="E571" s="104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30">
        <v>49</v>
      </c>
    </row>
    <row r="572" spans="1:45">
      <c r="A572" s="33"/>
      <c r="B572" s="19" t="s">
        <v>175</v>
      </c>
      <c r="C572" s="11"/>
      <c r="D572" s="23">
        <v>6.7200000000000006</v>
      </c>
      <c r="E572" s="104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72"/>
    </row>
    <row r="573" spans="1:45">
      <c r="A573" s="33"/>
      <c r="B573" s="2" t="s">
        <v>176</v>
      </c>
      <c r="C573" s="31"/>
      <c r="D573" s="10">
        <v>6.7</v>
      </c>
      <c r="E573" s="104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2"/>
    </row>
    <row r="574" spans="1:45">
      <c r="A574" s="33"/>
      <c r="B574" s="2" t="s">
        <v>177</v>
      </c>
      <c r="C574" s="31"/>
      <c r="D574" s="24">
        <v>0.23874672772626643</v>
      </c>
      <c r="E574" s="104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72"/>
    </row>
    <row r="575" spans="1:45">
      <c r="A575" s="33"/>
      <c r="B575" s="2" t="s">
        <v>83</v>
      </c>
      <c r="C575" s="31"/>
      <c r="D575" s="12">
        <v>3.5527786864027737E-2</v>
      </c>
      <c r="E575" s="104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72"/>
    </row>
    <row r="576" spans="1:45">
      <c r="A576" s="33"/>
      <c r="B576" s="2" t="s">
        <v>178</v>
      </c>
      <c r="C576" s="31"/>
      <c r="D576" s="12">
        <v>2.2204460492503131E-16</v>
      </c>
      <c r="E576" s="104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72"/>
    </row>
    <row r="577" spans="1:45">
      <c r="A577" s="33"/>
      <c r="B577" s="55" t="s">
        <v>179</v>
      </c>
      <c r="C577" s="56"/>
      <c r="D577" s="54" t="s">
        <v>180</v>
      </c>
      <c r="E577" s="104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72"/>
    </row>
    <row r="578" spans="1:45">
      <c r="B578" s="34"/>
      <c r="C578" s="19"/>
      <c r="D578" s="29"/>
      <c r="AS578" s="72"/>
    </row>
    <row r="579" spans="1:45" ht="15">
      <c r="B579" s="37" t="s">
        <v>423</v>
      </c>
      <c r="AS579" s="30" t="s">
        <v>191</v>
      </c>
    </row>
    <row r="580" spans="1:45" ht="15">
      <c r="A580" s="27" t="s">
        <v>34</v>
      </c>
      <c r="B580" s="17" t="s">
        <v>117</v>
      </c>
      <c r="C580" s="14" t="s">
        <v>118</v>
      </c>
      <c r="D580" s="15" t="s">
        <v>194</v>
      </c>
      <c r="E580" s="16" t="s">
        <v>194</v>
      </c>
      <c r="F580" s="104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0">
        <v>1</v>
      </c>
    </row>
    <row r="581" spans="1:45">
      <c r="A581" s="33"/>
      <c r="B581" s="18" t="s">
        <v>173</v>
      </c>
      <c r="C581" s="7" t="s">
        <v>173</v>
      </c>
      <c r="D581" s="113" t="s">
        <v>205</v>
      </c>
      <c r="E581" s="114" t="s">
        <v>198</v>
      </c>
      <c r="F581" s="104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0" t="s">
        <v>3</v>
      </c>
    </row>
    <row r="582" spans="1:45">
      <c r="A582" s="33"/>
      <c r="B582" s="18"/>
      <c r="C582" s="7"/>
      <c r="D582" s="8" t="s">
        <v>217</v>
      </c>
      <c r="E582" s="9" t="s">
        <v>216</v>
      </c>
      <c r="F582" s="104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30">
        <v>1</v>
      </c>
    </row>
    <row r="583" spans="1:45">
      <c r="A583" s="33"/>
      <c r="B583" s="18"/>
      <c r="C583" s="7"/>
      <c r="D583" s="28"/>
      <c r="E583" s="28"/>
      <c r="F583" s="104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30">
        <v>1</v>
      </c>
    </row>
    <row r="584" spans="1:45">
      <c r="A584" s="33"/>
      <c r="B584" s="17">
        <v>1</v>
      </c>
      <c r="C584" s="13">
        <v>1</v>
      </c>
      <c r="D584" s="177">
        <v>20.7</v>
      </c>
      <c r="E584" s="177">
        <v>21.6</v>
      </c>
      <c r="F584" s="178"/>
      <c r="G584" s="179"/>
      <c r="H584" s="179"/>
      <c r="I584" s="179"/>
      <c r="J584" s="179"/>
      <c r="K584" s="179"/>
      <c r="L584" s="179"/>
      <c r="M584" s="179"/>
      <c r="N584" s="179"/>
      <c r="O584" s="179"/>
      <c r="P584" s="179"/>
      <c r="Q584" s="179"/>
      <c r="R584" s="179"/>
      <c r="S584" s="179"/>
      <c r="T584" s="179"/>
      <c r="U584" s="179"/>
      <c r="V584" s="179"/>
      <c r="W584" s="179"/>
      <c r="X584" s="179"/>
      <c r="Y584" s="179"/>
      <c r="Z584" s="179"/>
      <c r="AA584" s="179"/>
      <c r="AB584" s="179"/>
      <c r="AC584" s="179"/>
      <c r="AD584" s="179"/>
      <c r="AE584" s="179"/>
      <c r="AF584" s="179"/>
      <c r="AG584" s="179"/>
      <c r="AH584" s="179"/>
      <c r="AI584" s="179"/>
      <c r="AJ584" s="179"/>
      <c r="AK584" s="179"/>
      <c r="AL584" s="179"/>
      <c r="AM584" s="179"/>
      <c r="AN584" s="179"/>
      <c r="AO584" s="179"/>
      <c r="AP584" s="179"/>
      <c r="AQ584" s="179"/>
      <c r="AR584" s="179"/>
      <c r="AS584" s="180">
        <v>1</v>
      </c>
    </row>
    <row r="585" spans="1:45">
      <c r="A585" s="33"/>
      <c r="B585" s="18">
        <v>1</v>
      </c>
      <c r="C585" s="7">
        <v>2</v>
      </c>
      <c r="D585" s="181">
        <v>26.7</v>
      </c>
      <c r="E585" s="181">
        <v>20.9</v>
      </c>
      <c r="F585" s="178"/>
      <c r="G585" s="179"/>
      <c r="H585" s="179"/>
      <c r="I585" s="179"/>
      <c r="J585" s="179"/>
      <c r="K585" s="179"/>
      <c r="L585" s="179"/>
      <c r="M585" s="179"/>
      <c r="N585" s="179"/>
      <c r="O585" s="179"/>
      <c r="P585" s="179"/>
      <c r="Q585" s="179"/>
      <c r="R585" s="179"/>
      <c r="S585" s="179"/>
      <c r="T585" s="179"/>
      <c r="U585" s="179"/>
      <c r="V585" s="179"/>
      <c r="W585" s="179"/>
      <c r="X585" s="179"/>
      <c r="Y585" s="179"/>
      <c r="Z585" s="179"/>
      <c r="AA585" s="179"/>
      <c r="AB585" s="179"/>
      <c r="AC585" s="179"/>
      <c r="AD585" s="179"/>
      <c r="AE585" s="179"/>
      <c r="AF585" s="179"/>
      <c r="AG585" s="179"/>
      <c r="AH585" s="179"/>
      <c r="AI585" s="179"/>
      <c r="AJ585" s="179"/>
      <c r="AK585" s="179"/>
      <c r="AL585" s="179"/>
      <c r="AM585" s="179"/>
      <c r="AN585" s="179"/>
      <c r="AO585" s="179"/>
      <c r="AP585" s="179"/>
      <c r="AQ585" s="179"/>
      <c r="AR585" s="179"/>
      <c r="AS585" s="180">
        <v>21</v>
      </c>
    </row>
    <row r="586" spans="1:45">
      <c r="A586" s="33"/>
      <c r="B586" s="18">
        <v>1</v>
      </c>
      <c r="C586" s="7">
        <v>3</v>
      </c>
      <c r="D586" s="181">
        <v>23.9</v>
      </c>
      <c r="E586" s="181">
        <v>17</v>
      </c>
      <c r="F586" s="178"/>
      <c r="G586" s="179"/>
      <c r="H586" s="179"/>
      <c r="I586" s="179"/>
      <c r="J586" s="179"/>
      <c r="K586" s="179"/>
      <c r="L586" s="179"/>
      <c r="M586" s="179"/>
      <c r="N586" s="179"/>
      <c r="O586" s="179"/>
      <c r="P586" s="179"/>
      <c r="Q586" s="179"/>
      <c r="R586" s="179"/>
      <c r="S586" s="179"/>
      <c r="T586" s="179"/>
      <c r="U586" s="179"/>
      <c r="V586" s="179"/>
      <c r="W586" s="179"/>
      <c r="X586" s="179"/>
      <c r="Y586" s="179"/>
      <c r="Z586" s="179"/>
      <c r="AA586" s="179"/>
      <c r="AB586" s="179"/>
      <c r="AC586" s="179"/>
      <c r="AD586" s="179"/>
      <c r="AE586" s="179"/>
      <c r="AF586" s="179"/>
      <c r="AG586" s="179"/>
      <c r="AH586" s="179"/>
      <c r="AI586" s="179"/>
      <c r="AJ586" s="179"/>
      <c r="AK586" s="179"/>
      <c r="AL586" s="179"/>
      <c r="AM586" s="179"/>
      <c r="AN586" s="179"/>
      <c r="AO586" s="179"/>
      <c r="AP586" s="179"/>
      <c r="AQ586" s="179"/>
      <c r="AR586" s="179"/>
      <c r="AS586" s="180">
        <v>16</v>
      </c>
    </row>
    <row r="587" spans="1:45">
      <c r="A587" s="33"/>
      <c r="B587" s="18">
        <v>1</v>
      </c>
      <c r="C587" s="7">
        <v>4</v>
      </c>
      <c r="D587" s="181">
        <v>22.7</v>
      </c>
      <c r="E587" s="181">
        <v>22.4</v>
      </c>
      <c r="F587" s="178"/>
      <c r="G587" s="179"/>
      <c r="H587" s="179"/>
      <c r="I587" s="179"/>
      <c r="J587" s="179"/>
      <c r="K587" s="179"/>
      <c r="L587" s="179"/>
      <c r="M587" s="179"/>
      <c r="N587" s="179"/>
      <c r="O587" s="179"/>
      <c r="P587" s="179"/>
      <c r="Q587" s="179"/>
      <c r="R587" s="179"/>
      <c r="S587" s="179"/>
      <c r="T587" s="179"/>
      <c r="U587" s="179"/>
      <c r="V587" s="179"/>
      <c r="W587" s="179"/>
      <c r="X587" s="179"/>
      <c r="Y587" s="179"/>
      <c r="Z587" s="179"/>
      <c r="AA587" s="179"/>
      <c r="AB587" s="179"/>
      <c r="AC587" s="179"/>
      <c r="AD587" s="179"/>
      <c r="AE587" s="179"/>
      <c r="AF587" s="179"/>
      <c r="AG587" s="179"/>
      <c r="AH587" s="179"/>
      <c r="AI587" s="179"/>
      <c r="AJ587" s="179"/>
      <c r="AK587" s="179"/>
      <c r="AL587" s="179"/>
      <c r="AM587" s="179"/>
      <c r="AN587" s="179"/>
      <c r="AO587" s="179"/>
      <c r="AP587" s="179"/>
      <c r="AQ587" s="179"/>
      <c r="AR587" s="179"/>
      <c r="AS587" s="180">
        <v>22.23</v>
      </c>
    </row>
    <row r="588" spans="1:45">
      <c r="A588" s="33"/>
      <c r="B588" s="18">
        <v>1</v>
      </c>
      <c r="C588" s="7">
        <v>5</v>
      </c>
      <c r="D588" s="181">
        <v>24.6</v>
      </c>
      <c r="E588" s="181">
        <v>21.8</v>
      </c>
      <c r="F588" s="178"/>
      <c r="G588" s="179"/>
      <c r="H588" s="179"/>
      <c r="I588" s="179"/>
      <c r="J588" s="179"/>
      <c r="K588" s="179"/>
      <c r="L588" s="179"/>
      <c r="M588" s="179"/>
      <c r="N588" s="179"/>
      <c r="O588" s="179"/>
      <c r="P588" s="179"/>
      <c r="Q588" s="179"/>
      <c r="R588" s="179"/>
      <c r="S588" s="179"/>
      <c r="T588" s="179"/>
      <c r="U588" s="179"/>
      <c r="V588" s="179"/>
      <c r="W588" s="179"/>
      <c r="X588" s="179"/>
      <c r="Y588" s="179"/>
      <c r="Z588" s="179"/>
      <c r="AA588" s="179"/>
      <c r="AB588" s="179"/>
      <c r="AC588" s="179"/>
      <c r="AD588" s="179"/>
      <c r="AE588" s="179"/>
      <c r="AF588" s="179"/>
      <c r="AG588" s="179"/>
      <c r="AH588" s="179"/>
      <c r="AI588" s="179"/>
      <c r="AJ588" s="179"/>
      <c r="AK588" s="179"/>
      <c r="AL588" s="179"/>
      <c r="AM588" s="179"/>
      <c r="AN588" s="179"/>
      <c r="AO588" s="179"/>
      <c r="AP588" s="179"/>
      <c r="AQ588" s="179"/>
      <c r="AR588" s="179"/>
      <c r="AS588" s="180">
        <v>50</v>
      </c>
    </row>
    <row r="589" spans="1:45">
      <c r="A589" s="33"/>
      <c r="B589" s="19" t="s">
        <v>175</v>
      </c>
      <c r="C589" s="11"/>
      <c r="D589" s="182">
        <v>23.72</v>
      </c>
      <c r="E589" s="182">
        <v>20.740000000000002</v>
      </c>
      <c r="F589" s="178"/>
      <c r="G589" s="179"/>
      <c r="H589" s="179"/>
      <c r="I589" s="179"/>
      <c r="J589" s="179"/>
      <c r="K589" s="179"/>
      <c r="L589" s="179"/>
      <c r="M589" s="179"/>
      <c r="N589" s="179"/>
      <c r="O589" s="179"/>
      <c r="P589" s="179"/>
      <c r="Q589" s="179"/>
      <c r="R589" s="179"/>
      <c r="S589" s="179"/>
      <c r="T589" s="179"/>
      <c r="U589" s="179"/>
      <c r="V589" s="179"/>
      <c r="W589" s="179"/>
      <c r="X589" s="179"/>
      <c r="Y589" s="179"/>
      <c r="Z589" s="179"/>
      <c r="AA589" s="179"/>
      <c r="AB589" s="179"/>
      <c r="AC589" s="179"/>
      <c r="AD589" s="179"/>
      <c r="AE589" s="179"/>
      <c r="AF589" s="179"/>
      <c r="AG589" s="179"/>
      <c r="AH589" s="179"/>
      <c r="AI589" s="179"/>
      <c r="AJ589" s="179"/>
      <c r="AK589" s="179"/>
      <c r="AL589" s="179"/>
      <c r="AM589" s="179"/>
      <c r="AN589" s="179"/>
      <c r="AO589" s="179"/>
      <c r="AP589" s="179"/>
      <c r="AQ589" s="179"/>
      <c r="AR589" s="179"/>
      <c r="AS589" s="200"/>
    </row>
    <row r="590" spans="1:45">
      <c r="A590" s="33"/>
      <c r="B590" s="2" t="s">
        <v>176</v>
      </c>
      <c r="C590" s="31"/>
      <c r="D590" s="183">
        <v>23.9</v>
      </c>
      <c r="E590" s="183">
        <v>21.6</v>
      </c>
      <c r="F590" s="178"/>
      <c r="G590" s="179"/>
      <c r="H590" s="179"/>
      <c r="I590" s="179"/>
      <c r="J590" s="179"/>
      <c r="K590" s="179"/>
      <c r="L590" s="179"/>
      <c r="M590" s="179"/>
      <c r="N590" s="179"/>
      <c r="O590" s="179"/>
      <c r="P590" s="179"/>
      <c r="Q590" s="179"/>
      <c r="R590" s="179"/>
      <c r="S590" s="179"/>
      <c r="T590" s="179"/>
      <c r="U590" s="179"/>
      <c r="V590" s="179"/>
      <c r="W590" s="179"/>
      <c r="X590" s="179"/>
      <c r="Y590" s="179"/>
      <c r="Z590" s="179"/>
      <c r="AA590" s="179"/>
      <c r="AB590" s="179"/>
      <c r="AC590" s="179"/>
      <c r="AD590" s="179"/>
      <c r="AE590" s="179"/>
      <c r="AF590" s="179"/>
      <c r="AG590" s="179"/>
      <c r="AH590" s="179"/>
      <c r="AI590" s="179"/>
      <c r="AJ590" s="179"/>
      <c r="AK590" s="179"/>
      <c r="AL590" s="179"/>
      <c r="AM590" s="179"/>
      <c r="AN590" s="179"/>
      <c r="AO590" s="179"/>
      <c r="AP590" s="179"/>
      <c r="AQ590" s="179"/>
      <c r="AR590" s="179"/>
      <c r="AS590" s="200"/>
    </row>
    <row r="591" spans="1:45">
      <c r="A591" s="33"/>
      <c r="B591" s="2" t="s">
        <v>177</v>
      </c>
      <c r="C591" s="31"/>
      <c r="D591" s="183">
        <v>2.2275547131327662</v>
      </c>
      <c r="E591" s="183">
        <v>2.1582400237230335</v>
      </c>
      <c r="F591" s="178"/>
      <c r="G591" s="179"/>
      <c r="H591" s="179"/>
      <c r="I591" s="179"/>
      <c r="J591" s="179"/>
      <c r="K591" s="179"/>
      <c r="L591" s="179"/>
      <c r="M591" s="179"/>
      <c r="N591" s="179"/>
      <c r="O591" s="179"/>
      <c r="P591" s="179"/>
      <c r="Q591" s="179"/>
      <c r="R591" s="179"/>
      <c r="S591" s="179"/>
      <c r="T591" s="179"/>
      <c r="U591" s="179"/>
      <c r="V591" s="179"/>
      <c r="W591" s="179"/>
      <c r="X591" s="179"/>
      <c r="Y591" s="179"/>
      <c r="Z591" s="179"/>
      <c r="AA591" s="179"/>
      <c r="AB591" s="179"/>
      <c r="AC591" s="179"/>
      <c r="AD591" s="179"/>
      <c r="AE591" s="179"/>
      <c r="AF591" s="179"/>
      <c r="AG591" s="179"/>
      <c r="AH591" s="179"/>
      <c r="AI591" s="179"/>
      <c r="AJ591" s="179"/>
      <c r="AK591" s="179"/>
      <c r="AL591" s="179"/>
      <c r="AM591" s="179"/>
      <c r="AN591" s="179"/>
      <c r="AO591" s="179"/>
      <c r="AP591" s="179"/>
      <c r="AQ591" s="179"/>
      <c r="AR591" s="179"/>
      <c r="AS591" s="200"/>
    </row>
    <row r="592" spans="1:45">
      <c r="A592" s="33"/>
      <c r="B592" s="2" t="s">
        <v>83</v>
      </c>
      <c r="C592" s="31"/>
      <c r="D592" s="12">
        <v>9.3910401059560125E-2</v>
      </c>
      <c r="E592" s="12">
        <v>0.10406171763370459</v>
      </c>
      <c r="F592" s="104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72"/>
    </row>
    <row r="593" spans="1:45">
      <c r="A593" s="33"/>
      <c r="B593" s="2" t="s">
        <v>178</v>
      </c>
      <c r="C593" s="31"/>
      <c r="D593" s="12">
        <v>6.7026540710751092E-2</v>
      </c>
      <c r="E593" s="12">
        <v>-6.7026540710751203E-2</v>
      </c>
      <c r="F593" s="104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72"/>
    </row>
    <row r="594" spans="1:45">
      <c r="A594" s="33"/>
      <c r="B594" s="55" t="s">
        <v>179</v>
      </c>
      <c r="C594" s="56"/>
      <c r="D594" s="54">
        <v>0.67</v>
      </c>
      <c r="E594" s="54">
        <v>0.67</v>
      </c>
      <c r="F594" s="104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72"/>
    </row>
    <row r="595" spans="1:45">
      <c r="B595" s="34"/>
      <c r="C595" s="19"/>
      <c r="D595" s="29"/>
      <c r="E595" s="29"/>
      <c r="AS595" s="72"/>
    </row>
    <row r="596" spans="1:45" ht="15">
      <c r="B596" s="37" t="s">
        <v>424</v>
      </c>
      <c r="AS596" s="30" t="s">
        <v>191</v>
      </c>
    </row>
    <row r="597" spans="1:45" ht="15">
      <c r="A597" s="27" t="s">
        <v>55</v>
      </c>
      <c r="B597" s="17" t="s">
        <v>117</v>
      </c>
      <c r="C597" s="14" t="s">
        <v>118</v>
      </c>
      <c r="D597" s="15" t="s">
        <v>194</v>
      </c>
      <c r="E597" s="16" t="s">
        <v>194</v>
      </c>
      <c r="F597" s="104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0">
        <v>1</v>
      </c>
    </row>
    <row r="598" spans="1:45">
      <c r="A598" s="33"/>
      <c r="B598" s="18" t="s">
        <v>173</v>
      </c>
      <c r="C598" s="7" t="s">
        <v>173</v>
      </c>
      <c r="D598" s="113" t="s">
        <v>205</v>
      </c>
      <c r="E598" s="114" t="s">
        <v>198</v>
      </c>
      <c r="F598" s="104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0" t="s">
        <v>3</v>
      </c>
    </row>
    <row r="599" spans="1:45">
      <c r="A599" s="33"/>
      <c r="B599" s="18"/>
      <c r="C599" s="7"/>
      <c r="D599" s="8" t="s">
        <v>217</v>
      </c>
      <c r="E599" s="9" t="s">
        <v>120</v>
      </c>
      <c r="F599" s="104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30">
        <v>0</v>
      </c>
    </row>
    <row r="600" spans="1:45">
      <c r="A600" s="33"/>
      <c r="B600" s="18"/>
      <c r="C600" s="7"/>
      <c r="D600" s="28"/>
      <c r="E600" s="28"/>
      <c r="F600" s="104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30">
        <v>0</v>
      </c>
    </row>
    <row r="601" spans="1:45">
      <c r="A601" s="33"/>
      <c r="B601" s="17">
        <v>1</v>
      </c>
      <c r="C601" s="13">
        <v>1</v>
      </c>
      <c r="D601" s="170">
        <v>300</v>
      </c>
      <c r="E601" s="170">
        <v>260</v>
      </c>
      <c r="F601" s="171"/>
      <c r="G601" s="172"/>
      <c r="H601" s="172"/>
      <c r="I601" s="172"/>
      <c r="J601" s="172"/>
      <c r="K601" s="172"/>
      <c r="L601" s="172"/>
      <c r="M601" s="172"/>
      <c r="N601" s="172"/>
      <c r="O601" s="172"/>
      <c r="P601" s="172"/>
      <c r="Q601" s="172"/>
      <c r="R601" s="172"/>
      <c r="S601" s="172"/>
      <c r="T601" s="172"/>
      <c r="U601" s="172"/>
      <c r="V601" s="172"/>
      <c r="W601" s="172"/>
      <c r="X601" s="172"/>
      <c r="Y601" s="172"/>
      <c r="Z601" s="172"/>
      <c r="AA601" s="172"/>
      <c r="AB601" s="172"/>
      <c r="AC601" s="172"/>
      <c r="AD601" s="172"/>
      <c r="AE601" s="172"/>
      <c r="AF601" s="172"/>
      <c r="AG601" s="172"/>
      <c r="AH601" s="172"/>
      <c r="AI601" s="172"/>
      <c r="AJ601" s="172"/>
      <c r="AK601" s="172"/>
      <c r="AL601" s="172"/>
      <c r="AM601" s="172"/>
      <c r="AN601" s="172"/>
      <c r="AO601" s="172"/>
      <c r="AP601" s="172"/>
      <c r="AQ601" s="172"/>
      <c r="AR601" s="172"/>
      <c r="AS601" s="173">
        <v>1</v>
      </c>
    </row>
    <row r="602" spans="1:45">
      <c r="A602" s="33"/>
      <c r="B602" s="18">
        <v>1</v>
      </c>
      <c r="C602" s="7">
        <v>2</v>
      </c>
      <c r="D602" s="174">
        <v>300</v>
      </c>
      <c r="E602" s="174">
        <v>260</v>
      </c>
      <c r="F602" s="171"/>
      <c r="G602" s="172"/>
      <c r="H602" s="172"/>
      <c r="I602" s="172"/>
      <c r="J602" s="172"/>
      <c r="K602" s="172"/>
      <c r="L602" s="172"/>
      <c r="M602" s="172"/>
      <c r="N602" s="172"/>
      <c r="O602" s="172"/>
      <c r="P602" s="172"/>
      <c r="Q602" s="172"/>
      <c r="R602" s="172"/>
      <c r="S602" s="172"/>
      <c r="T602" s="172"/>
      <c r="U602" s="172"/>
      <c r="V602" s="172"/>
      <c r="W602" s="172"/>
      <c r="X602" s="172"/>
      <c r="Y602" s="172"/>
      <c r="Z602" s="172"/>
      <c r="AA602" s="172"/>
      <c r="AB602" s="172"/>
      <c r="AC602" s="172"/>
      <c r="AD602" s="172"/>
      <c r="AE602" s="172"/>
      <c r="AF602" s="172"/>
      <c r="AG602" s="172"/>
      <c r="AH602" s="172"/>
      <c r="AI602" s="172"/>
      <c r="AJ602" s="172"/>
      <c r="AK602" s="172"/>
      <c r="AL602" s="172"/>
      <c r="AM602" s="172"/>
      <c r="AN602" s="172"/>
      <c r="AO602" s="172"/>
      <c r="AP602" s="172"/>
      <c r="AQ602" s="172"/>
      <c r="AR602" s="172"/>
      <c r="AS602" s="173">
        <v>31</v>
      </c>
    </row>
    <row r="603" spans="1:45">
      <c r="A603" s="33"/>
      <c r="B603" s="18">
        <v>1</v>
      </c>
      <c r="C603" s="7">
        <v>3</v>
      </c>
      <c r="D603" s="174">
        <v>300</v>
      </c>
      <c r="E603" s="174">
        <v>270</v>
      </c>
      <c r="F603" s="171"/>
      <c r="G603" s="172"/>
      <c r="H603" s="172"/>
      <c r="I603" s="172"/>
      <c r="J603" s="172"/>
      <c r="K603" s="172"/>
      <c r="L603" s="172"/>
      <c r="M603" s="172"/>
      <c r="N603" s="172"/>
      <c r="O603" s="172"/>
      <c r="P603" s="172"/>
      <c r="Q603" s="172"/>
      <c r="R603" s="172"/>
      <c r="S603" s="172"/>
      <c r="T603" s="172"/>
      <c r="U603" s="172"/>
      <c r="V603" s="172"/>
      <c r="W603" s="172"/>
      <c r="X603" s="172"/>
      <c r="Y603" s="172"/>
      <c r="Z603" s="172"/>
      <c r="AA603" s="172"/>
      <c r="AB603" s="172"/>
      <c r="AC603" s="172"/>
      <c r="AD603" s="172"/>
      <c r="AE603" s="172"/>
      <c r="AF603" s="172"/>
      <c r="AG603" s="172"/>
      <c r="AH603" s="172"/>
      <c r="AI603" s="172"/>
      <c r="AJ603" s="172"/>
      <c r="AK603" s="172"/>
      <c r="AL603" s="172"/>
      <c r="AM603" s="172"/>
      <c r="AN603" s="172"/>
      <c r="AO603" s="172"/>
      <c r="AP603" s="172"/>
      <c r="AQ603" s="172"/>
      <c r="AR603" s="172"/>
      <c r="AS603" s="173">
        <v>16</v>
      </c>
    </row>
    <row r="604" spans="1:45">
      <c r="A604" s="33"/>
      <c r="B604" s="18">
        <v>1</v>
      </c>
      <c r="C604" s="7">
        <v>4</v>
      </c>
      <c r="D604" s="174">
        <v>300</v>
      </c>
      <c r="E604" s="174">
        <v>280.00000000000006</v>
      </c>
      <c r="F604" s="171"/>
      <c r="G604" s="172"/>
      <c r="H604" s="172"/>
      <c r="I604" s="172"/>
      <c r="J604" s="172"/>
      <c r="K604" s="172"/>
      <c r="L604" s="172"/>
      <c r="M604" s="172"/>
      <c r="N604" s="172"/>
      <c r="O604" s="172"/>
      <c r="P604" s="172"/>
      <c r="Q604" s="172"/>
      <c r="R604" s="172"/>
      <c r="S604" s="172"/>
      <c r="T604" s="172"/>
      <c r="U604" s="172"/>
      <c r="V604" s="172"/>
      <c r="W604" s="172"/>
      <c r="X604" s="172"/>
      <c r="Y604" s="172"/>
      <c r="Z604" s="172"/>
      <c r="AA604" s="172"/>
      <c r="AB604" s="172"/>
      <c r="AC604" s="172"/>
      <c r="AD604" s="172"/>
      <c r="AE604" s="172"/>
      <c r="AF604" s="172"/>
      <c r="AG604" s="172"/>
      <c r="AH604" s="172"/>
      <c r="AI604" s="172"/>
      <c r="AJ604" s="172"/>
      <c r="AK604" s="172"/>
      <c r="AL604" s="172"/>
      <c r="AM604" s="172"/>
      <c r="AN604" s="172"/>
      <c r="AO604" s="172"/>
      <c r="AP604" s="172"/>
      <c r="AQ604" s="172"/>
      <c r="AR604" s="172"/>
      <c r="AS604" s="173">
        <v>286</v>
      </c>
    </row>
    <row r="605" spans="1:45">
      <c r="A605" s="33"/>
      <c r="B605" s="18">
        <v>1</v>
      </c>
      <c r="C605" s="7">
        <v>5</v>
      </c>
      <c r="D605" s="174">
        <v>300</v>
      </c>
      <c r="E605" s="174">
        <v>290</v>
      </c>
      <c r="F605" s="171"/>
      <c r="G605" s="172"/>
      <c r="H605" s="172"/>
      <c r="I605" s="172"/>
      <c r="J605" s="172"/>
      <c r="K605" s="172"/>
      <c r="L605" s="172"/>
      <c r="M605" s="172"/>
      <c r="N605" s="172"/>
      <c r="O605" s="172"/>
      <c r="P605" s="172"/>
      <c r="Q605" s="172"/>
      <c r="R605" s="172"/>
      <c r="S605" s="172"/>
      <c r="T605" s="172"/>
      <c r="U605" s="172"/>
      <c r="V605" s="172"/>
      <c r="W605" s="172"/>
      <c r="X605" s="172"/>
      <c r="Y605" s="172"/>
      <c r="Z605" s="172"/>
      <c r="AA605" s="172"/>
      <c r="AB605" s="172"/>
      <c r="AC605" s="172"/>
      <c r="AD605" s="172"/>
      <c r="AE605" s="172"/>
      <c r="AF605" s="172"/>
      <c r="AG605" s="172"/>
      <c r="AH605" s="172"/>
      <c r="AI605" s="172"/>
      <c r="AJ605" s="172"/>
      <c r="AK605" s="172"/>
      <c r="AL605" s="172"/>
      <c r="AM605" s="172"/>
      <c r="AN605" s="172"/>
      <c r="AO605" s="172"/>
      <c r="AP605" s="172"/>
      <c r="AQ605" s="172"/>
      <c r="AR605" s="172"/>
      <c r="AS605" s="173">
        <v>51</v>
      </c>
    </row>
    <row r="606" spans="1:45">
      <c r="A606" s="33"/>
      <c r="B606" s="19" t="s">
        <v>175</v>
      </c>
      <c r="C606" s="11"/>
      <c r="D606" s="175">
        <v>300</v>
      </c>
      <c r="E606" s="175">
        <v>272</v>
      </c>
      <c r="F606" s="171"/>
      <c r="G606" s="172"/>
      <c r="H606" s="172"/>
      <c r="I606" s="172"/>
      <c r="J606" s="172"/>
      <c r="K606" s="172"/>
      <c r="L606" s="172"/>
      <c r="M606" s="172"/>
      <c r="N606" s="172"/>
      <c r="O606" s="172"/>
      <c r="P606" s="172"/>
      <c r="Q606" s="172"/>
      <c r="R606" s="172"/>
      <c r="S606" s="172"/>
      <c r="T606" s="172"/>
      <c r="U606" s="172"/>
      <c r="V606" s="172"/>
      <c r="W606" s="172"/>
      <c r="X606" s="172"/>
      <c r="Y606" s="172"/>
      <c r="Z606" s="172"/>
      <c r="AA606" s="172"/>
      <c r="AB606" s="172"/>
      <c r="AC606" s="172"/>
      <c r="AD606" s="172"/>
      <c r="AE606" s="172"/>
      <c r="AF606" s="172"/>
      <c r="AG606" s="172"/>
      <c r="AH606" s="172"/>
      <c r="AI606" s="172"/>
      <c r="AJ606" s="172"/>
      <c r="AK606" s="172"/>
      <c r="AL606" s="172"/>
      <c r="AM606" s="172"/>
      <c r="AN606" s="172"/>
      <c r="AO606" s="172"/>
      <c r="AP606" s="172"/>
      <c r="AQ606" s="172"/>
      <c r="AR606" s="172"/>
      <c r="AS606" s="194"/>
    </row>
    <row r="607" spans="1:45">
      <c r="A607" s="33"/>
      <c r="B607" s="2" t="s">
        <v>176</v>
      </c>
      <c r="C607" s="31"/>
      <c r="D607" s="176">
        <v>300</v>
      </c>
      <c r="E607" s="176">
        <v>270</v>
      </c>
      <c r="F607" s="171"/>
      <c r="G607" s="172"/>
      <c r="H607" s="172"/>
      <c r="I607" s="172"/>
      <c r="J607" s="172"/>
      <c r="K607" s="172"/>
      <c r="L607" s="172"/>
      <c r="M607" s="172"/>
      <c r="N607" s="172"/>
      <c r="O607" s="172"/>
      <c r="P607" s="172"/>
      <c r="Q607" s="172"/>
      <c r="R607" s="172"/>
      <c r="S607" s="172"/>
      <c r="T607" s="172"/>
      <c r="U607" s="172"/>
      <c r="V607" s="172"/>
      <c r="W607" s="172"/>
      <c r="X607" s="172"/>
      <c r="Y607" s="172"/>
      <c r="Z607" s="172"/>
      <c r="AA607" s="172"/>
      <c r="AB607" s="172"/>
      <c r="AC607" s="172"/>
      <c r="AD607" s="172"/>
      <c r="AE607" s="172"/>
      <c r="AF607" s="172"/>
      <c r="AG607" s="172"/>
      <c r="AH607" s="172"/>
      <c r="AI607" s="172"/>
      <c r="AJ607" s="172"/>
      <c r="AK607" s="172"/>
      <c r="AL607" s="172"/>
      <c r="AM607" s="172"/>
      <c r="AN607" s="172"/>
      <c r="AO607" s="172"/>
      <c r="AP607" s="172"/>
      <c r="AQ607" s="172"/>
      <c r="AR607" s="172"/>
      <c r="AS607" s="194"/>
    </row>
    <row r="608" spans="1:45">
      <c r="A608" s="33"/>
      <c r="B608" s="2" t="s">
        <v>177</v>
      </c>
      <c r="C608" s="31"/>
      <c r="D608" s="176">
        <v>0</v>
      </c>
      <c r="E608" s="176">
        <v>13.038404810405305</v>
      </c>
      <c r="F608" s="171"/>
      <c r="G608" s="172"/>
      <c r="H608" s="172"/>
      <c r="I608" s="172"/>
      <c r="J608" s="172"/>
      <c r="K608" s="172"/>
      <c r="L608" s="172"/>
      <c r="M608" s="172"/>
      <c r="N608" s="172"/>
      <c r="O608" s="172"/>
      <c r="P608" s="172"/>
      <c r="Q608" s="172"/>
      <c r="R608" s="172"/>
      <c r="S608" s="172"/>
      <c r="T608" s="172"/>
      <c r="U608" s="172"/>
      <c r="V608" s="172"/>
      <c r="W608" s="172"/>
      <c r="X608" s="172"/>
      <c r="Y608" s="172"/>
      <c r="Z608" s="172"/>
      <c r="AA608" s="172"/>
      <c r="AB608" s="172"/>
      <c r="AC608" s="172"/>
      <c r="AD608" s="172"/>
      <c r="AE608" s="172"/>
      <c r="AF608" s="172"/>
      <c r="AG608" s="172"/>
      <c r="AH608" s="172"/>
      <c r="AI608" s="172"/>
      <c r="AJ608" s="172"/>
      <c r="AK608" s="172"/>
      <c r="AL608" s="172"/>
      <c r="AM608" s="172"/>
      <c r="AN608" s="172"/>
      <c r="AO608" s="172"/>
      <c r="AP608" s="172"/>
      <c r="AQ608" s="172"/>
      <c r="AR608" s="172"/>
      <c r="AS608" s="194"/>
    </row>
    <row r="609" spans="1:45">
      <c r="A609" s="33"/>
      <c r="B609" s="2" t="s">
        <v>83</v>
      </c>
      <c r="C609" s="31"/>
      <c r="D609" s="12">
        <v>0</v>
      </c>
      <c r="E609" s="12">
        <v>4.7935311802960678E-2</v>
      </c>
      <c r="F609" s="104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72"/>
    </row>
    <row r="610" spans="1:45">
      <c r="A610" s="33"/>
      <c r="B610" s="2" t="s">
        <v>178</v>
      </c>
      <c r="C610" s="31"/>
      <c r="D610" s="12">
        <v>4.8951048951048959E-2</v>
      </c>
      <c r="E610" s="12">
        <v>-4.8951048951048959E-2</v>
      </c>
      <c r="F610" s="104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72"/>
    </row>
    <row r="611" spans="1:45">
      <c r="A611" s="33"/>
      <c r="B611" s="55" t="s">
        <v>179</v>
      </c>
      <c r="C611" s="56"/>
      <c r="D611" s="54">
        <v>0.67</v>
      </c>
      <c r="E611" s="54">
        <v>0.67</v>
      </c>
      <c r="F611" s="104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72"/>
    </row>
    <row r="612" spans="1:45">
      <c r="B612" s="34"/>
      <c r="C612" s="19"/>
      <c r="D612" s="29"/>
      <c r="E612" s="29"/>
      <c r="AS612" s="72"/>
    </row>
    <row r="613" spans="1:45" ht="15">
      <c r="B613" s="37" t="s">
        <v>425</v>
      </c>
      <c r="AS613" s="30" t="s">
        <v>63</v>
      </c>
    </row>
    <row r="614" spans="1:45" ht="15">
      <c r="A614" s="27" t="s">
        <v>37</v>
      </c>
      <c r="B614" s="17" t="s">
        <v>117</v>
      </c>
      <c r="C614" s="14" t="s">
        <v>118</v>
      </c>
      <c r="D614" s="15" t="s">
        <v>194</v>
      </c>
      <c r="E614" s="16" t="s">
        <v>194</v>
      </c>
      <c r="F614" s="16" t="s">
        <v>194</v>
      </c>
      <c r="G614" s="16" t="s">
        <v>194</v>
      </c>
      <c r="H614" s="16" t="s">
        <v>194</v>
      </c>
      <c r="I614" s="16" t="s">
        <v>194</v>
      </c>
      <c r="J614" s="16" t="s">
        <v>194</v>
      </c>
      <c r="K614" s="16" t="s">
        <v>194</v>
      </c>
      <c r="L614" s="16" t="s">
        <v>194</v>
      </c>
      <c r="M614" s="16" t="s">
        <v>194</v>
      </c>
      <c r="N614" s="16" t="s">
        <v>194</v>
      </c>
      <c r="O614" s="16" t="s">
        <v>194</v>
      </c>
      <c r="P614" s="16" t="s">
        <v>194</v>
      </c>
      <c r="Q614" s="16" t="s">
        <v>194</v>
      </c>
      <c r="R614" s="104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30">
        <v>1</v>
      </c>
    </row>
    <row r="615" spans="1:45">
      <c r="A615" s="33"/>
      <c r="B615" s="18" t="s">
        <v>173</v>
      </c>
      <c r="C615" s="7" t="s">
        <v>173</v>
      </c>
      <c r="D615" s="113" t="s">
        <v>195</v>
      </c>
      <c r="E615" s="114" t="s">
        <v>211</v>
      </c>
      <c r="F615" s="114" t="s">
        <v>212</v>
      </c>
      <c r="G615" s="114" t="s">
        <v>200</v>
      </c>
      <c r="H615" s="114" t="s">
        <v>196</v>
      </c>
      <c r="I615" s="114" t="s">
        <v>213</v>
      </c>
      <c r="J615" s="114" t="s">
        <v>201</v>
      </c>
      <c r="K615" s="114" t="s">
        <v>202</v>
      </c>
      <c r="L615" s="114" t="s">
        <v>205</v>
      </c>
      <c r="M615" s="114" t="s">
        <v>197</v>
      </c>
      <c r="N615" s="114" t="s">
        <v>198</v>
      </c>
      <c r="O615" s="114" t="s">
        <v>214</v>
      </c>
      <c r="P615" s="114" t="s">
        <v>215</v>
      </c>
      <c r="Q615" s="114" t="s">
        <v>199</v>
      </c>
      <c r="R615" s="104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30" t="s">
        <v>1</v>
      </c>
    </row>
    <row r="616" spans="1:45">
      <c r="A616" s="33"/>
      <c r="B616" s="18"/>
      <c r="C616" s="7"/>
      <c r="D616" s="8" t="s">
        <v>120</v>
      </c>
      <c r="E616" s="9" t="s">
        <v>120</v>
      </c>
      <c r="F616" s="9" t="s">
        <v>120</v>
      </c>
      <c r="G616" s="9" t="s">
        <v>120</v>
      </c>
      <c r="H616" s="9" t="s">
        <v>219</v>
      </c>
      <c r="I616" s="9" t="s">
        <v>120</v>
      </c>
      <c r="J616" s="9" t="s">
        <v>120</v>
      </c>
      <c r="K616" s="9" t="s">
        <v>121</v>
      </c>
      <c r="L616" s="9" t="s">
        <v>217</v>
      </c>
      <c r="M616" s="9" t="s">
        <v>120</v>
      </c>
      <c r="N616" s="9" t="s">
        <v>120</v>
      </c>
      <c r="O616" s="9" t="s">
        <v>120</v>
      </c>
      <c r="P616" s="9" t="s">
        <v>120</v>
      </c>
      <c r="Q616" s="9" t="s">
        <v>120</v>
      </c>
      <c r="R616" s="104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30">
        <v>2</v>
      </c>
    </row>
    <row r="617" spans="1:45">
      <c r="A617" s="33"/>
      <c r="B617" s="18"/>
      <c r="C617" s="7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104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30">
        <v>3</v>
      </c>
    </row>
    <row r="618" spans="1:45">
      <c r="A618" s="33"/>
      <c r="B618" s="17">
        <v>1</v>
      </c>
      <c r="C618" s="13">
        <v>1</v>
      </c>
      <c r="D618" s="20">
        <v>12.558</v>
      </c>
      <c r="E618" s="105">
        <v>5.1499999999999995</v>
      </c>
      <c r="F618" s="21">
        <v>12.4</v>
      </c>
      <c r="G618" s="20">
        <v>14.715400000000001</v>
      </c>
      <c r="H618" s="21">
        <v>12.5</v>
      </c>
      <c r="I618" s="109">
        <v>12.1</v>
      </c>
      <c r="J618" s="21">
        <v>13.750000000000002</v>
      </c>
      <c r="K618" s="20">
        <v>13.25</v>
      </c>
      <c r="L618" s="20">
        <v>14.430999999999999</v>
      </c>
      <c r="M618" s="20">
        <v>13.4</v>
      </c>
      <c r="N618" s="109">
        <v>13.900000000000002</v>
      </c>
      <c r="O618" s="20">
        <v>12.950000000000001</v>
      </c>
      <c r="P618" s="20">
        <v>13.5</v>
      </c>
      <c r="Q618" s="20">
        <v>14.399999999999999</v>
      </c>
      <c r="R618" s="104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30">
        <v>1</v>
      </c>
    </row>
    <row r="619" spans="1:45">
      <c r="A619" s="33"/>
      <c r="B619" s="18">
        <v>1</v>
      </c>
      <c r="C619" s="7">
        <v>2</v>
      </c>
      <c r="D619" s="9">
        <v>12.387</v>
      </c>
      <c r="E619" s="106">
        <v>5.1100000000000003</v>
      </c>
      <c r="F619" s="22">
        <v>12.9</v>
      </c>
      <c r="G619" s="9">
        <v>14.802199999999999</v>
      </c>
      <c r="H619" s="22">
        <v>12.7</v>
      </c>
      <c r="I619" s="107">
        <v>13.25</v>
      </c>
      <c r="J619" s="22">
        <v>13.5</v>
      </c>
      <c r="K619" s="9">
        <v>13.350000000000001</v>
      </c>
      <c r="L619" s="9">
        <v>14.466149999999999</v>
      </c>
      <c r="M619" s="9">
        <v>13.3</v>
      </c>
      <c r="N619" s="9">
        <v>12.7</v>
      </c>
      <c r="O619" s="9">
        <v>12.6</v>
      </c>
      <c r="P619" s="107">
        <v>12.9</v>
      </c>
      <c r="Q619" s="9">
        <v>14.099999999999998</v>
      </c>
      <c r="R619" s="104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30">
        <v>22</v>
      </c>
    </row>
    <row r="620" spans="1:45">
      <c r="A620" s="33"/>
      <c r="B620" s="18">
        <v>1</v>
      </c>
      <c r="C620" s="7">
        <v>3</v>
      </c>
      <c r="D620" s="9">
        <v>12.598999999999998</v>
      </c>
      <c r="E620" s="107">
        <v>5.46</v>
      </c>
      <c r="F620" s="22">
        <v>12.8</v>
      </c>
      <c r="G620" s="9">
        <v>14.362500000000001</v>
      </c>
      <c r="H620" s="22">
        <v>12.8</v>
      </c>
      <c r="I620" s="9">
        <v>12.7</v>
      </c>
      <c r="J620" s="22">
        <v>13.849999999999998</v>
      </c>
      <c r="K620" s="22">
        <v>13.200000000000001</v>
      </c>
      <c r="L620" s="10">
        <v>14.480919999999999</v>
      </c>
      <c r="M620" s="10">
        <v>13.4</v>
      </c>
      <c r="N620" s="10">
        <v>13</v>
      </c>
      <c r="O620" s="10">
        <v>13.449999999999998</v>
      </c>
      <c r="P620" s="10">
        <v>13.3</v>
      </c>
      <c r="Q620" s="10">
        <v>14.6</v>
      </c>
      <c r="R620" s="104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0">
        <v>16</v>
      </c>
    </row>
    <row r="621" spans="1:45">
      <c r="A621" s="33"/>
      <c r="B621" s="18">
        <v>1</v>
      </c>
      <c r="C621" s="7">
        <v>4</v>
      </c>
      <c r="D621" s="9">
        <v>12.560000000000002</v>
      </c>
      <c r="E621" s="106">
        <v>5.2299999999999995</v>
      </c>
      <c r="F621" s="22">
        <v>12.5</v>
      </c>
      <c r="G621" s="9">
        <v>14.4199</v>
      </c>
      <c r="H621" s="22">
        <v>12.5</v>
      </c>
      <c r="I621" s="9">
        <v>12.7</v>
      </c>
      <c r="J621" s="22">
        <v>13.449999999999998</v>
      </c>
      <c r="K621" s="22">
        <v>13.15</v>
      </c>
      <c r="L621" s="10">
        <v>14.626170000000002</v>
      </c>
      <c r="M621" s="10">
        <v>13.600000000000001</v>
      </c>
      <c r="N621" s="10">
        <v>12.9</v>
      </c>
      <c r="O621" s="10">
        <v>12.5</v>
      </c>
      <c r="P621" s="10">
        <v>13.4</v>
      </c>
      <c r="Q621" s="10">
        <v>14.7</v>
      </c>
      <c r="R621" s="104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0">
        <v>13.355743179487181</v>
      </c>
    </row>
    <row r="622" spans="1:45">
      <c r="A622" s="33"/>
      <c r="B622" s="18">
        <v>1</v>
      </c>
      <c r="C622" s="7">
        <v>5</v>
      </c>
      <c r="D622" s="9">
        <v>12.433999999999999</v>
      </c>
      <c r="E622" s="107">
        <v>4.74</v>
      </c>
      <c r="F622" s="9">
        <v>12.8</v>
      </c>
      <c r="G622" s="9">
        <v>14.509399999999999</v>
      </c>
      <c r="H622" s="9">
        <v>12.7</v>
      </c>
      <c r="I622" s="9">
        <v>12.65</v>
      </c>
      <c r="J622" s="9">
        <v>13.600000000000001</v>
      </c>
      <c r="K622" s="9">
        <v>13.15</v>
      </c>
      <c r="L622" s="9">
        <v>14.680000000000001</v>
      </c>
      <c r="M622" s="9">
        <v>13.200000000000001</v>
      </c>
      <c r="N622" s="9">
        <v>13.200000000000001</v>
      </c>
      <c r="O622" s="9">
        <v>13.65</v>
      </c>
      <c r="P622" s="9">
        <v>13.5</v>
      </c>
      <c r="Q622" s="9">
        <v>14.099999999999998</v>
      </c>
      <c r="R622" s="104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0">
        <v>30</v>
      </c>
    </row>
    <row r="623" spans="1:45">
      <c r="A623" s="33"/>
      <c r="B623" s="19" t="s">
        <v>175</v>
      </c>
      <c r="C623" s="11"/>
      <c r="D623" s="23">
        <v>12.5076</v>
      </c>
      <c r="E623" s="23">
        <v>5.1379999999999999</v>
      </c>
      <c r="F623" s="23">
        <v>12.680000000000001</v>
      </c>
      <c r="G623" s="23">
        <v>14.561879999999999</v>
      </c>
      <c r="H623" s="23">
        <v>12.64</v>
      </c>
      <c r="I623" s="23">
        <v>12.68</v>
      </c>
      <c r="J623" s="23">
        <v>13.629999999999999</v>
      </c>
      <c r="K623" s="23">
        <v>13.220000000000002</v>
      </c>
      <c r="L623" s="23">
        <v>14.536848000000001</v>
      </c>
      <c r="M623" s="23">
        <v>13.38</v>
      </c>
      <c r="N623" s="23">
        <v>13.14</v>
      </c>
      <c r="O623" s="23">
        <v>13.030000000000001</v>
      </c>
      <c r="P623" s="23">
        <v>13.319999999999999</v>
      </c>
      <c r="Q623" s="23">
        <v>14.379999999999999</v>
      </c>
      <c r="R623" s="104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72"/>
    </row>
    <row r="624" spans="1:45">
      <c r="A624" s="33"/>
      <c r="B624" s="2" t="s">
        <v>176</v>
      </c>
      <c r="C624" s="31"/>
      <c r="D624" s="10">
        <v>12.558</v>
      </c>
      <c r="E624" s="10">
        <v>5.1499999999999995</v>
      </c>
      <c r="F624" s="10">
        <v>12.8</v>
      </c>
      <c r="G624" s="10">
        <v>14.509399999999999</v>
      </c>
      <c r="H624" s="10">
        <v>12.7</v>
      </c>
      <c r="I624" s="10">
        <v>12.7</v>
      </c>
      <c r="J624" s="10">
        <v>13.600000000000001</v>
      </c>
      <c r="K624" s="10">
        <v>13.200000000000001</v>
      </c>
      <c r="L624" s="10">
        <v>14.480919999999999</v>
      </c>
      <c r="M624" s="10">
        <v>13.4</v>
      </c>
      <c r="N624" s="10">
        <v>13</v>
      </c>
      <c r="O624" s="10">
        <v>12.950000000000001</v>
      </c>
      <c r="P624" s="10">
        <v>13.4</v>
      </c>
      <c r="Q624" s="10">
        <v>14.399999999999999</v>
      </c>
      <c r="R624" s="104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72"/>
    </row>
    <row r="625" spans="1:45">
      <c r="A625" s="33"/>
      <c r="B625" s="2" t="s">
        <v>177</v>
      </c>
      <c r="C625" s="31"/>
      <c r="D625" s="24">
        <v>9.1653150518680934E-2</v>
      </c>
      <c r="E625" s="24">
        <v>0.26051871333936821</v>
      </c>
      <c r="F625" s="24">
        <v>0.21679483388678816</v>
      </c>
      <c r="G625" s="24">
        <v>0.18972806065524384</v>
      </c>
      <c r="H625" s="24">
        <v>0.13416407864998744</v>
      </c>
      <c r="I625" s="24">
        <v>0.40712405971644577</v>
      </c>
      <c r="J625" s="24">
        <v>0.16807736313971633</v>
      </c>
      <c r="K625" s="24">
        <v>8.36660026534079E-2</v>
      </c>
      <c r="L625" s="24">
        <v>0.10931704153516179</v>
      </c>
      <c r="M625" s="24">
        <v>0.14832396974191339</v>
      </c>
      <c r="N625" s="24">
        <v>0.46151923036857406</v>
      </c>
      <c r="O625" s="24">
        <v>0.50818303789087604</v>
      </c>
      <c r="P625" s="24">
        <v>0.24899799195977451</v>
      </c>
      <c r="Q625" s="24">
        <v>0.27748873851023292</v>
      </c>
      <c r="R625" s="185"/>
      <c r="S625" s="186"/>
      <c r="T625" s="186"/>
      <c r="U625" s="186"/>
      <c r="V625" s="186"/>
      <c r="W625" s="186"/>
      <c r="X625" s="186"/>
      <c r="Y625" s="186"/>
      <c r="Z625" s="186"/>
      <c r="AA625" s="186"/>
      <c r="AB625" s="186"/>
      <c r="AC625" s="186"/>
      <c r="AD625" s="186"/>
      <c r="AE625" s="186"/>
      <c r="AF625" s="186"/>
      <c r="AG625" s="186"/>
      <c r="AH625" s="186"/>
      <c r="AI625" s="186"/>
      <c r="AJ625" s="186"/>
      <c r="AK625" s="186"/>
      <c r="AL625" s="186"/>
      <c r="AM625" s="186"/>
      <c r="AN625" s="186"/>
      <c r="AO625" s="186"/>
      <c r="AP625" s="186"/>
      <c r="AQ625" s="186"/>
      <c r="AR625" s="186"/>
      <c r="AS625" s="73"/>
    </row>
    <row r="626" spans="1:45">
      <c r="A626" s="33"/>
      <c r="B626" s="2" t="s">
        <v>83</v>
      </c>
      <c r="C626" s="31"/>
      <c r="D626" s="12">
        <v>7.3277967410759004E-3</v>
      </c>
      <c r="E626" s="12">
        <v>5.0704303880764544E-2</v>
      </c>
      <c r="F626" s="12">
        <v>1.7097384375929663E-2</v>
      </c>
      <c r="G626" s="12">
        <v>1.3029091068958394E-2</v>
      </c>
      <c r="H626" s="12">
        <v>1.0614246728638246E-2</v>
      </c>
      <c r="I626" s="12">
        <v>3.2107575687416859E-2</v>
      </c>
      <c r="J626" s="12">
        <v>1.2331427963295402E-2</v>
      </c>
      <c r="K626" s="12">
        <v>6.3287445274892501E-3</v>
      </c>
      <c r="L626" s="12">
        <v>7.5199961872863905E-3</v>
      </c>
      <c r="M626" s="12">
        <v>1.1085498485942704E-2</v>
      </c>
      <c r="N626" s="12">
        <v>3.5123229099587067E-2</v>
      </c>
      <c r="O626" s="12">
        <v>3.9001000605592938E-2</v>
      </c>
      <c r="P626" s="12">
        <v>1.8693542939923015E-2</v>
      </c>
      <c r="Q626" s="12">
        <v>1.9296852469418146E-2</v>
      </c>
      <c r="R626" s="104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72"/>
    </row>
    <row r="627" spans="1:45">
      <c r="A627" s="33"/>
      <c r="B627" s="2" t="s">
        <v>178</v>
      </c>
      <c r="C627" s="31"/>
      <c r="D627" s="12">
        <v>-6.3504004838145334E-2</v>
      </c>
      <c r="E627" s="12">
        <v>-0.61529658582448998</v>
      </c>
      <c r="F627" s="12">
        <v>-5.0595700322018766E-2</v>
      </c>
      <c r="G627" s="12">
        <v>9.0308476608422561E-2</v>
      </c>
      <c r="H627" s="12">
        <v>-5.3590666567059797E-2</v>
      </c>
      <c r="I627" s="12">
        <v>-5.0595700322018877E-2</v>
      </c>
      <c r="J627" s="12">
        <v>2.0534747997703606E-2</v>
      </c>
      <c r="K627" s="12">
        <v>-1.0163656013965849E-2</v>
      </c>
      <c r="L627" s="12">
        <v>8.8434226732276189E-2</v>
      </c>
      <c r="M627" s="12">
        <v>1.8162089661977188E-3</v>
      </c>
      <c r="N627" s="12">
        <v>-1.6153588504047911E-2</v>
      </c>
      <c r="O627" s="12">
        <v>-2.4389745677910524E-2</v>
      </c>
      <c r="P627" s="12">
        <v>-2.6762404013638275E-3</v>
      </c>
      <c r="Q627" s="12">
        <v>7.6690365092221491E-2</v>
      </c>
      <c r="R627" s="104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2"/>
    </row>
    <row r="628" spans="1:45">
      <c r="A628" s="33"/>
      <c r="B628" s="55" t="s">
        <v>179</v>
      </c>
      <c r="C628" s="56"/>
      <c r="D628" s="54">
        <v>0.91</v>
      </c>
      <c r="E628" s="54">
        <v>10.85</v>
      </c>
      <c r="F628" s="54">
        <v>0.67</v>
      </c>
      <c r="G628" s="54">
        <v>1.86</v>
      </c>
      <c r="H628" s="54">
        <v>0.73</v>
      </c>
      <c r="I628" s="54">
        <v>0.67</v>
      </c>
      <c r="J628" s="54">
        <v>0.61</v>
      </c>
      <c r="K628" s="54">
        <v>0.05</v>
      </c>
      <c r="L628" s="54">
        <v>1.83</v>
      </c>
      <c r="M628" s="54">
        <v>0.27</v>
      </c>
      <c r="N628" s="54">
        <v>0.05</v>
      </c>
      <c r="O628" s="54">
        <v>0.2</v>
      </c>
      <c r="P628" s="54">
        <v>0.19</v>
      </c>
      <c r="Q628" s="54">
        <v>1.62</v>
      </c>
      <c r="R628" s="104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2"/>
    </row>
    <row r="629" spans="1:45">
      <c r="B629" s="34"/>
      <c r="C629" s="1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AS629" s="72"/>
    </row>
    <row r="630" spans="1:45" ht="15">
      <c r="B630" s="37" t="s">
        <v>426</v>
      </c>
      <c r="AS630" s="30" t="s">
        <v>191</v>
      </c>
    </row>
    <row r="631" spans="1:45" ht="15">
      <c r="A631" s="27" t="s">
        <v>40</v>
      </c>
      <c r="B631" s="17" t="s">
        <v>117</v>
      </c>
      <c r="C631" s="14" t="s">
        <v>118</v>
      </c>
      <c r="D631" s="15" t="s">
        <v>194</v>
      </c>
      <c r="E631" s="104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30">
        <v>1</v>
      </c>
    </row>
    <row r="632" spans="1:45">
      <c r="A632" s="33"/>
      <c r="B632" s="18" t="s">
        <v>173</v>
      </c>
      <c r="C632" s="7" t="s">
        <v>173</v>
      </c>
      <c r="D632" s="113" t="s">
        <v>198</v>
      </c>
      <c r="E632" s="104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0" t="s">
        <v>3</v>
      </c>
    </row>
    <row r="633" spans="1:45">
      <c r="A633" s="33"/>
      <c r="B633" s="18"/>
      <c r="C633" s="7"/>
      <c r="D633" s="8" t="s">
        <v>216</v>
      </c>
      <c r="E633" s="104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0">
        <v>2</v>
      </c>
    </row>
    <row r="634" spans="1:45">
      <c r="A634" s="33"/>
      <c r="B634" s="18"/>
      <c r="C634" s="7"/>
      <c r="D634" s="28"/>
      <c r="E634" s="104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0">
        <v>2</v>
      </c>
    </row>
    <row r="635" spans="1:45">
      <c r="A635" s="33"/>
      <c r="B635" s="17">
        <v>1</v>
      </c>
      <c r="C635" s="13">
        <v>1</v>
      </c>
      <c r="D635" s="20">
        <v>1.6</v>
      </c>
      <c r="E635" s="104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0">
        <v>1</v>
      </c>
    </row>
    <row r="636" spans="1:45">
      <c r="A636" s="33"/>
      <c r="B636" s="18">
        <v>1</v>
      </c>
      <c r="C636" s="7">
        <v>2</v>
      </c>
      <c r="D636" s="9">
        <v>1.6</v>
      </c>
      <c r="E636" s="104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30">
        <v>23</v>
      </c>
    </row>
    <row r="637" spans="1:45">
      <c r="A637" s="33"/>
      <c r="B637" s="18">
        <v>1</v>
      </c>
      <c r="C637" s="7">
        <v>3</v>
      </c>
      <c r="D637" s="9">
        <v>1.4</v>
      </c>
      <c r="E637" s="104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30">
        <v>16</v>
      </c>
    </row>
    <row r="638" spans="1:45">
      <c r="A638" s="33"/>
      <c r="B638" s="18">
        <v>1</v>
      </c>
      <c r="C638" s="7">
        <v>4</v>
      </c>
      <c r="D638" s="9">
        <v>1.7</v>
      </c>
      <c r="E638" s="104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30">
        <v>1.56</v>
      </c>
    </row>
    <row r="639" spans="1:45">
      <c r="A639" s="33"/>
      <c r="B639" s="18">
        <v>1</v>
      </c>
      <c r="C639" s="7">
        <v>5</v>
      </c>
      <c r="D639" s="9">
        <v>1.5</v>
      </c>
      <c r="E639" s="104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30">
        <v>52</v>
      </c>
    </row>
    <row r="640" spans="1:45">
      <c r="A640" s="33"/>
      <c r="B640" s="19" t="s">
        <v>175</v>
      </c>
      <c r="C640" s="11"/>
      <c r="D640" s="23">
        <v>1.56</v>
      </c>
      <c r="E640" s="104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72"/>
    </row>
    <row r="641" spans="1:45">
      <c r="A641" s="33"/>
      <c r="B641" s="2" t="s">
        <v>176</v>
      </c>
      <c r="C641" s="31"/>
      <c r="D641" s="10">
        <v>1.6</v>
      </c>
      <c r="E641" s="104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2"/>
    </row>
    <row r="642" spans="1:45">
      <c r="A642" s="33"/>
      <c r="B642" s="2" t="s">
        <v>177</v>
      </c>
      <c r="C642" s="31"/>
      <c r="D642" s="24">
        <v>0.11401754250991383</v>
      </c>
      <c r="E642" s="104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2"/>
    </row>
    <row r="643" spans="1:45">
      <c r="A643" s="33"/>
      <c r="B643" s="2" t="s">
        <v>83</v>
      </c>
      <c r="C643" s="31"/>
      <c r="D643" s="12">
        <v>7.3088168275585785E-2</v>
      </c>
      <c r="E643" s="104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72"/>
    </row>
    <row r="644" spans="1:45">
      <c r="A644" s="33"/>
      <c r="B644" s="2" t="s">
        <v>178</v>
      </c>
      <c r="C644" s="31"/>
      <c r="D644" s="12">
        <v>0</v>
      </c>
      <c r="E644" s="104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72"/>
    </row>
    <row r="645" spans="1:45">
      <c r="A645" s="33"/>
      <c r="B645" s="55" t="s">
        <v>179</v>
      </c>
      <c r="C645" s="56"/>
      <c r="D645" s="54" t="s">
        <v>180</v>
      </c>
      <c r="E645" s="104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72"/>
    </row>
    <row r="646" spans="1:45">
      <c r="B646" s="34"/>
      <c r="C646" s="19"/>
      <c r="D646" s="29"/>
      <c r="AS646" s="72"/>
    </row>
    <row r="647" spans="1:45" ht="15">
      <c r="B647" s="37" t="s">
        <v>427</v>
      </c>
      <c r="AS647" s="30" t="s">
        <v>191</v>
      </c>
    </row>
    <row r="648" spans="1:45" ht="15">
      <c r="A648" s="27" t="s">
        <v>43</v>
      </c>
      <c r="B648" s="17" t="s">
        <v>117</v>
      </c>
      <c r="C648" s="14" t="s">
        <v>118</v>
      </c>
      <c r="D648" s="15" t="s">
        <v>194</v>
      </c>
      <c r="E648" s="16" t="s">
        <v>194</v>
      </c>
      <c r="F648" s="104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0">
        <v>1</v>
      </c>
    </row>
    <row r="649" spans="1:45">
      <c r="A649" s="33"/>
      <c r="B649" s="18" t="s">
        <v>173</v>
      </c>
      <c r="C649" s="7" t="s">
        <v>173</v>
      </c>
      <c r="D649" s="113" t="s">
        <v>205</v>
      </c>
      <c r="E649" s="114" t="s">
        <v>198</v>
      </c>
      <c r="F649" s="104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0" t="s">
        <v>3</v>
      </c>
    </row>
    <row r="650" spans="1:45">
      <c r="A650" s="33"/>
      <c r="B650" s="18"/>
      <c r="C650" s="7"/>
      <c r="D650" s="8" t="s">
        <v>217</v>
      </c>
      <c r="E650" s="9" t="s">
        <v>216</v>
      </c>
      <c r="F650" s="104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0">
        <v>1</v>
      </c>
    </row>
    <row r="651" spans="1:45">
      <c r="A651" s="33"/>
      <c r="B651" s="18"/>
      <c r="C651" s="7"/>
      <c r="D651" s="28"/>
      <c r="E651" s="28"/>
      <c r="F651" s="104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0">
        <v>1</v>
      </c>
    </row>
    <row r="652" spans="1:45">
      <c r="A652" s="33"/>
      <c r="B652" s="17">
        <v>1</v>
      </c>
      <c r="C652" s="13">
        <v>1</v>
      </c>
      <c r="D652" s="177">
        <v>25.4</v>
      </c>
      <c r="E652" s="177">
        <v>20.8</v>
      </c>
      <c r="F652" s="178"/>
      <c r="G652" s="179"/>
      <c r="H652" s="179"/>
      <c r="I652" s="179"/>
      <c r="J652" s="179"/>
      <c r="K652" s="179"/>
      <c r="L652" s="179"/>
      <c r="M652" s="179"/>
      <c r="N652" s="179"/>
      <c r="O652" s="179"/>
      <c r="P652" s="179"/>
      <c r="Q652" s="179"/>
      <c r="R652" s="179"/>
      <c r="S652" s="179"/>
      <c r="T652" s="179"/>
      <c r="U652" s="179"/>
      <c r="V652" s="179"/>
      <c r="W652" s="179"/>
      <c r="X652" s="179"/>
      <c r="Y652" s="179"/>
      <c r="Z652" s="179"/>
      <c r="AA652" s="179"/>
      <c r="AB652" s="179"/>
      <c r="AC652" s="179"/>
      <c r="AD652" s="179"/>
      <c r="AE652" s="179"/>
      <c r="AF652" s="179"/>
      <c r="AG652" s="179"/>
      <c r="AH652" s="179"/>
      <c r="AI652" s="179"/>
      <c r="AJ652" s="179"/>
      <c r="AK652" s="179"/>
      <c r="AL652" s="179"/>
      <c r="AM652" s="179"/>
      <c r="AN652" s="179"/>
      <c r="AO652" s="179"/>
      <c r="AP652" s="179"/>
      <c r="AQ652" s="179"/>
      <c r="AR652" s="179"/>
      <c r="AS652" s="180">
        <v>1</v>
      </c>
    </row>
    <row r="653" spans="1:45">
      <c r="A653" s="33"/>
      <c r="B653" s="18">
        <v>1</v>
      </c>
      <c r="C653" s="7">
        <v>2</v>
      </c>
      <c r="D653" s="181">
        <v>24</v>
      </c>
      <c r="E653" s="181">
        <v>22.7</v>
      </c>
      <c r="F653" s="178"/>
      <c r="G653" s="179"/>
      <c r="H653" s="179"/>
      <c r="I653" s="179"/>
      <c r="J653" s="179"/>
      <c r="K653" s="179"/>
      <c r="L653" s="179"/>
      <c r="M653" s="179"/>
      <c r="N653" s="179"/>
      <c r="O653" s="179"/>
      <c r="P653" s="179"/>
      <c r="Q653" s="179"/>
      <c r="R653" s="179"/>
      <c r="S653" s="179"/>
      <c r="T653" s="179"/>
      <c r="U653" s="179"/>
      <c r="V653" s="179"/>
      <c r="W653" s="179"/>
      <c r="X653" s="179"/>
      <c r="Y653" s="179"/>
      <c r="Z653" s="179"/>
      <c r="AA653" s="179"/>
      <c r="AB653" s="179"/>
      <c r="AC653" s="179"/>
      <c r="AD653" s="179"/>
      <c r="AE653" s="179"/>
      <c r="AF653" s="179"/>
      <c r="AG653" s="179"/>
      <c r="AH653" s="179"/>
      <c r="AI653" s="179"/>
      <c r="AJ653" s="179"/>
      <c r="AK653" s="179"/>
      <c r="AL653" s="179"/>
      <c r="AM653" s="179"/>
      <c r="AN653" s="179"/>
      <c r="AO653" s="179"/>
      <c r="AP653" s="179"/>
      <c r="AQ653" s="179"/>
      <c r="AR653" s="179"/>
      <c r="AS653" s="180">
        <v>24</v>
      </c>
    </row>
    <row r="654" spans="1:45">
      <c r="A654" s="33"/>
      <c r="B654" s="18">
        <v>1</v>
      </c>
      <c r="C654" s="7">
        <v>3</v>
      </c>
      <c r="D654" s="181">
        <v>23.5</v>
      </c>
      <c r="E654" s="181">
        <v>20.8</v>
      </c>
      <c r="F654" s="178"/>
      <c r="G654" s="179"/>
      <c r="H654" s="179"/>
      <c r="I654" s="179"/>
      <c r="J654" s="179"/>
      <c r="K654" s="179"/>
      <c r="L654" s="179"/>
      <c r="M654" s="179"/>
      <c r="N654" s="179"/>
      <c r="O654" s="179"/>
      <c r="P654" s="179"/>
      <c r="Q654" s="179"/>
      <c r="R654" s="179"/>
      <c r="S654" s="179"/>
      <c r="T654" s="179"/>
      <c r="U654" s="179"/>
      <c r="V654" s="179"/>
      <c r="W654" s="179"/>
      <c r="X654" s="179"/>
      <c r="Y654" s="179"/>
      <c r="Z654" s="179"/>
      <c r="AA654" s="179"/>
      <c r="AB654" s="179"/>
      <c r="AC654" s="179"/>
      <c r="AD654" s="179"/>
      <c r="AE654" s="179"/>
      <c r="AF654" s="179"/>
      <c r="AG654" s="179"/>
      <c r="AH654" s="179"/>
      <c r="AI654" s="179"/>
      <c r="AJ654" s="179"/>
      <c r="AK654" s="179"/>
      <c r="AL654" s="179"/>
      <c r="AM654" s="179"/>
      <c r="AN654" s="179"/>
      <c r="AO654" s="179"/>
      <c r="AP654" s="179"/>
      <c r="AQ654" s="179"/>
      <c r="AR654" s="179"/>
      <c r="AS654" s="180">
        <v>16</v>
      </c>
    </row>
    <row r="655" spans="1:45">
      <c r="A655" s="33"/>
      <c r="B655" s="18">
        <v>1</v>
      </c>
      <c r="C655" s="7">
        <v>4</v>
      </c>
      <c r="D655" s="181">
        <v>22.9</v>
      </c>
      <c r="E655" s="181">
        <v>22.6</v>
      </c>
      <c r="F655" s="178"/>
      <c r="G655" s="179"/>
      <c r="H655" s="179"/>
      <c r="I655" s="179"/>
      <c r="J655" s="179"/>
      <c r="K655" s="179"/>
      <c r="L655" s="179"/>
      <c r="M655" s="179"/>
      <c r="N655" s="179"/>
      <c r="O655" s="179"/>
      <c r="P655" s="179"/>
      <c r="Q655" s="179"/>
      <c r="R655" s="179"/>
      <c r="S655" s="179"/>
      <c r="T655" s="179"/>
      <c r="U655" s="179"/>
      <c r="V655" s="179"/>
      <c r="W655" s="179"/>
      <c r="X655" s="179"/>
      <c r="Y655" s="179"/>
      <c r="Z655" s="179"/>
      <c r="AA655" s="179"/>
      <c r="AB655" s="179"/>
      <c r="AC655" s="179"/>
      <c r="AD655" s="179"/>
      <c r="AE655" s="179"/>
      <c r="AF655" s="179"/>
      <c r="AG655" s="179"/>
      <c r="AH655" s="179"/>
      <c r="AI655" s="179"/>
      <c r="AJ655" s="179"/>
      <c r="AK655" s="179"/>
      <c r="AL655" s="179"/>
      <c r="AM655" s="179"/>
      <c r="AN655" s="179"/>
      <c r="AO655" s="179"/>
      <c r="AP655" s="179"/>
      <c r="AQ655" s="179"/>
      <c r="AR655" s="179"/>
      <c r="AS655" s="180">
        <v>22.78</v>
      </c>
    </row>
    <row r="656" spans="1:45">
      <c r="A656" s="33"/>
      <c r="B656" s="18">
        <v>1</v>
      </c>
      <c r="C656" s="7">
        <v>5</v>
      </c>
      <c r="D656" s="181">
        <v>23.3</v>
      </c>
      <c r="E656" s="181">
        <v>21.8</v>
      </c>
      <c r="F656" s="178"/>
      <c r="G656" s="179"/>
      <c r="H656" s="179"/>
      <c r="I656" s="179"/>
      <c r="J656" s="179"/>
      <c r="K656" s="179"/>
      <c r="L656" s="179"/>
      <c r="M656" s="179"/>
      <c r="N656" s="179"/>
      <c r="O656" s="179"/>
      <c r="P656" s="179"/>
      <c r="Q656" s="179"/>
      <c r="R656" s="179"/>
      <c r="S656" s="179"/>
      <c r="T656" s="179"/>
      <c r="U656" s="179"/>
      <c r="V656" s="179"/>
      <c r="W656" s="179"/>
      <c r="X656" s="179"/>
      <c r="Y656" s="179"/>
      <c r="Z656" s="179"/>
      <c r="AA656" s="179"/>
      <c r="AB656" s="179"/>
      <c r="AC656" s="179"/>
      <c r="AD656" s="179"/>
      <c r="AE656" s="179"/>
      <c r="AF656" s="179"/>
      <c r="AG656" s="179"/>
      <c r="AH656" s="179"/>
      <c r="AI656" s="179"/>
      <c r="AJ656" s="179"/>
      <c r="AK656" s="179"/>
      <c r="AL656" s="179"/>
      <c r="AM656" s="179"/>
      <c r="AN656" s="179"/>
      <c r="AO656" s="179"/>
      <c r="AP656" s="179"/>
      <c r="AQ656" s="179"/>
      <c r="AR656" s="179"/>
      <c r="AS656" s="180">
        <v>53</v>
      </c>
    </row>
    <row r="657" spans="1:45">
      <c r="A657" s="33"/>
      <c r="B657" s="19" t="s">
        <v>175</v>
      </c>
      <c r="C657" s="11"/>
      <c r="D657" s="182">
        <v>23.82</v>
      </c>
      <c r="E657" s="182">
        <v>21.740000000000002</v>
      </c>
      <c r="F657" s="178"/>
      <c r="G657" s="179"/>
      <c r="H657" s="179"/>
      <c r="I657" s="179"/>
      <c r="J657" s="179"/>
      <c r="K657" s="179"/>
      <c r="L657" s="179"/>
      <c r="M657" s="179"/>
      <c r="N657" s="179"/>
      <c r="O657" s="179"/>
      <c r="P657" s="179"/>
      <c r="Q657" s="179"/>
      <c r="R657" s="179"/>
      <c r="S657" s="179"/>
      <c r="T657" s="179"/>
      <c r="U657" s="179"/>
      <c r="V657" s="179"/>
      <c r="W657" s="179"/>
      <c r="X657" s="179"/>
      <c r="Y657" s="179"/>
      <c r="Z657" s="179"/>
      <c r="AA657" s="179"/>
      <c r="AB657" s="179"/>
      <c r="AC657" s="179"/>
      <c r="AD657" s="179"/>
      <c r="AE657" s="179"/>
      <c r="AF657" s="179"/>
      <c r="AG657" s="179"/>
      <c r="AH657" s="179"/>
      <c r="AI657" s="179"/>
      <c r="AJ657" s="179"/>
      <c r="AK657" s="179"/>
      <c r="AL657" s="179"/>
      <c r="AM657" s="179"/>
      <c r="AN657" s="179"/>
      <c r="AO657" s="179"/>
      <c r="AP657" s="179"/>
      <c r="AQ657" s="179"/>
      <c r="AR657" s="179"/>
      <c r="AS657" s="200"/>
    </row>
    <row r="658" spans="1:45">
      <c r="A658" s="33"/>
      <c r="B658" s="2" t="s">
        <v>176</v>
      </c>
      <c r="C658" s="31"/>
      <c r="D658" s="183">
        <v>23.5</v>
      </c>
      <c r="E658" s="183">
        <v>21.8</v>
      </c>
      <c r="F658" s="178"/>
      <c r="G658" s="179"/>
      <c r="H658" s="179"/>
      <c r="I658" s="179"/>
      <c r="J658" s="179"/>
      <c r="K658" s="179"/>
      <c r="L658" s="179"/>
      <c r="M658" s="179"/>
      <c r="N658" s="179"/>
      <c r="O658" s="179"/>
      <c r="P658" s="179"/>
      <c r="Q658" s="179"/>
      <c r="R658" s="179"/>
      <c r="S658" s="179"/>
      <c r="T658" s="179"/>
      <c r="U658" s="179"/>
      <c r="V658" s="179"/>
      <c r="W658" s="179"/>
      <c r="X658" s="179"/>
      <c r="Y658" s="179"/>
      <c r="Z658" s="179"/>
      <c r="AA658" s="179"/>
      <c r="AB658" s="179"/>
      <c r="AC658" s="179"/>
      <c r="AD658" s="179"/>
      <c r="AE658" s="179"/>
      <c r="AF658" s="179"/>
      <c r="AG658" s="179"/>
      <c r="AH658" s="179"/>
      <c r="AI658" s="179"/>
      <c r="AJ658" s="179"/>
      <c r="AK658" s="179"/>
      <c r="AL658" s="179"/>
      <c r="AM658" s="179"/>
      <c r="AN658" s="179"/>
      <c r="AO658" s="179"/>
      <c r="AP658" s="179"/>
      <c r="AQ658" s="179"/>
      <c r="AR658" s="179"/>
      <c r="AS658" s="200"/>
    </row>
    <row r="659" spans="1:45">
      <c r="A659" s="33"/>
      <c r="B659" s="2" t="s">
        <v>177</v>
      </c>
      <c r="C659" s="31"/>
      <c r="D659" s="183">
        <v>0.96798760322640465</v>
      </c>
      <c r="E659" s="183">
        <v>0.92628289415275267</v>
      </c>
      <c r="F659" s="178"/>
      <c r="G659" s="179"/>
      <c r="H659" s="179"/>
      <c r="I659" s="179"/>
      <c r="J659" s="179"/>
      <c r="K659" s="179"/>
      <c r="L659" s="179"/>
      <c r="M659" s="179"/>
      <c r="N659" s="179"/>
      <c r="O659" s="179"/>
      <c r="P659" s="179"/>
      <c r="Q659" s="179"/>
      <c r="R659" s="179"/>
      <c r="S659" s="179"/>
      <c r="T659" s="179"/>
      <c r="U659" s="179"/>
      <c r="V659" s="179"/>
      <c r="W659" s="179"/>
      <c r="X659" s="179"/>
      <c r="Y659" s="179"/>
      <c r="Z659" s="179"/>
      <c r="AA659" s="179"/>
      <c r="AB659" s="179"/>
      <c r="AC659" s="179"/>
      <c r="AD659" s="179"/>
      <c r="AE659" s="179"/>
      <c r="AF659" s="179"/>
      <c r="AG659" s="179"/>
      <c r="AH659" s="179"/>
      <c r="AI659" s="179"/>
      <c r="AJ659" s="179"/>
      <c r="AK659" s="179"/>
      <c r="AL659" s="179"/>
      <c r="AM659" s="179"/>
      <c r="AN659" s="179"/>
      <c r="AO659" s="179"/>
      <c r="AP659" s="179"/>
      <c r="AQ659" s="179"/>
      <c r="AR659" s="179"/>
      <c r="AS659" s="200"/>
    </row>
    <row r="660" spans="1:45">
      <c r="A660" s="33"/>
      <c r="B660" s="2" t="s">
        <v>83</v>
      </c>
      <c r="C660" s="31"/>
      <c r="D660" s="12">
        <v>4.06375987920405E-2</v>
      </c>
      <c r="E660" s="12">
        <v>4.2607308838673072E-2</v>
      </c>
      <c r="F660" s="104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72"/>
    </row>
    <row r="661" spans="1:45">
      <c r="A661" s="33"/>
      <c r="B661" s="2" t="s">
        <v>178</v>
      </c>
      <c r="C661" s="31"/>
      <c r="D661" s="12">
        <v>4.5654082528533868E-2</v>
      </c>
      <c r="E661" s="12">
        <v>-4.5654082528533757E-2</v>
      </c>
      <c r="F661" s="104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72"/>
    </row>
    <row r="662" spans="1:45">
      <c r="A662" s="33"/>
      <c r="B662" s="55" t="s">
        <v>179</v>
      </c>
      <c r="C662" s="56"/>
      <c r="D662" s="54">
        <v>0.67</v>
      </c>
      <c r="E662" s="54">
        <v>0.67</v>
      </c>
      <c r="F662" s="104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72"/>
    </row>
    <row r="663" spans="1:45">
      <c r="B663" s="34"/>
      <c r="C663" s="19"/>
      <c r="D663" s="29"/>
      <c r="E663" s="29"/>
      <c r="AS663" s="72"/>
    </row>
    <row r="664" spans="1:45" ht="15">
      <c r="B664" s="37" t="s">
        <v>428</v>
      </c>
      <c r="AS664" s="30" t="s">
        <v>191</v>
      </c>
    </row>
    <row r="665" spans="1:45" ht="15">
      <c r="A665" s="27" t="s">
        <v>56</v>
      </c>
      <c r="B665" s="17" t="s">
        <v>117</v>
      </c>
      <c r="C665" s="14" t="s">
        <v>118</v>
      </c>
      <c r="D665" s="15" t="s">
        <v>194</v>
      </c>
      <c r="E665" s="104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30">
        <v>1</v>
      </c>
    </row>
    <row r="666" spans="1:45">
      <c r="A666" s="33"/>
      <c r="B666" s="18" t="s">
        <v>173</v>
      </c>
      <c r="C666" s="7" t="s">
        <v>173</v>
      </c>
      <c r="D666" s="113" t="s">
        <v>198</v>
      </c>
      <c r="E666" s="104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30" t="s">
        <v>79</v>
      </c>
    </row>
    <row r="667" spans="1:45">
      <c r="A667" s="33"/>
      <c r="B667" s="18"/>
      <c r="C667" s="7"/>
      <c r="D667" s="8" t="s">
        <v>216</v>
      </c>
      <c r="E667" s="104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30">
        <v>2</v>
      </c>
    </row>
    <row r="668" spans="1:45">
      <c r="A668" s="33"/>
      <c r="B668" s="18"/>
      <c r="C668" s="7"/>
      <c r="D668" s="28"/>
      <c r="E668" s="104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30">
        <v>2</v>
      </c>
    </row>
    <row r="669" spans="1:45">
      <c r="A669" s="33"/>
      <c r="B669" s="17">
        <v>1</v>
      </c>
      <c r="C669" s="13">
        <v>1</v>
      </c>
      <c r="D669" s="20" t="s">
        <v>110</v>
      </c>
      <c r="E669" s="104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30">
        <v>1</v>
      </c>
    </row>
    <row r="670" spans="1:45">
      <c r="A670" s="33"/>
      <c r="B670" s="18">
        <v>1</v>
      </c>
      <c r="C670" s="7">
        <v>2</v>
      </c>
      <c r="D670" s="9">
        <v>1</v>
      </c>
      <c r="E670" s="104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30">
        <v>25</v>
      </c>
    </row>
    <row r="671" spans="1:45">
      <c r="A671" s="33"/>
      <c r="B671" s="18">
        <v>1</v>
      </c>
      <c r="C671" s="7">
        <v>3</v>
      </c>
      <c r="D671" s="9" t="s">
        <v>110</v>
      </c>
      <c r="E671" s="104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30">
        <v>16</v>
      </c>
    </row>
    <row r="672" spans="1:45">
      <c r="A672" s="33"/>
      <c r="B672" s="18">
        <v>1</v>
      </c>
      <c r="C672" s="7">
        <v>4</v>
      </c>
      <c r="D672" s="9" t="s">
        <v>110</v>
      </c>
      <c r="E672" s="104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30" t="s">
        <v>110</v>
      </c>
    </row>
    <row r="673" spans="1:45">
      <c r="A673" s="33"/>
      <c r="B673" s="18">
        <v>1</v>
      </c>
      <c r="C673" s="7">
        <v>5</v>
      </c>
      <c r="D673" s="9" t="s">
        <v>110</v>
      </c>
      <c r="E673" s="104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30">
        <v>54</v>
      </c>
    </row>
    <row r="674" spans="1:45">
      <c r="A674" s="33"/>
      <c r="B674" s="19" t="s">
        <v>175</v>
      </c>
      <c r="C674" s="11"/>
      <c r="D674" s="23">
        <v>1</v>
      </c>
      <c r="E674" s="104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72"/>
    </row>
    <row r="675" spans="1:45">
      <c r="A675" s="33"/>
      <c r="B675" s="2" t="s">
        <v>176</v>
      </c>
      <c r="C675" s="31"/>
      <c r="D675" s="10">
        <v>1</v>
      </c>
      <c r="E675" s="104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72"/>
    </row>
    <row r="676" spans="1:45">
      <c r="A676" s="33"/>
      <c r="B676" s="2" t="s">
        <v>177</v>
      </c>
      <c r="C676" s="31"/>
      <c r="D676" s="24" t="s">
        <v>510</v>
      </c>
      <c r="E676" s="104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72"/>
    </row>
    <row r="677" spans="1:45">
      <c r="A677" s="33"/>
      <c r="B677" s="2" t="s">
        <v>83</v>
      </c>
      <c r="C677" s="31"/>
      <c r="D677" s="12" t="s">
        <v>510</v>
      </c>
      <c r="E677" s="104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72"/>
    </row>
    <row r="678" spans="1:45">
      <c r="A678" s="33"/>
      <c r="B678" s="2" t="s">
        <v>178</v>
      </c>
      <c r="C678" s="31"/>
      <c r="D678" s="12" t="s">
        <v>510</v>
      </c>
      <c r="E678" s="104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72"/>
    </row>
    <row r="679" spans="1:45">
      <c r="A679" s="33"/>
      <c r="B679" s="55" t="s">
        <v>179</v>
      </c>
      <c r="C679" s="56"/>
      <c r="D679" s="54" t="s">
        <v>180</v>
      </c>
      <c r="E679" s="104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72"/>
    </row>
    <row r="680" spans="1:45">
      <c r="B680" s="34"/>
      <c r="C680" s="19"/>
      <c r="D680" s="29"/>
      <c r="AS680" s="72"/>
    </row>
    <row r="681" spans="1:45" ht="15">
      <c r="B681" s="37" t="s">
        <v>429</v>
      </c>
      <c r="AS681" s="30" t="s">
        <v>63</v>
      </c>
    </row>
    <row r="682" spans="1:45" ht="15">
      <c r="A682" s="27" t="s">
        <v>57</v>
      </c>
      <c r="B682" s="17" t="s">
        <v>117</v>
      </c>
      <c r="C682" s="14" t="s">
        <v>118</v>
      </c>
      <c r="D682" s="15" t="s">
        <v>194</v>
      </c>
      <c r="E682" s="16" t="s">
        <v>194</v>
      </c>
      <c r="F682" s="16" t="s">
        <v>194</v>
      </c>
      <c r="G682" s="16" t="s">
        <v>194</v>
      </c>
      <c r="H682" s="16" t="s">
        <v>194</v>
      </c>
      <c r="I682" s="16" t="s">
        <v>194</v>
      </c>
      <c r="J682" s="16" t="s">
        <v>194</v>
      </c>
      <c r="K682" s="16" t="s">
        <v>194</v>
      </c>
      <c r="L682" s="16" t="s">
        <v>194</v>
      </c>
      <c r="M682" s="16" t="s">
        <v>194</v>
      </c>
      <c r="N682" s="104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0">
        <v>1</v>
      </c>
    </row>
    <row r="683" spans="1:45">
      <c r="A683" s="33"/>
      <c r="B683" s="18" t="s">
        <v>173</v>
      </c>
      <c r="C683" s="7" t="s">
        <v>173</v>
      </c>
      <c r="D683" s="113" t="s">
        <v>200</v>
      </c>
      <c r="E683" s="114" t="s">
        <v>213</v>
      </c>
      <c r="F683" s="114" t="s">
        <v>201</v>
      </c>
      <c r="G683" s="114" t="s">
        <v>202</v>
      </c>
      <c r="H683" s="114" t="s">
        <v>205</v>
      </c>
      <c r="I683" s="114" t="s">
        <v>197</v>
      </c>
      <c r="J683" s="114" t="s">
        <v>198</v>
      </c>
      <c r="K683" s="114" t="s">
        <v>214</v>
      </c>
      <c r="L683" s="114" t="s">
        <v>215</v>
      </c>
      <c r="M683" s="114" t="s">
        <v>199</v>
      </c>
      <c r="N683" s="104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30" t="s">
        <v>1</v>
      </c>
    </row>
    <row r="684" spans="1:45">
      <c r="A684" s="33"/>
      <c r="B684" s="18"/>
      <c r="C684" s="7"/>
      <c r="D684" s="8" t="s">
        <v>216</v>
      </c>
      <c r="E684" s="9" t="s">
        <v>120</v>
      </c>
      <c r="F684" s="9" t="s">
        <v>120</v>
      </c>
      <c r="G684" s="9" t="s">
        <v>120</v>
      </c>
      <c r="H684" s="9" t="s">
        <v>217</v>
      </c>
      <c r="I684" s="9" t="s">
        <v>120</v>
      </c>
      <c r="J684" s="9" t="s">
        <v>120</v>
      </c>
      <c r="K684" s="9" t="s">
        <v>120</v>
      </c>
      <c r="L684" s="9" t="s">
        <v>120</v>
      </c>
      <c r="M684" s="9" t="s">
        <v>120</v>
      </c>
      <c r="N684" s="104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30">
        <v>2</v>
      </c>
    </row>
    <row r="685" spans="1:45">
      <c r="A685" s="33"/>
      <c r="B685" s="18"/>
      <c r="C685" s="7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104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30">
        <v>3</v>
      </c>
    </row>
    <row r="686" spans="1:45">
      <c r="A686" s="33"/>
      <c r="B686" s="17">
        <v>1</v>
      </c>
      <c r="C686" s="13">
        <v>1</v>
      </c>
      <c r="D686" s="20">
        <v>19.425600000000003</v>
      </c>
      <c r="E686" s="20" t="s">
        <v>208</v>
      </c>
      <c r="F686" s="21">
        <v>19.649999999999999</v>
      </c>
      <c r="G686" s="20">
        <v>20.8</v>
      </c>
      <c r="H686" s="21">
        <v>20</v>
      </c>
      <c r="I686" s="20">
        <v>20.2</v>
      </c>
      <c r="J686" s="21" t="s">
        <v>220</v>
      </c>
      <c r="K686" s="20">
        <v>19.8</v>
      </c>
      <c r="L686" s="20" t="s">
        <v>208</v>
      </c>
      <c r="M686" s="20">
        <v>18</v>
      </c>
      <c r="N686" s="104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30">
        <v>1</v>
      </c>
    </row>
    <row r="687" spans="1:45">
      <c r="A687" s="33"/>
      <c r="B687" s="18">
        <v>1</v>
      </c>
      <c r="C687" s="7">
        <v>2</v>
      </c>
      <c r="D687" s="9">
        <v>20.020900000000001</v>
      </c>
      <c r="E687" s="9" t="s">
        <v>208</v>
      </c>
      <c r="F687" s="22">
        <v>19.399999999999999</v>
      </c>
      <c r="G687" s="9">
        <v>20.100000000000001</v>
      </c>
      <c r="H687" s="22">
        <v>22.3</v>
      </c>
      <c r="I687" s="9">
        <v>20</v>
      </c>
      <c r="J687" s="22" t="s">
        <v>220</v>
      </c>
      <c r="K687" s="9">
        <v>18.7</v>
      </c>
      <c r="L687" s="9" t="s">
        <v>208</v>
      </c>
      <c r="M687" s="9">
        <v>17.2</v>
      </c>
      <c r="N687" s="104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30" t="e">
        <v>#N/A</v>
      </c>
    </row>
    <row r="688" spans="1:45">
      <c r="A688" s="33"/>
      <c r="B688" s="18">
        <v>1</v>
      </c>
      <c r="C688" s="7">
        <v>3</v>
      </c>
      <c r="D688" s="9">
        <v>19.217600000000001</v>
      </c>
      <c r="E688" s="9" t="s">
        <v>208</v>
      </c>
      <c r="F688" s="22">
        <v>19.100000000000001</v>
      </c>
      <c r="G688" s="9">
        <v>20.399999999999999</v>
      </c>
      <c r="H688" s="22">
        <v>21.2</v>
      </c>
      <c r="I688" s="9">
        <v>20.3</v>
      </c>
      <c r="J688" s="22" t="s">
        <v>220</v>
      </c>
      <c r="K688" s="22">
        <v>19.3</v>
      </c>
      <c r="L688" s="10" t="s">
        <v>208</v>
      </c>
      <c r="M688" s="10">
        <v>17.599999999999998</v>
      </c>
      <c r="N688" s="104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0">
        <v>16</v>
      </c>
    </row>
    <row r="689" spans="1:45">
      <c r="A689" s="33"/>
      <c r="B689" s="18">
        <v>1</v>
      </c>
      <c r="C689" s="7">
        <v>4</v>
      </c>
      <c r="D689" s="9">
        <v>19.5914</v>
      </c>
      <c r="E689" s="9" t="s">
        <v>208</v>
      </c>
      <c r="F689" s="22">
        <v>18.7</v>
      </c>
      <c r="G689" s="9">
        <v>20.8</v>
      </c>
      <c r="H689" s="22">
        <v>21.3</v>
      </c>
      <c r="I689" s="9">
        <v>20.399999999999999</v>
      </c>
      <c r="J689" s="22" t="s">
        <v>220</v>
      </c>
      <c r="K689" s="22">
        <v>19.100000000000001</v>
      </c>
      <c r="L689" s="10" t="s">
        <v>208</v>
      </c>
      <c r="M689" s="10">
        <v>18.8</v>
      </c>
      <c r="N689" s="104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0">
        <v>19.682005714285715</v>
      </c>
    </row>
    <row r="690" spans="1:45">
      <c r="A690" s="33"/>
      <c r="B690" s="18">
        <v>1</v>
      </c>
      <c r="C690" s="7">
        <v>5</v>
      </c>
      <c r="D690" s="9">
        <v>18.9147</v>
      </c>
      <c r="E690" s="9" t="s">
        <v>208</v>
      </c>
      <c r="F690" s="9">
        <v>18.95</v>
      </c>
      <c r="G690" s="9">
        <v>20.6</v>
      </c>
      <c r="H690" s="9">
        <v>21.2</v>
      </c>
      <c r="I690" s="9">
        <v>20</v>
      </c>
      <c r="J690" s="9" t="s">
        <v>220</v>
      </c>
      <c r="K690" s="9">
        <v>18.100000000000001</v>
      </c>
      <c r="L690" s="9" t="s">
        <v>208</v>
      </c>
      <c r="M690" s="9">
        <v>19.7</v>
      </c>
      <c r="N690" s="104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0">
        <v>31</v>
      </c>
    </row>
    <row r="691" spans="1:45">
      <c r="A691" s="33"/>
      <c r="B691" s="19" t="s">
        <v>175</v>
      </c>
      <c r="C691" s="11"/>
      <c r="D691" s="23">
        <v>19.434040000000003</v>
      </c>
      <c r="E691" s="23" t="s">
        <v>510</v>
      </c>
      <c r="F691" s="23">
        <v>19.16</v>
      </c>
      <c r="G691" s="23">
        <v>20.540000000000003</v>
      </c>
      <c r="H691" s="23">
        <v>21.2</v>
      </c>
      <c r="I691" s="23">
        <v>20.18</v>
      </c>
      <c r="J691" s="23" t="s">
        <v>510</v>
      </c>
      <c r="K691" s="23">
        <v>19</v>
      </c>
      <c r="L691" s="23" t="s">
        <v>510</v>
      </c>
      <c r="M691" s="23">
        <v>18.259999999999998</v>
      </c>
      <c r="N691" s="104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72"/>
    </row>
    <row r="692" spans="1:45">
      <c r="A692" s="33"/>
      <c r="B692" s="2" t="s">
        <v>176</v>
      </c>
      <c r="C692" s="31"/>
      <c r="D692" s="10">
        <v>19.425600000000003</v>
      </c>
      <c r="E692" s="10" t="s">
        <v>510</v>
      </c>
      <c r="F692" s="10">
        <v>19.100000000000001</v>
      </c>
      <c r="G692" s="10">
        <v>20.6</v>
      </c>
      <c r="H692" s="10">
        <v>21.2</v>
      </c>
      <c r="I692" s="10">
        <v>20.2</v>
      </c>
      <c r="J692" s="10" t="s">
        <v>510</v>
      </c>
      <c r="K692" s="10">
        <v>19.100000000000001</v>
      </c>
      <c r="L692" s="10" t="s">
        <v>510</v>
      </c>
      <c r="M692" s="10">
        <v>18</v>
      </c>
      <c r="N692" s="104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72"/>
    </row>
    <row r="693" spans="1:45">
      <c r="A693" s="33"/>
      <c r="B693" s="2" t="s">
        <v>177</v>
      </c>
      <c r="C693" s="31"/>
      <c r="D693" s="24">
        <v>0.41406472078649764</v>
      </c>
      <c r="E693" s="24" t="s">
        <v>510</v>
      </c>
      <c r="F693" s="24">
        <v>0.37316216314090539</v>
      </c>
      <c r="G693" s="24">
        <v>0.29664793948382656</v>
      </c>
      <c r="H693" s="24">
        <v>0.81547532151500479</v>
      </c>
      <c r="I693" s="24">
        <v>0.17888543819998284</v>
      </c>
      <c r="J693" s="24" t="s">
        <v>510</v>
      </c>
      <c r="K693" s="24">
        <v>0.64031242374328479</v>
      </c>
      <c r="L693" s="24" t="s">
        <v>510</v>
      </c>
      <c r="M693" s="24">
        <v>0.99899949949937461</v>
      </c>
      <c r="N693" s="185"/>
      <c r="O693" s="186"/>
      <c r="P693" s="186"/>
      <c r="Q693" s="186"/>
      <c r="R693" s="186"/>
      <c r="S693" s="186"/>
      <c r="T693" s="186"/>
      <c r="U693" s="186"/>
      <c r="V693" s="186"/>
      <c r="W693" s="186"/>
      <c r="X693" s="186"/>
      <c r="Y693" s="186"/>
      <c r="Z693" s="186"/>
      <c r="AA693" s="186"/>
      <c r="AB693" s="186"/>
      <c r="AC693" s="186"/>
      <c r="AD693" s="186"/>
      <c r="AE693" s="186"/>
      <c r="AF693" s="186"/>
      <c r="AG693" s="186"/>
      <c r="AH693" s="186"/>
      <c r="AI693" s="186"/>
      <c r="AJ693" s="186"/>
      <c r="AK693" s="186"/>
      <c r="AL693" s="186"/>
      <c r="AM693" s="186"/>
      <c r="AN693" s="186"/>
      <c r="AO693" s="186"/>
      <c r="AP693" s="186"/>
      <c r="AQ693" s="186"/>
      <c r="AR693" s="186"/>
      <c r="AS693" s="73"/>
    </row>
    <row r="694" spans="1:45">
      <c r="A694" s="33"/>
      <c r="B694" s="2" t="s">
        <v>83</v>
      </c>
      <c r="C694" s="31"/>
      <c r="D694" s="12">
        <v>2.1306157689625915E-2</v>
      </c>
      <c r="E694" s="12" t="s">
        <v>510</v>
      </c>
      <c r="F694" s="12">
        <v>1.9476104548063956E-2</v>
      </c>
      <c r="G694" s="12">
        <v>1.44424508025232E-2</v>
      </c>
      <c r="H694" s="12">
        <v>3.8465817052594567E-2</v>
      </c>
      <c r="I694" s="12">
        <v>8.8644914866195662E-3</v>
      </c>
      <c r="J694" s="12" t="s">
        <v>510</v>
      </c>
      <c r="K694" s="12">
        <v>3.3700653881225513E-2</v>
      </c>
      <c r="L694" s="12" t="s">
        <v>510</v>
      </c>
      <c r="M694" s="12">
        <v>5.4709720673569259E-2</v>
      </c>
      <c r="N694" s="104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72"/>
    </row>
    <row r="695" spans="1:45">
      <c r="A695" s="33"/>
      <c r="B695" s="2" t="s">
        <v>178</v>
      </c>
      <c r="C695" s="31"/>
      <c r="D695" s="12">
        <v>-1.25985998523378E-2</v>
      </c>
      <c r="E695" s="12" t="s">
        <v>510</v>
      </c>
      <c r="F695" s="12">
        <v>-2.6521977580101441E-2</v>
      </c>
      <c r="G695" s="12">
        <v>4.3592827792521716E-2</v>
      </c>
      <c r="H695" s="12">
        <v>7.7125995579428341E-2</v>
      </c>
      <c r="I695" s="12">
        <v>2.5302008999663395E-2</v>
      </c>
      <c r="J695" s="12" t="s">
        <v>510</v>
      </c>
      <c r="K695" s="12">
        <v>-3.4651230376927411E-2</v>
      </c>
      <c r="L695" s="12" t="s">
        <v>510</v>
      </c>
      <c r="M695" s="12">
        <v>-7.2249024562247133E-2</v>
      </c>
      <c r="N695" s="104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72"/>
    </row>
    <row r="696" spans="1:45">
      <c r="A696" s="33"/>
      <c r="B696" s="55" t="s">
        <v>179</v>
      </c>
      <c r="C696" s="56"/>
      <c r="D696" s="54">
        <v>0</v>
      </c>
      <c r="E696" s="54" t="s">
        <v>180</v>
      </c>
      <c r="F696" s="54">
        <v>0.25</v>
      </c>
      <c r="G696" s="54">
        <v>1</v>
      </c>
      <c r="H696" s="54">
        <v>1.6</v>
      </c>
      <c r="I696" s="54">
        <v>0.67</v>
      </c>
      <c r="J696" s="54" t="s">
        <v>180</v>
      </c>
      <c r="K696" s="54">
        <v>0.39</v>
      </c>
      <c r="L696" s="54" t="s">
        <v>180</v>
      </c>
      <c r="M696" s="54">
        <v>1.06</v>
      </c>
      <c r="N696" s="104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72"/>
    </row>
    <row r="697" spans="1:45">
      <c r="B697" s="34"/>
      <c r="C697" s="1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AS697" s="72"/>
    </row>
    <row r="698" spans="1:45" ht="15">
      <c r="B698" s="37" t="s">
        <v>430</v>
      </c>
      <c r="AS698" s="30" t="s">
        <v>63</v>
      </c>
    </row>
    <row r="699" spans="1:45" ht="15">
      <c r="A699" s="27" t="s">
        <v>6</v>
      </c>
      <c r="B699" s="17" t="s">
        <v>117</v>
      </c>
      <c r="C699" s="14" t="s">
        <v>118</v>
      </c>
      <c r="D699" s="15" t="s">
        <v>194</v>
      </c>
      <c r="E699" s="16" t="s">
        <v>194</v>
      </c>
      <c r="F699" s="16" t="s">
        <v>194</v>
      </c>
      <c r="G699" s="16" t="s">
        <v>194</v>
      </c>
      <c r="H699" s="16" t="s">
        <v>194</v>
      </c>
      <c r="I699" s="16" t="s">
        <v>194</v>
      </c>
      <c r="J699" s="16" t="s">
        <v>194</v>
      </c>
      <c r="K699" s="16" t="s">
        <v>194</v>
      </c>
      <c r="L699" s="16" t="s">
        <v>194</v>
      </c>
      <c r="M699" s="16" t="s">
        <v>194</v>
      </c>
      <c r="N699" s="16" t="s">
        <v>194</v>
      </c>
      <c r="O699" s="16" t="s">
        <v>194</v>
      </c>
      <c r="P699" s="16" t="s">
        <v>194</v>
      </c>
      <c r="Q699" s="16" t="s">
        <v>194</v>
      </c>
      <c r="R699" s="16" t="s">
        <v>194</v>
      </c>
      <c r="S699" s="104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30">
        <v>1</v>
      </c>
    </row>
    <row r="700" spans="1:45">
      <c r="A700" s="33"/>
      <c r="B700" s="18" t="s">
        <v>173</v>
      </c>
      <c r="C700" s="7" t="s">
        <v>173</v>
      </c>
      <c r="D700" s="113" t="s">
        <v>195</v>
      </c>
      <c r="E700" s="114" t="s">
        <v>211</v>
      </c>
      <c r="F700" s="114" t="s">
        <v>212</v>
      </c>
      <c r="G700" s="114" t="s">
        <v>200</v>
      </c>
      <c r="H700" s="114" t="s">
        <v>196</v>
      </c>
      <c r="I700" s="114" t="s">
        <v>213</v>
      </c>
      <c r="J700" s="114" t="s">
        <v>201</v>
      </c>
      <c r="K700" s="114" t="s">
        <v>202</v>
      </c>
      <c r="L700" s="114" t="s">
        <v>205</v>
      </c>
      <c r="M700" s="114" t="s">
        <v>197</v>
      </c>
      <c r="N700" s="114" t="s">
        <v>203</v>
      </c>
      <c r="O700" s="114" t="s">
        <v>198</v>
      </c>
      <c r="P700" s="114" t="s">
        <v>214</v>
      </c>
      <c r="Q700" s="114" t="s">
        <v>215</v>
      </c>
      <c r="R700" s="114" t="s">
        <v>199</v>
      </c>
      <c r="S700" s="104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30" t="s">
        <v>3</v>
      </c>
    </row>
    <row r="701" spans="1:45">
      <c r="A701" s="33"/>
      <c r="B701" s="18"/>
      <c r="C701" s="7"/>
      <c r="D701" s="8" t="s">
        <v>120</v>
      </c>
      <c r="E701" s="9" t="s">
        <v>216</v>
      </c>
      <c r="F701" s="9" t="s">
        <v>120</v>
      </c>
      <c r="G701" s="9" t="s">
        <v>216</v>
      </c>
      <c r="H701" s="9" t="s">
        <v>216</v>
      </c>
      <c r="I701" s="9" t="s">
        <v>120</v>
      </c>
      <c r="J701" s="9" t="s">
        <v>120</v>
      </c>
      <c r="K701" s="9" t="s">
        <v>120</v>
      </c>
      <c r="L701" s="9" t="s">
        <v>217</v>
      </c>
      <c r="M701" s="9" t="s">
        <v>216</v>
      </c>
      <c r="N701" s="9" t="s">
        <v>216</v>
      </c>
      <c r="O701" s="9" t="s">
        <v>120</v>
      </c>
      <c r="P701" s="9" t="s">
        <v>120</v>
      </c>
      <c r="Q701" s="9" t="s">
        <v>120</v>
      </c>
      <c r="R701" s="9" t="s">
        <v>120</v>
      </c>
      <c r="S701" s="104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30">
        <v>0</v>
      </c>
    </row>
    <row r="702" spans="1:45">
      <c r="A702" s="33"/>
      <c r="B702" s="18"/>
      <c r="C702" s="7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104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0">
        <v>0</v>
      </c>
    </row>
    <row r="703" spans="1:45">
      <c r="A703" s="33"/>
      <c r="B703" s="17">
        <v>1</v>
      </c>
      <c r="C703" s="13">
        <v>1</v>
      </c>
      <c r="D703" s="191">
        <v>90</v>
      </c>
      <c r="E703" s="191">
        <v>17.399999999999999</v>
      </c>
      <c r="F703" s="190">
        <v>128</v>
      </c>
      <c r="G703" s="170">
        <v>122.66</v>
      </c>
      <c r="H703" s="190">
        <v>128</v>
      </c>
      <c r="I703" s="170">
        <v>134</v>
      </c>
      <c r="J703" s="190">
        <v>123.00000000000001</v>
      </c>
      <c r="K703" s="170">
        <v>120</v>
      </c>
      <c r="L703" s="170">
        <v>125.4</v>
      </c>
      <c r="M703" s="170">
        <v>123.00000000000001</v>
      </c>
      <c r="N703" s="195">
        <v>118.9</v>
      </c>
      <c r="O703" s="195">
        <v>112</v>
      </c>
      <c r="P703" s="170">
        <v>130</v>
      </c>
      <c r="Q703" s="170">
        <v>100</v>
      </c>
      <c r="R703" s="170">
        <v>123.00000000000001</v>
      </c>
      <c r="S703" s="171"/>
      <c r="T703" s="172"/>
      <c r="U703" s="172"/>
      <c r="V703" s="172"/>
      <c r="W703" s="172"/>
      <c r="X703" s="172"/>
      <c r="Y703" s="172"/>
      <c r="Z703" s="172"/>
      <c r="AA703" s="172"/>
      <c r="AB703" s="172"/>
      <c r="AC703" s="172"/>
      <c r="AD703" s="172"/>
      <c r="AE703" s="172"/>
      <c r="AF703" s="172"/>
      <c r="AG703" s="172"/>
      <c r="AH703" s="172"/>
      <c r="AI703" s="172"/>
      <c r="AJ703" s="172"/>
      <c r="AK703" s="172"/>
      <c r="AL703" s="172"/>
      <c r="AM703" s="172"/>
      <c r="AN703" s="172"/>
      <c r="AO703" s="172"/>
      <c r="AP703" s="172"/>
      <c r="AQ703" s="172"/>
      <c r="AR703" s="172"/>
      <c r="AS703" s="173">
        <v>1</v>
      </c>
    </row>
    <row r="704" spans="1:45">
      <c r="A704" s="33"/>
      <c r="B704" s="18">
        <v>1</v>
      </c>
      <c r="C704" s="7">
        <v>2</v>
      </c>
      <c r="D704" s="193">
        <v>94</v>
      </c>
      <c r="E704" s="193">
        <v>17.100000000000001</v>
      </c>
      <c r="F704" s="192">
        <v>129</v>
      </c>
      <c r="G704" s="174">
        <v>123.17</v>
      </c>
      <c r="H704" s="192">
        <v>126</v>
      </c>
      <c r="I704" s="174">
        <v>131</v>
      </c>
      <c r="J704" s="192">
        <v>129</v>
      </c>
      <c r="K704" s="174">
        <v>110</v>
      </c>
      <c r="L704" s="174">
        <v>132.6</v>
      </c>
      <c r="M704" s="174">
        <v>124</v>
      </c>
      <c r="N704" s="174">
        <v>123.29999999999998</v>
      </c>
      <c r="O704" s="193">
        <v>66</v>
      </c>
      <c r="P704" s="174">
        <v>110</v>
      </c>
      <c r="Q704" s="174">
        <v>110</v>
      </c>
      <c r="R704" s="174">
        <v>127</v>
      </c>
      <c r="S704" s="171"/>
      <c r="T704" s="172"/>
      <c r="U704" s="172"/>
      <c r="V704" s="172"/>
      <c r="W704" s="172"/>
      <c r="X704" s="172"/>
      <c r="Y704" s="172"/>
      <c r="Z704" s="172"/>
      <c r="AA704" s="172"/>
      <c r="AB704" s="172"/>
      <c r="AC704" s="172"/>
      <c r="AD704" s="172"/>
      <c r="AE704" s="172"/>
      <c r="AF704" s="172"/>
      <c r="AG704" s="172"/>
      <c r="AH704" s="172"/>
      <c r="AI704" s="172"/>
      <c r="AJ704" s="172"/>
      <c r="AK704" s="172"/>
      <c r="AL704" s="172"/>
      <c r="AM704" s="172"/>
      <c r="AN704" s="172"/>
      <c r="AO704" s="172"/>
      <c r="AP704" s="172"/>
      <c r="AQ704" s="172"/>
      <c r="AR704" s="172"/>
      <c r="AS704" s="173">
        <v>26</v>
      </c>
    </row>
    <row r="705" spans="1:45">
      <c r="A705" s="33"/>
      <c r="B705" s="18">
        <v>1</v>
      </c>
      <c r="C705" s="7">
        <v>3</v>
      </c>
      <c r="D705" s="193">
        <v>90</v>
      </c>
      <c r="E705" s="193">
        <v>20.6</v>
      </c>
      <c r="F705" s="192">
        <v>129</v>
      </c>
      <c r="G705" s="174">
        <v>121.56</v>
      </c>
      <c r="H705" s="192">
        <v>131</v>
      </c>
      <c r="I705" s="174">
        <v>137</v>
      </c>
      <c r="J705" s="192">
        <v>126</v>
      </c>
      <c r="K705" s="192">
        <v>120</v>
      </c>
      <c r="L705" s="176">
        <v>126.50000000000001</v>
      </c>
      <c r="M705" s="176">
        <v>125</v>
      </c>
      <c r="N705" s="176">
        <v>122.9</v>
      </c>
      <c r="O705" s="196">
        <v>45</v>
      </c>
      <c r="P705" s="176">
        <v>130</v>
      </c>
      <c r="Q705" s="176">
        <v>110</v>
      </c>
      <c r="R705" s="176">
        <v>128</v>
      </c>
      <c r="S705" s="171"/>
      <c r="T705" s="172"/>
      <c r="U705" s="172"/>
      <c r="V705" s="172"/>
      <c r="W705" s="172"/>
      <c r="X705" s="172"/>
      <c r="Y705" s="172"/>
      <c r="Z705" s="172"/>
      <c r="AA705" s="172"/>
      <c r="AB705" s="172"/>
      <c r="AC705" s="172"/>
      <c r="AD705" s="172"/>
      <c r="AE705" s="172"/>
      <c r="AF705" s="172"/>
      <c r="AG705" s="172"/>
      <c r="AH705" s="172"/>
      <c r="AI705" s="172"/>
      <c r="AJ705" s="172"/>
      <c r="AK705" s="172"/>
      <c r="AL705" s="172"/>
      <c r="AM705" s="172"/>
      <c r="AN705" s="172"/>
      <c r="AO705" s="172"/>
      <c r="AP705" s="172"/>
      <c r="AQ705" s="172"/>
      <c r="AR705" s="172"/>
      <c r="AS705" s="173">
        <v>16</v>
      </c>
    </row>
    <row r="706" spans="1:45">
      <c r="A706" s="33"/>
      <c r="B706" s="18">
        <v>1</v>
      </c>
      <c r="C706" s="7">
        <v>4</v>
      </c>
      <c r="D706" s="193">
        <v>98</v>
      </c>
      <c r="E706" s="193">
        <v>28.6</v>
      </c>
      <c r="F706" s="192">
        <v>132</v>
      </c>
      <c r="G706" s="174">
        <v>125.07</v>
      </c>
      <c r="H706" s="192">
        <v>129</v>
      </c>
      <c r="I706" s="197">
        <v>158</v>
      </c>
      <c r="J706" s="199">
        <v>110</v>
      </c>
      <c r="K706" s="192">
        <v>110</v>
      </c>
      <c r="L706" s="176">
        <v>130.1</v>
      </c>
      <c r="M706" s="199">
        <v>135</v>
      </c>
      <c r="N706" s="176">
        <v>123.9</v>
      </c>
      <c r="O706" s="196">
        <v>34</v>
      </c>
      <c r="P706" s="176">
        <v>130</v>
      </c>
      <c r="Q706" s="176">
        <v>110</v>
      </c>
      <c r="R706" s="176">
        <v>125</v>
      </c>
      <c r="S706" s="171"/>
      <c r="T706" s="172"/>
      <c r="U706" s="172"/>
      <c r="V706" s="172"/>
      <c r="W706" s="172"/>
      <c r="X706" s="172"/>
      <c r="Y706" s="172"/>
      <c r="Z706" s="172"/>
      <c r="AA706" s="172"/>
      <c r="AB706" s="172"/>
      <c r="AC706" s="172"/>
      <c r="AD706" s="172"/>
      <c r="AE706" s="172"/>
      <c r="AF706" s="172"/>
      <c r="AG706" s="172"/>
      <c r="AH706" s="172"/>
      <c r="AI706" s="172"/>
      <c r="AJ706" s="172"/>
      <c r="AK706" s="172"/>
      <c r="AL706" s="172"/>
      <c r="AM706" s="172"/>
      <c r="AN706" s="172"/>
      <c r="AO706" s="172"/>
      <c r="AP706" s="172"/>
      <c r="AQ706" s="172"/>
      <c r="AR706" s="172"/>
      <c r="AS706" s="173">
        <v>124.30305555555556</v>
      </c>
    </row>
    <row r="707" spans="1:45">
      <c r="A707" s="33"/>
      <c r="B707" s="18">
        <v>1</v>
      </c>
      <c r="C707" s="7">
        <v>5</v>
      </c>
      <c r="D707" s="193">
        <v>98</v>
      </c>
      <c r="E707" s="193">
        <v>21.8</v>
      </c>
      <c r="F707" s="174">
        <v>129</v>
      </c>
      <c r="G707" s="174">
        <v>125.23999999999998</v>
      </c>
      <c r="H707" s="174">
        <v>128</v>
      </c>
      <c r="I707" s="174">
        <v>136</v>
      </c>
      <c r="J707" s="174">
        <v>134</v>
      </c>
      <c r="K707" s="174">
        <v>110</v>
      </c>
      <c r="L707" s="174">
        <v>130.80000000000001</v>
      </c>
      <c r="M707" s="174">
        <v>123.00000000000001</v>
      </c>
      <c r="N707" s="197">
        <v>98.5</v>
      </c>
      <c r="O707" s="193">
        <v>37</v>
      </c>
      <c r="P707" s="174">
        <v>110</v>
      </c>
      <c r="Q707" s="174">
        <v>120</v>
      </c>
      <c r="R707" s="174">
        <v>125</v>
      </c>
      <c r="S707" s="171"/>
      <c r="T707" s="172"/>
      <c r="U707" s="172"/>
      <c r="V707" s="172"/>
      <c r="W707" s="172"/>
      <c r="X707" s="172"/>
      <c r="Y707" s="172"/>
      <c r="Z707" s="172"/>
      <c r="AA707" s="172"/>
      <c r="AB707" s="172"/>
      <c r="AC707" s="172"/>
      <c r="AD707" s="172"/>
      <c r="AE707" s="172"/>
      <c r="AF707" s="172"/>
      <c r="AG707" s="172"/>
      <c r="AH707" s="172"/>
      <c r="AI707" s="172"/>
      <c r="AJ707" s="172"/>
      <c r="AK707" s="172"/>
      <c r="AL707" s="172"/>
      <c r="AM707" s="172"/>
      <c r="AN707" s="172"/>
      <c r="AO707" s="172"/>
      <c r="AP707" s="172"/>
      <c r="AQ707" s="172"/>
      <c r="AR707" s="172"/>
      <c r="AS707" s="173">
        <v>32</v>
      </c>
    </row>
    <row r="708" spans="1:45">
      <c r="A708" s="33"/>
      <c r="B708" s="19" t="s">
        <v>175</v>
      </c>
      <c r="C708" s="11"/>
      <c r="D708" s="175">
        <v>94</v>
      </c>
      <c r="E708" s="175">
        <v>21.1</v>
      </c>
      <c r="F708" s="175">
        <v>129.4</v>
      </c>
      <c r="G708" s="175">
        <v>123.53999999999999</v>
      </c>
      <c r="H708" s="175">
        <v>128.4</v>
      </c>
      <c r="I708" s="175">
        <v>139.19999999999999</v>
      </c>
      <c r="J708" s="175">
        <v>124.4</v>
      </c>
      <c r="K708" s="175">
        <v>114</v>
      </c>
      <c r="L708" s="175">
        <v>129.08000000000001</v>
      </c>
      <c r="M708" s="175">
        <v>126</v>
      </c>
      <c r="N708" s="175">
        <v>117.5</v>
      </c>
      <c r="O708" s="175">
        <v>58.8</v>
      </c>
      <c r="P708" s="175">
        <v>122</v>
      </c>
      <c r="Q708" s="175">
        <v>110</v>
      </c>
      <c r="R708" s="175">
        <v>125.6</v>
      </c>
      <c r="S708" s="171"/>
      <c r="T708" s="172"/>
      <c r="U708" s="172"/>
      <c r="V708" s="172"/>
      <c r="W708" s="172"/>
      <c r="X708" s="172"/>
      <c r="Y708" s="172"/>
      <c r="Z708" s="172"/>
      <c r="AA708" s="172"/>
      <c r="AB708" s="172"/>
      <c r="AC708" s="172"/>
      <c r="AD708" s="172"/>
      <c r="AE708" s="172"/>
      <c r="AF708" s="172"/>
      <c r="AG708" s="172"/>
      <c r="AH708" s="172"/>
      <c r="AI708" s="172"/>
      <c r="AJ708" s="172"/>
      <c r="AK708" s="172"/>
      <c r="AL708" s="172"/>
      <c r="AM708" s="172"/>
      <c r="AN708" s="172"/>
      <c r="AO708" s="172"/>
      <c r="AP708" s="172"/>
      <c r="AQ708" s="172"/>
      <c r="AR708" s="172"/>
      <c r="AS708" s="194"/>
    </row>
    <row r="709" spans="1:45">
      <c r="A709" s="33"/>
      <c r="B709" s="2" t="s">
        <v>176</v>
      </c>
      <c r="C709" s="31"/>
      <c r="D709" s="176">
        <v>94</v>
      </c>
      <c r="E709" s="176">
        <v>20.6</v>
      </c>
      <c r="F709" s="176">
        <v>129</v>
      </c>
      <c r="G709" s="176">
        <v>123.17</v>
      </c>
      <c r="H709" s="176">
        <v>128</v>
      </c>
      <c r="I709" s="176">
        <v>136</v>
      </c>
      <c r="J709" s="176">
        <v>126</v>
      </c>
      <c r="K709" s="176">
        <v>110</v>
      </c>
      <c r="L709" s="176">
        <v>130.1</v>
      </c>
      <c r="M709" s="176">
        <v>124</v>
      </c>
      <c r="N709" s="176">
        <v>122.9</v>
      </c>
      <c r="O709" s="176">
        <v>45</v>
      </c>
      <c r="P709" s="176">
        <v>130</v>
      </c>
      <c r="Q709" s="176">
        <v>110</v>
      </c>
      <c r="R709" s="176">
        <v>125</v>
      </c>
      <c r="S709" s="171"/>
      <c r="T709" s="172"/>
      <c r="U709" s="172"/>
      <c r="V709" s="172"/>
      <c r="W709" s="172"/>
      <c r="X709" s="172"/>
      <c r="Y709" s="172"/>
      <c r="Z709" s="172"/>
      <c r="AA709" s="172"/>
      <c r="AB709" s="172"/>
      <c r="AC709" s="172"/>
      <c r="AD709" s="172"/>
      <c r="AE709" s="172"/>
      <c r="AF709" s="172"/>
      <c r="AG709" s="172"/>
      <c r="AH709" s="172"/>
      <c r="AI709" s="172"/>
      <c r="AJ709" s="172"/>
      <c r="AK709" s="172"/>
      <c r="AL709" s="172"/>
      <c r="AM709" s="172"/>
      <c r="AN709" s="172"/>
      <c r="AO709" s="172"/>
      <c r="AP709" s="172"/>
      <c r="AQ709" s="172"/>
      <c r="AR709" s="172"/>
      <c r="AS709" s="194"/>
    </row>
    <row r="710" spans="1:45">
      <c r="A710" s="33"/>
      <c r="B710" s="2" t="s">
        <v>177</v>
      </c>
      <c r="C710" s="31"/>
      <c r="D710" s="176">
        <v>4</v>
      </c>
      <c r="E710" s="176">
        <v>4.655104724922948</v>
      </c>
      <c r="F710" s="176">
        <v>1.51657508881031</v>
      </c>
      <c r="G710" s="176">
        <v>1.5860800736406651</v>
      </c>
      <c r="H710" s="176">
        <v>1.8165902124584949</v>
      </c>
      <c r="I710" s="176">
        <v>10.756393447619885</v>
      </c>
      <c r="J710" s="176">
        <v>9.0166512630798792</v>
      </c>
      <c r="K710" s="176">
        <v>5.4772255750516612</v>
      </c>
      <c r="L710" s="176">
        <v>3.024400767094197</v>
      </c>
      <c r="M710" s="176">
        <v>5.0990195135927809</v>
      </c>
      <c r="N710" s="176">
        <v>10.801851693112621</v>
      </c>
      <c r="O710" s="176">
        <v>32.259882206852517</v>
      </c>
      <c r="P710" s="176">
        <v>10.954451150103322</v>
      </c>
      <c r="Q710" s="176">
        <v>7.0710678118654755</v>
      </c>
      <c r="R710" s="176">
        <v>1.949358868961788</v>
      </c>
      <c r="S710" s="171"/>
      <c r="T710" s="172"/>
      <c r="U710" s="172"/>
      <c r="V710" s="172"/>
      <c r="W710" s="172"/>
      <c r="X710" s="172"/>
      <c r="Y710" s="172"/>
      <c r="Z710" s="172"/>
      <c r="AA710" s="172"/>
      <c r="AB710" s="172"/>
      <c r="AC710" s="172"/>
      <c r="AD710" s="172"/>
      <c r="AE710" s="172"/>
      <c r="AF710" s="172"/>
      <c r="AG710" s="172"/>
      <c r="AH710" s="172"/>
      <c r="AI710" s="172"/>
      <c r="AJ710" s="172"/>
      <c r="AK710" s="172"/>
      <c r="AL710" s="172"/>
      <c r="AM710" s="172"/>
      <c r="AN710" s="172"/>
      <c r="AO710" s="172"/>
      <c r="AP710" s="172"/>
      <c r="AQ710" s="172"/>
      <c r="AR710" s="172"/>
      <c r="AS710" s="194"/>
    </row>
    <row r="711" spans="1:45">
      <c r="A711" s="33"/>
      <c r="B711" s="2" t="s">
        <v>83</v>
      </c>
      <c r="C711" s="31"/>
      <c r="D711" s="12">
        <v>4.2553191489361701E-2</v>
      </c>
      <c r="E711" s="12">
        <v>0.22062107701056624</v>
      </c>
      <c r="F711" s="12">
        <v>1.1720054782150772E-2</v>
      </c>
      <c r="G711" s="12">
        <v>1.2838595383201111E-2</v>
      </c>
      <c r="H711" s="12">
        <v>1.4147898850922857E-2</v>
      </c>
      <c r="I711" s="12">
        <v>7.7272941434050904E-2</v>
      </c>
      <c r="J711" s="12">
        <v>7.2481119478134071E-2</v>
      </c>
      <c r="K711" s="12">
        <v>4.8045838377646151E-2</v>
      </c>
      <c r="L711" s="12">
        <v>2.3430436683407163E-2</v>
      </c>
      <c r="M711" s="12">
        <v>4.0468408838037942E-2</v>
      </c>
      <c r="N711" s="12">
        <v>9.1930652707341451E-2</v>
      </c>
      <c r="O711" s="12">
        <v>0.54863745249749185</v>
      </c>
      <c r="P711" s="12">
        <v>8.9790583197568219E-2</v>
      </c>
      <c r="Q711" s="12">
        <v>6.4282434653322507E-2</v>
      </c>
      <c r="R711" s="12">
        <v>1.5520373160523791E-2</v>
      </c>
      <c r="S711" s="104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72"/>
    </row>
    <row r="712" spans="1:45">
      <c r="A712" s="33"/>
      <c r="B712" s="2" t="s">
        <v>178</v>
      </c>
      <c r="C712" s="31"/>
      <c r="D712" s="12">
        <v>-0.24378367386159727</v>
      </c>
      <c r="E712" s="12">
        <v>-0.83025356934552874</v>
      </c>
      <c r="F712" s="12">
        <v>4.1004176620311972E-2</v>
      </c>
      <c r="G712" s="12">
        <v>-6.1386709453374877E-3</v>
      </c>
      <c r="H712" s="12">
        <v>3.2959322086924647E-2</v>
      </c>
      <c r="I712" s="12">
        <v>0.119843751047507</v>
      </c>
      <c r="J712" s="12">
        <v>7.7990395337557139E-4</v>
      </c>
      <c r="K712" s="12">
        <v>-8.2886583193852004E-2</v>
      </c>
      <c r="L712" s="12">
        <v>3.8429823169628063E-2</v>
      </c>
      <c r="M712" s="12">
        <v>1.3651671206795113E-2</v>
      </c>
      <c r="N712" s="12">
        <v>-5.472959232699659E-2</v>
      </c>
      <c r="O712" s="12">
        <v>-0.52696255343682896</v>
      </c>
      <c r="P712" s="12">
        <v>-1.8527746926753852E-2</v>
      </c>
      <c r="Q712" s="12">
        <v>-0.11506600132740108</v>
      </c>
      <c r="R712" s="12">
        <v>1.0433729393440228E-2</v>
      </c>
      <c r="S712" s="104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72"/>
    </row>
    <row r="713" spans="1:45">
      <c r="A713" s="33"/>
      <c r="B713" s="55" t="s">
        <v>179</v>
      </c>
      <c r="C713" s="56"/>
      <c r="D713" s="54">
        <v>3.4</v>
      </c>
      <c r="E713" s="54">
        <v>11.79</v>
      </c>
      <c r="F713" s="54">
        <v>0.67</v>
      </c>
      <c r="G713" s="54">
        <v>0</v>
      </c>
      <c r="H713" s="54">
        <v>0.56000000000000005</v>
      </c>
      <c r="I713" s="54">
        <v>1.8</v>
      </c>
      <c r="J713" s="54">
        <v>0.1</v>
      </c>
      <c r="K713" s="54">
        <v>1.1000000000000001</v>
      </c>
      <c r="L713" s="54">
        <v>0.64</v>
      </c>
      <c r="M713" s="54">
        <v>0.28000000000000003</v>
      </c>
      <c r="N713" s="54">
        <v>0.7</v>
      </c>
      <c r="O713" s="54">
        <v>7.45</v>
      </c>
      <c r="P713" s="54">
        <v>0.18</v>
      </c>
      <c r="Q713" s="54">
        <v>1.56</v>
      </c>
      <c r="R713" s="54">
        <v>0.24</v>
      </c>
      <c r="S713" s="104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2"/>
    </row>
    <row r="714" spans="1:45">
      <c r="B714" s="34"/>
      <c r="C714" s="1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AS714" s="72"/>
    </row>
    <row r="715" spans="1:45" ht="15">
      <c r="B715" s="37" t="s">
        <v>431</v>
      </c>
      <c r="AS715" s="30" t="s">
        <v>191</v>
      </c>
    </row>
    <row r="716" spans="1:45" ht="15">
      <c r="A716" s="27" t="s">
        <v>9</v>
      </c>
      <c r="B716" s="17" t="s">
        <v>117</v>
      </c>
      <c r="C716" s="14" t="s">
        <v>118</v>
      </c>
      <c r="D716" s="15" t="s">
        <v>194</v>
      </c>
      <c r="E716" s="16" t="s">
        <v>194</v>
      </c>
      <c r="F716" s="104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30">
        <v>1</v>
      </c>
    </row>
    <row r="717" spans="1:45">
      <c r="A717" s="33"/>
      <c r="B717" s="18" t="s">
        <v>173</v>
      </c>
      <c r="C717" s="7" t="s">
        <v>173</v>
      </c>
      <c r="D717" s="113" t="s">
        <v>205</v>
      </c>
      <c r="E717" s="114" t="s">
        <v>198</v>
      </c>
      <c r="F717" s="104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30" t="s">
        <v>3</v>
      </c>
    </row>
    <row r="718" spans="1:45">
      <c r="A718" s="33"/>
      <c r="B718" s="18"/>
      <c r="C718" s="7"/>
      <c r="D718" s="8" t="s">
        <v>217</v>
      </c>
      <c r="E718" s="9" t="s">
        <v>120</v>
      </c>
      <c r="F718" s="104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30">
        <v>2</v>
      </c>
    </row>
    <row r="719" spans="1:45">
      <c r="A719" s="33"/>
      <c r="B719" s="18"/>
      <c r="C719" s="7"/>
      <c r="D719" s="28"/>
      <c r="E719" s="28"/>
      <c r="F719" s="104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30">
        <v>2</v>
      </c>
    </row>
    <row r="720" spans="1:45">
      <c r="A720" s="33"/>
      <c r="B720" s="17">
        <v>1</v>
      </c>
      <c r="C720" s="13">
        <v>1</v>
      </c>
      <c r="D720" s="20">
        <v>1</v>
      </c>
      <c r="E720" s="105" t="s">
        <v>221</v>
      </c>
      <c r="F720" s="104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30">
        <v>1</v>
      </c>
    </row>
    <row r="721" spans="1:45">
      <c r="A721" s="33"/>
      <c r="B721" s="18">
        <v>1</v>
      </c>
      <c r="C721" s="7">
        <v>2</v>
      </c>
      <c r="D721" s="9">
        <v>1</v>
      </c>
      <c r="E721" s="106" t="s">
        <v>221</v>
      </c>
      <c r="F721" s="104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30">
        <v>27</v>
      </c>
    </row>
    <row r="722" spans="1:45">
      <c r="A722" s="33"/>
      <c r="B722" s="18">
        <v>1</v>
      </c>
      <c r="C722" s="7">
        <v>3</v>
      </c>
      <c r="D722" s="9">
        <v>1</v>
      </c>
      <c r="E722" s="106" t="s">
        <v>221</v>
      </c>
      <c r="F722" s="104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0">
        <v>16</v>
      </c>
    </row>
    <row r="723" spans="1:45">
      <c r="A723" s="33"/>
      <c r="B723" s="18">
        <v>1</v>
      </c>
      <c r="C723" s="7">
        <v>4</v>
      </c>
      <c r="D723" s="9">
        <v>1</v>
      </c>
      <c r="E723" s="106" t="s">
        <v>221</v>
      </c>
      <c r="F723" s="104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0">
        <v>1.2</v>
      </c>
    </row>
    <row r="724" spans="1:45">
      <c r="A724" s="33"/>
      <c r="B724" s="18">
        <v>1</v>
      </c>
      <c r="C724" s="7">
        <v>5</v>
      </c>
      <c r="D724" s="9">
        <v>2</v>
      </c>
      <c r="E724" s="106" t="s">
        <v>221</v>
      </c>
      <c r="F724" s="104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30">
        <v>55</v>
      </c>
    </row>
    <row r="725" spans="1:45">
      <c r="A725" s="33"/>
      <c r="B725" s="19" t="s">
        <v>175</v>
      </c>
      <c r="C725" s="11"/>
      <c r="D725" s="23">
        <v>1.2</v>
      </c>
      <c r="E725" s="23" t="s">
        <v>510</v>
      </c>
      <c r="F725" s="104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72"/>
    </row>
    <row r="726" spans="1:45">
      <c r="A726" s="33"/>
      <c r="B726" s="2" t="s">
        <v>176</v>
      </c>
      <c r="C726" s="31"/>
      <c r="D726" s="10">
        <v>1</v>
      </c>
      <c r="E726" s="10" t="s">
        <v>510</v>
      </c>
      <c r="F726" s="104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72"/>
    </row>
    <row r="727" spans="1:45">
      <c r="A727" s="33"/>
      <c r="B727" s="2" t="s">
        <v>177</v>
      </c>
      <c r="C727" s="31"/>
      <c r="D727" s="24">
        <v>0.44721359549995787</v>
      </c>
      <c r="E727" s="24" t="s">
        <v>510</v>
      </c>
      <c r="F727" s="104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72"/>
    </row>
    <row r="728" spans="1:45">
      <c r="A728" s="33"/>
      <c r="B728" s="2" t="s">
        <v>83</v>
      </c>
      <c r="C728" s="31"/>
      <c r="D728" s="12">
        <v>0.37267799624996489</v>
      </c>
      <c r="E728" s="12" t="s">
        <v>510</v>
      </c>
      <c r="F728" s="104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72"/>
    </row>
    <row r="729" spans="1:45">
      <c r="A729" s="33"/>
      <c r="B729" s="2" t="s">
        <v>178</v>
      </c>
      <c r="C729" s="31"/>
      <c r="D729" s="12">
        <v>0</v>
      </c>
      <c r="E729" s="12" t="s">
        <v>510</v>
      </c>
      <c r="F729" s="104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72"/>
    </row>
    <row r="730" spans="1:45">
      <c r="A730" s="33"/>
      <c r="B730" s="55" t="s">
        <v>179</v>
      </c>
      <c r="C730" s="56"/>
      <c r="D730" s="54">
        <v>0.67</v>
      </c>
      <c r="E730" s="54">
        <v>0.67</v>
      </c>
      <c r="F730" s="104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72"/>
    </row>
    <row r="731" spans="1:45">
      <c r="B731" s="34"/>
      <c r="C731" s="19"/>
      <c r="D731" s="29"/>
      <c r="E731" s="29"/>
      <c r="AS731" s="72"/>
    </row>
    <row r="732" spans="1:45" ht="15">
      <c r="B732" s="37" t="s">
        <v>432</v>
      </c>
      <c r="AS732" s="30" t="s">
        <v>191</v>
      </c>
    </row>
    <row r="733" spans="1:45" ht="15">
      <c r="A733" s="27" t="s">
        <v>58</v>
      </c>
      <c r="B733" s="17" t="s">
        <v>117</v>
      </c>
      <c r="C733" s="14" t="s">
        <v>118</v>
      </c>
      <c r="D733" s="15" t="s">
        <v>194</v>
      </c>
      <c r="E733" s="104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30">
        <v>1</v>
      </c>
    </row>
    <row r="734" spans="1:45">
      <c r="A734" s="33"/>
      <c r="B734" s="18" t="s">
        <v>173</v>
      </c>
      <c r="C734" s="7" t="s">
        <v>173</v>
      </c>
      <c r="D734" s="113" t="s">
        <v>198</v>
      </c>
      <c r="E734" s="104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30" t="s">
        <v>3</v>
      </c>
    </row>
    <row r="735" spans="1:45">
      <c r="A735" s="33"/>
      <c r="B735" s="18"/>
      <c r="C735" s="7"/>
      <c r="D735" s="8" t="s">
        <v>216</v>
      </c>
      <c r="E735" s="104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30">
        <v>2</v>
      </c>
    </row>
    <row r="736" spans="1:45">
      <c r="A736" s="33"/>
      <c r="B736" s="18"/>
      <c r="C736" s="7"/>
      <c r="D736" s="28"/>
      <c r="E736" s="104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30">
        <v>2</v>
      </c>
    </row>
    <row r="737" spans="1:45">
      <c r="A737" s="33"/>
      <c r="B737" s="17">
        <v>1</v>
      </c>
      <c r="C737" s="13">
        <v>1</v>
      </c>
      <c r="D737" s="20">
        <v>9.1</v>
      </c>
      <c r="E737" s="104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30">
        <v>1</v>
      </c>
    </row>
    <row r="738" spans="1:45">
      <c r="A738" s="33"/>
      <c r="B738" s="18">
        <v>1</v>
      </c>
      <c r="C738" s="7">
        <v>2</v>
      </c>
      <c r="D738" s="9">
        <v>8.6999999999999993</v>
      </c>
      <c r="E738" s="104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30">
        <v>50</v>
      </c>
    </row>
    <row r="739" spans="1:45">
      <c r="A739" s="33"/>
      <c r="B739" s="18">
        <v>1</v>
      </c>
      <c r="C739" s="7">
        <v>3</v>
      </c>
      <c r="D739" s="9">
        <v>6.8</v>
      </c>
      <c r="E739" s="104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30">
        <v>16</v>
      </c>
    </row>
    <row r="740" spans="1:45">
      <c r="A740" s="33"/>
      <c r="B740" s="18">
        <v>1</v>
      </c>
      <c r="C740" s="7">
        <v>4</v>
      </c>
      <c r="D740" s="9">
        <v>10.4</v>
      </c>
      <c r="E740" s="104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0">
        <v>8.82</v>
      </c>
    </row>
    <row r="741" spans="1:45">
      <c r="A741" s="33"/>
      <c r="B741" s="18">
        <v>1</v>
      </c>
      <c r="C741" s="7">
        <v>5</v>
      </c>
      <c r="D741" s="9">
        <v>9.1</v>
      </c>
      <c r="E741" s="104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0">
        <v>56</v>
      </c>
    </row>
    <row r="742" spans="1:45">
      <c r="A742" s="33"/>
      <c r="B742" s="19" t="s">
        <v>175</v>
      </c>
      <c r="C742" s="11"/>
      <c r="D742" s="23">
        <v>8.82</v>
      </c>
      <c r="E742" s="104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72"/>
    </row>
    <row r="743" spans="1:45">
      <c r="A743" s="33"/>
      <c r="B743" s="2" t="s">
        <v>176</v>
      </c>
      <c r="C743" s="31"/>
      <c r="D743" s="10">
        <v>9.1</v>
      </c>
      <c r="E743" s="104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72"/>
    </row>
    <row r="744" spans="1:45">
      <c r="A744" s="33"/>
      <c r="B744" s="2" t="s">
        <v>177</v>
      </c>
      <c r="C744" s="31"/>
      <c r="D744" s="24">
        <v>1.2988456413292471</v>
      </c>
      <c r="E744" s="104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72"/>
    </row>
    <row r="745" spans="1:45">
      <c r="A745" s="33"/>
      <c r="B745" s="2" t="s">
        <v>83</v>
      </c>
      <c r="C745" s="31"/>
      <c r="D745" s="12">
        <v>0.14726141058154729</v>
      </c>
      <c r="E745" s="104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72"/>
    </row>
    <row r="746" spans="1:45">
      <c r="A746" s="33"/>
      <c r="B746" s="2" t="s">
        <v>178</v>
      </c>
      <c r="C746" s="31"/>
      <c r="D746" s="12">
        <v>0</v>
      </c>
      <c r="E746" s="104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72"/>
    </row>
    <row r="747" spans="1:45">
      <c r="A747" s="33"/>
      <c r="B747" s="55" t="s">
        <v>179</v>
      </c>
      <c r="C747" s="56"/>
      <c r="D747" s="54" t="s">
        <v>180</v>
      </c>
      <c r="E747" s="104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72"/>
    </row>
    <row r="748" spans="1:45">
      <c r="B748" s="34"/>
      <c r="C748" s="19"/>
      <c r="D748" s="29"/>
      <c r="AS748" s="72"/>
    </row>
    <row r="749" spans="1:45" ht="15">
      <c r="B749" s="37" t="s">
        <v>433</v>
      </c>
      <c r="AS749" s="30" t="s">
        <v>191</v>
      </c>
    </row>
    <row r="750" spans="1:45" ht="15">
      <c r="A750" s="27" t="s">
        <v>12</v>
      </c>
      <c r="B750" s="17" t="s">
        <v>117</v>
      </c>
      <c r="C750" s="14" t="s">
        <v>118</v>
      </c>
      <c r="D750" s="15" t="s">
        <v>194</v>
      </c>
      <c r="E750" s="104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30">
        <v>1</v>
      </c>
    </row>
    <row r="751" spans="1:45">
      <c r="A751" s="33"/>
      <c r="B751" s="18" t="s">
        <v>173</v>
      </c>
      <c r="C751" s="7" t="s">
        <v>173</v>
      </c>
      <c r="D751" s="113" t="s">
        <v>198</v>
      </c>
      <c r="E751" s="104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30" t="s">
        <v>3</v>
      </c>
    </row>
    <row r="752" spans="1:45">
      <c r="A752" s="33"/>
      <c r="B752" s="18"/>
      <c r="C752" s="7"/>
      <c r="D752" s="8" t="s">
        <v>216</v>
      </c>
      <c r="E752" s="104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30">
        <v>2</v>
      </c>
    </row>
    <row r="753" spans="1:45">
      <c r="A753" s="33"/>
      <c r="B753" s="18"/>
      <c r="C753" s="7"/>
      <c r="D753" s="28"/>
      <c r="E753" s="104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30">
        <v>2</v>
      </c>
    </row>
    <row r="754" spans="1:45">
      <c r="A754" s="33"/>
      <c r="B754" s="17">
        <v>1</v>
      </c>
      <c r="C754" s="13">
        <v>1</v>
      </c>
      <c r="D754" s="20">
        <v>1.1000000000000001</v>
      </c>
      <c r="E754" s="104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30">
        <v>1</v>
      </c>
    </row>
    <row r="755" spans="1:45">
      <c r="A755" s="33"/>
      <c r="B755" s="18">
        <v>1</v>
      </c>
      <c r="C755" s="7">
        <v>2</v>
      </c>
      <c r="D755" s="9">
        <v>1.2</v>
      </c>
      <c r="E755" s="104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30">
        <v>13</v>
      </c>
    </row>
    <row r="756" spans="1:45">
      <c r="A756" s="33"/>
      <c r="B756" s="18">
        <v>1</v>
      </c>
      <c r="C756" s="7">
        <v>3</v>
      </c>
      <c r="D756" s="9">
        <v>1.1000000000000001</v>
      </c>
      <c r="E756" s="104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30">
        <v>16</v>
      </c>
    </row>
    <row r="757" spans="1:45">
      <c r="A757" s="33"/>
      <c r="B757" s="18">
        <v>1</v>
      </c>
      <c r="C757" s="7">
        <v>4</v>
      </c>
      <c r="D757" s="9">
        <v>1.3</v>
      </c>
      <c r="E757" s="104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30">
        <v>1.1599999999999999</v>
      </c>
    </row>
    <row r="758" spans="1:45">
      <c r="A758" s="33"/>
      <c r="B758" s="18">
        <v>1</v>
      </c>
      <c r="C758" s="7">
        <v>5</v>
      </c>
      <c r="D758" s="9">
        <v>1.1000000000000001</v>
      </c>
      <c r="E758" s="104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0">
        <v>41</v>
      </c>
    </row>
    <row r="759" spans="1:45">
      <c r="A759" s="33"/>
      <c r="B759" s="19" t="s">
        <v>175</v>
      </c>
      <c r="C759" s="11"/>
      <c r="D759" s="23">
        <v>1.1600000000000001</v>
      </c>
      <c r="E759" s="104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72"/>
    </row>
    <row r="760" spans="1:45">
      <c r="A760" s="33"/>
      <c r="B760" s="2" t="s">
        <v>176</v>
      </c>
      <c r="C760" s="31"/>
      <c r="D760" s="10">
        <v>1.1000000000000001</v>
      </c>
      <c r="E760" s="104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72"/>
    </row>
    <row r="761" spans="1:45">
      <c r="A761" s="33"/>
      <c r="B761" s="2" t="s">
        <v>177</v>
      </c>
      <c r="C761" s="31"/>
      <c r="D761" s="24">
        <v>8.9442719099991547E-2</v>
      </c>
      <c r="E761" s="104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72"/>
    </row>
    <row r="762" spans="1:45">
      <c r="A762" s="33"/>
      <c r="B762" s="2" t="s">
        <v>83</v>
      </c>
      <c r="C762" s="31"/>
      <c r="D762" s="12">
        <v>7.7105792327578915E-2</v>
      </c>
      <c r="E762" s="104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72"/>
    </row>
    <row r="763" spans="1:45">
      <c r="A763" s="33"/>
      <c r="B763" s="2" t="s">
        <v>178</v>
      </c>
      <c r="C763" s="31"/>
      <c r="D763" s="12">
        <v>2.2204460492503131E-16</v>
      </c>
      <c r="E763" s="104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72"/>
    </row>
    <row r="764" spans="1:45">
      <c r="A764" s="33"/>
      <c r="B764" s="55" t="s">
        <v>179</v>
      </c>
      <c r="C764" s="56"/>
      <c r="D764" s="54" t="s">
        <v>180</v>
      </c>
      <c r="E764" s="104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72"/>
    </row>
    <row r="765" spans="1:45">
      <c r="B765" s="34"/>
      <c r="C765" s="19"/>
      <c r="D765" s="29"/>
      <c r="AS765" s="72"/>
    </row>
    <row r="766" spans="1:45" ht="15">
      <c r="B766" s="37" t="s">
        <v>434</v>
      </c>
      <c r="AS766" s="30" t="s">
        <v>191</v>
      </c>
    </row>
    <row r="767" spans="1:45" ht="15">
      <c r="A767" s="27" t="s">
        <v>15</v>
      </c>
      <c r="B767" s="17" t="s">
        <v>117</v>
      </c>
      <c r="C767" s="14" t="s">
        <v>118</v>
      </c>
      <c r="D767" s="15" t="s">
        <v>194</v>
      </c>
      <c r="E767" s="16" t="s">
        <v>194</v>
      </c>
      <c r="F767" s="104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30">
        <v>1</v>
      </c>
    </row>
    <row r="768" spans="1:45">
      <c r="A768" s="33"/>
      <c r="B768" s="18" t="s">
        <v>173</v>
      </c>
      <c r="C768" s="7" t="s">
        <v>173</v>
      </c>
      <c r="D768" s="113" t="s">
        <v>205</v>
      </c>
      <c r="E768" s="114" t="s">
        <v>198</v>
      </c>
      <c r="F768" s="104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30" t="s">
        <v>3</v>
      </c>
    </row>
    <row r="769" spans="1:45">
      <c r="A769" s="33"/>
      <c r="B769" s="18"/>
      <c r="C769" s="7"/>
      <c r="D769" s="8" t="s">
        <v>217</v>
      </c>
      <c r="E769" s="9" t="s">
        <v>216</v>
      </c>
      <c r="F769" s="104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30">
        <v>2</v>
      </c>
    </row>
    <row r="770" spans="1:45">
      <c r="A770" s="33"/>
      <c r="B770" s="18"/>
      <c r="C770" s="7"/>
      <c r="D770" s="28"/>
      <c r="E770" s="28"/>
      <c r="F770" s="104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30">
        <v>2</v>
      </c>
    </row>
    <row r="771" spans="1:45">
      <c r="A771" s="33"/>
      <c r="B771" s="17">
        <v>1</v>
      </c>
      <c r="C771" s="13">
        <v>1</v>
      </c>
      <c r="D771" s="20">
        <v>1</v>
      </c>
      <c r="E771" s="20" t="s">
        <v>110</v>
      </c>
      <c r="F771" s="104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30">
        <v>1</v>
      </c>
    </row>
    <row r="772" spans="1:45">
      <c r="A772" s="33"/>
      <c r="B772" s="18">
        <v>1</v>
      </c>
      <c r="C772" s="7">
        <v>2</v>
      </c>
      <c r="D772" s="9">
        <v>1.1000000000000001</v>
      </c>
      <c r="E772" s="9" t="s">
        <v>110</v>
      </c>
      <c r="F772" s="104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30">
        <v>14</v>
      </c>
    </row>
    <row r="773" spans="1:45">
      <c r="A773" s="33"/>
      <c r="B773" s="18">
        <v>1</v>
      </c>
      <c r="C773" s="7">
        <v>3</v>
      </c>
      <c r="D773" s="9">
        <v>1.5</v>
      </c>
      <c r="E773" s="9" t="s">
        <v>110</v>
      </c>
      <c r="F773" s="104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30">
        <v>16</v>
      </c>
    </row>
    <row r="774" spans="1:45">
      <c r="A774" s="33"/>
      <c r="B774" s="18">
        <v>1</v>
      </c>
      <c r="C774" s="7">
        <v>4</v>
      </c>
      <c r="D774" s="9">
        <v>1.1000000000000001</v>
      </c>
      <c r="E774" s="9" t="s">
        <v>110</v>
      </c>
      <c r="F774" s="104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30">
        <v>0.85</v>
      </c>
    </row>
    <row r="775" spans="1:45">
      <c r="A775" s="33"/>
      <c r="B775" s="18">
        <v>1</v>
      </c>
      <c r="C775" s="7">
        <v>5</v>
      </c>
      <c r="D775" s="9">
        <v>1.3</v>
      </c>
      <c r="E775" s="107">
        <v>4</v>
      </c>
      <c r="F775" s="104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30">
        <v>42</v>
      </c>
    </row>
    <row r="776" spans="1:45">
      <c r="A776" s="33"/>
      <c r="B776" s="19" t="s">
        <v>175</v>
      </c>
      <c r="C776" s="11"/>
      <c r="D776" s="23">
        <v>1.2</v>
      </c>
      <c r="E776" s="23">
        <v>4</v>
      </c>
      <c r="F776" s="104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72"/>
    </row>
    <row r="777" spans="1:45">
      <c r="A777" s="33"/>
      <c r="B777" s="2" t="s">
        <v>176</v>
      </c>
      <c r="C777" s="31"/>
      <c r="D777" s="10">
        <v>1.1000000000000001</v>
      </c>
      <c r="E777" s="10">
        <v>4</v>
      </c>
      <c r="F777" s="104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72"/>
    </row>
    <row r="778" spans="1:45">
      <c r="A778" s="33"/>
      <c r="B778" s="2" t="s">
        <v>177</v>
      </c>
      <c r="C778" s="31"/>
      <c r="D778" s="24">
        <v>0.20000000000000009</v>
      </c>
      <c r="E778" s="24" t="s">
        <v>510</v>
      </c>
      <c r="F778" s="104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72"/>
    </row>
    <row r="779" spans="1:45">
      <c r="A779" s="33"/>
      <c r="B779" s="2" t="s">
        <v>83</v>
      </c>
      <c r="C779" s="31"/>
      <c r="D779" s="12">
        <v>0.16666666666666674</v>
      </c>
      <c r="E779" s="12" t="s">
        <v>510</v>
      </c>
      <c r="F779" s="104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72"/>
    </row>
    <row r="780" spans="1:45">
      <c r="A780" s="33"/>
      <c r="B780" s="2" t="s">
        <v>178</v>
      </c>
      <c r="C780" s="31"/>
      <c r="D780" s="12">
        <v>0.41176470588235303</v>
      </c>
      <c r="E780" s="12">
        <v>3.7058823529411766</v>
      </c>
      <c r="F780" s="104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72"/>
    </row>
    <row r="781" spans="1:45">
      <c r="A781" s="33"/>
      <c r="B781" s="55" t="s">
        <v>179</v>
      </c>
      <c r="C781" s="56"/>
      <c r="D781" s="54" t="s">
        <v>180</v>
      </c>
      <c r="E781" s="54" t="s">
        <v>180</v>
      </c>
      <c r="F781" s="104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72"/>
    </row>
    <row r="782" spans="1:45">
      <c r="B782" s="34"/>
      <c r="C782" s="19"/>
      <c r="D782" s="29"/>
      <c r="E782" s="29"/>
      <c r="AS782" s="72"/>
    </row>
    <row r="783" spans="1:45" ht="15">
      <c r="B783" s="37" t="s">
        <v>435</v>
      </c>
      <c r="AS783" s="30" t="s">
        <v>191</v>
      </c>
    </row>
    <row r="784" spans="1:45" ht="15">
      <c r="A784" s="27" t="s">
        <v>18</v>
      </c>
      <c r="B784" s="17" t="s">
        <v>117</v>
      </c>
      <c r="C784" s="14" t="s">
        <v>118</v>
      </c>
      <c r="D784" s="15" t="s">
        <v>194</v>
      </c>
      <c r="E784" s="16" t="s">
        <v>194</v>
      </c>
      <c r="F784" s="104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30">
        <v>1</v>
      </c>
    </row>
    <row r="785" spans="1:45">
      <c r="A785" s="33"/>
      <c r="B785" s="18" t="s">
        <v>173</v>
      </c>
      <c r="C785" s="7" t="s">
        <v>173</v>
      </c>
      <c r="D785" s="113" t="s">
        <v>205</v>
      </c>
      <c r="E785" s="114" t="s">
        <v>198</v>
      </c>
      <c r="F785" s="104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30" t="s">
        <v>3</v>
      </c>
    </row>
    <row r="786" spans="1:45">
      <c r="A786" s="33"/>
      <c r="B786" s="18"/>
      <c r="C786" s="7"/>
      <c r="D786" s="8" t="s">
        <v>217</v>
      </c>
      <c r="E786" s="9" t="s">
        <v>120</v>
      </c>
      <c r="F786" s="104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30">
        <v>1</v>
      </c>
    </row>
    <row r="787" spans="1:45">
      <c r="A787" s="33"/>
      <c r="B787" s="18"/>
      <c r="C787" s="7"/>
      <c r="D787" s="28"/>
      <c r="E787" s="28"/>
      <c r="F787" s="104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30">
        <v>1</v>
      </c>
    </row>
    <row r="788" spans="1:45">
      <c r="A788" s="33"/>
      <c r="B788" s="17">
        <v>1</v>
      </c>
      <c r="C788" s="13">
        <v>1</v>
      </c>
      <c r="D788" s="177">
        <v>21</v>
      </c>
      <c r="E788" s="177">
        <v>15</v>
      </c>
      <c r="F788" s="178"/>
      <c r="G788" s="179"/>
      <c r="H788" s="179"/>
      <c r="I788" s="179"/>
      <c r="J788" s="179"/>
      <c r="K788" s="179"/>
      <c r="L788" s="179"/>
      <c r="M788" s="179"/>
      <c r="N788" s="179"/>
      <c r="O788" s="179"/>
      <c r="P788" s="179"/>
      <c r="Q788" s="179"/>
      <c r="R788" s="179"/>
      <c r="S788" s="179"/>
      <c r="T788" s="179"/>
      <c r="U788" s="179"/>
      <c r="V788" s="179"/>
      <c r="W788" s="179"/>
      <c r="X788" s="179"/>
      <c r="Y788" s="179"/>
      <c r="Z788" s="179"/>
      <c r="AA788" s="179"/>
      <c r="AB788" s="179"/>
      <c r="AC788" s="179"/>
      <c r="AD788" s="179"/>
      <c r="AE788" s="179"/>
      <c r="AF788" s="179"/>
      <c r="AG788" s="179"/>
      <c r="AH788" s="179"/>
      <c r="AI788" s="179"/>
      <c r="AJ788" s="179"/>
      <c r="AK788" s="179"/>
      <c r="AL788" s="179"/>
      <c r="AM788" s="179"/>
      <c r="AN788" s="179"/>
      <c r="AO788" s="179"/>
      <c r="AP788" s="179"/>
      <c r="AQ788" s="179"/>
      <c r="AR788" s="179"/>
      <c r="AS788" s="180">
        <v>1</v>
      </c>
    </row>
    <row r="789" spans="1:45">
      <c r="A789" s="33"/>
      <c r="B789" s="18">
        <v>1</v>
      </c>
      <c r="C789" s="7">
        <v>2</v>
      </c>
      <c r="D789" s="181">
        <v>23</v>
      </c>
      <c r="E789" s="181">
        <v>16</v>
      </c>
      <c r="F789" s="178"/>
      <c r="G789" s="179"/>
      <c r="H789" s="179"/>
      <c r="I789" s="179"/>
      <c r="J789" s="179"/>
      <c r="K789" s="179"/>
      <c r="L789" s="179"/>
      <c r="M789" s="179"/>
      <c r="N789" s="179"/>
      <c r="O789" s="179"/>
      <c r="P789" s="179"/>
      <c r="Q789" s="179"/>
      <c r="R789" s="179"/>
      <c r="S789" s="179"/>
      <c r="T789" s="179"/>
      <c r="U789" s="179"/>
      <c r="V789" s="179"/>
      <c r="W789" s="179"/>
      <c r="X789" s="179"/>
      <c r="Y789" s="179"/>
      <c r="Z789" s="179"/>
      <c r="AA789" s="179"/>
      <c r="AB789" s="179"/>
      <c r="AC789" s="179"/>
      <c r="AD789" s="179"/>
      <c r="AE789" s="179"/>
      <c r="AF789" s="179"/>
      <c r="AG789" s="179"/>
      <c r="AH789" s="179"/>
      <c r="AI789" s="179"/>
      <c r="AJ789" s="179"/>
      <c r="AK789" s="179"/>
      <c r="AL789" s="179"/>
      <c r="AM789" s="179"/>
      <c r="AN789" s="179"/>
      <c r="AO789" s="179"/>
      <c r="AP789" s="179"/>
      <c r="AQ789" s="179"/>
      <c r="AR789" s="179"/>
      <c r="AS789" s="180">
        <v>15</v>
      </c>
    </row>
    <row r="790" spans="1:45">
      <c r="A790" s="33"/>
      <c r="B790" s="18">
        <v>1</v>
      </c>
      <c r="C790" s="7">
        <v>3</v>
      </c>
      <c r="D790" s="181">
        <v>20</v>
      </c>
      <c r="E790" s="181">
        <v>13</v>
      </c>
      <c r="F790" s="178"/>
      <c r="G790" s="179"/>
      <c r="H790" s="179"/>
      <c r="I790" s="179"/>
      <c r="J790" s="179"/>
      <c r="K790" s="179"/>
      <c r="L790" s="179"/>
      <c r="M790" s="179"/>
      <c r="N790" s="179"/>
      <c r="O790" s="179"/>
      <c r="P790" s="179"/>
      <c r="Q790" s="179"/>
      <c r="R790" s="179"/>
      <c r="S790" s="179"/>
      <c r="T790" s="179"/>
      <c r="U790" s="179"/>
      <c r="V790" s="179"/>
      <c r="W790" s="179"/>
      <c r="X790" s="179"/>
      <c r="Y790" s="179"/>
      <c r="Z790" s="179"/>
      <c r="AA790" s="179"/>
      <c r="AB790" s="179"/>
      <c r="AC790" s="179"/>
      <c r="AD790" s="179"/>
      <c r="AE790" s="179"/>
      <c r="AF790" s="179"/>
      <c r="AG790" s="179"/>
      <c r="AH790" s="179"/>
      <c r="AI790" s="179"/>
      <c r="AJ790" s="179"/>
      <c r="AK790" s="179"/>
      <c r="AL790" s="179"/>
      <c r="AM790" s="179"/>
      <c r="AN790" s="179"/>
      <c r="AO790" s="179"/>
      <c r="AP790" s="179"/>
      <c r="AQ790" s="179"/>
      <c r="AR790" s="179"/>
      <c r="AS790" s="180">
        <v>16</v>
      </c>
    </row>
    <row r="791" spans="1:45">
      <c r="A791" s="33"/>
      <c r="B791" s="18">
        <v>1</v>
      </c>
      <c r="C791" s="7">
        <v>4</v>
      </c>
      <c r="D791" s="181">
        <v>20</v>
      </c>
      <c r="E791" s="181">
        <v>15</v>
      </c>
      <c r="F791" s="178"/>
      <c r="G791" s="179"/>
      <c r="H791" s="179"/>
      <c r="I791" s="179"/>
      <c r="J791" s="179"/>
      <c r="K791" s="179"/>
      <c r="L791" s="179"/>
      <c r="M791" s="179"/>
      <c r="N791" s="179"/>
      <c r="O791" s="179"/>
      <c r="P791" s="179"/>
      <c r="Q791" s="179"/>
      <c r="R791" s="179"/>
      <c r="S791" s="179"/>
      <c r="T791" s="179"/>
      <c r="U791" s="179"/>
      <c r="V791" s="179"/>
      <c r="W791" s="179"/>
      <c r="X791" s="179"/>
      <c r="Y791" s="179"/>
      <c r="Z791" s="179"/>
      <c r="AA791" s="179"/>
      <c r="AB791" s="179"/>
      <c r="AC791" s="179"/>
      <c r="AD791" s="179"/>
      <c r="AE791" s="179"/>
      <c r="AF791" s="179"/>
      <c r="AG791" s="179"/>
      <c r="AH791" s="179"/>
      <c r="AI791" s="179"/>
      <c r="AJ791" s="179"/>
      <c r="AK791" s="179"/>
      <c r="AL791" s="179"/>
      <c r="AM791" s="179"/>
      <c r="AN791" s="179"/>
      <c r="AO791" s="179"/>
      <c r="AP791" s="179"/>
      <c r="AQ791" s="179"/>
      <c r="AR791" s="179"/>
      <c r="AS791" s="180">
        <v>18.2</v>
      </c>
    </row>
    <row r="792" spans="1:45">
      <c r="A792" s="33"/>
      <c r="B792" s="18">
        <v>1</v>
      </c>
      <c r="C792" s="7">
        <v>5</v>
      </c>
      <c r="D792" s="181">
        <v>21</v>
      </c>
      <c r="E792" s="181">
        <v>18</v>
      </c>
      <c r="F792" s="178"/>
      <c r="G792" s="179"/>
      <c r="H792" s="179"/>
      <c r="I792" s="179"/>
      <c r="J792" s="179"/>
      <c r="K792" s="179"/>
      <c r="L792" s="179"/>
      <c r="M792" s="179"/>
      <c r="N792" s="179"/>
      <c r="O792" s="179"/>
      <c r="P792" s="179"/>
      <c r="Q792" s="179"/>
      <c r="R792" s="179"/>
      <c r="S792" s="179"/>
      <c r="T792" s="179"/>
      <c r="U792" s="179"/>
      <c r="V792" s="179"/>
      <c r="W792" s="179"/>
      <c r="X792" s="179"/>
      <c r="Y792" s="179"/>
      <c r="Z792" s="179"/>
      <c r="AA792" s="179"/>
      <c r="AB792" s="179"/>
      <c r="AC792" s="179"/>
      <c r="AD792" s="179"/>
      <c r="AE792" s="179"/>
      <c r="AF792" s="179"/>
      <c r="AG792" s="179"/>
      <c r="AH792" s="179"/>
      <c r="AI792" s="179"/>
      <c r="AJ792" s="179"/>
      <c r="AK792" s="179"/>
      <c r="AL792" s="179"/>
      <c r="AM792" s="179"/>
      <c r="AN792" s="179"/>
      <c r="AO792" s="179"/>
      <c r="AP792" s="179"/>
      <c r="AQ792" s="179"/>
      <c r="AR792" s="179"/>
      <c r="AS792" s="180">
        <v>43</v>
      </c>
    </row>
    <row r="793" spans="1:45">
      <c r="A793" s="33"/>
      <c r="B793" s="19" t="s">
        <v>175</v>
      </c>
      <c r="C793" s="11"/>
      <c r="D793" s="182">
        <v>21</v>
      </c>
      <c r="E793" s="182">
        <v>15.4</v>
      </c>
      <c r="F793" s="178"/>
      <c r="G793" s="179"/>
      <c r="H793" s="179"/>
      <c r="I793" s="179"/>
      <c r="J793" s="179"/>
      <c r="K793" s="179"/>
      <c r="L793" s="179"/>
      <c r="M793" s="179"/>
      <c r="N793" s="179"/>
      <c r="O793" s="179"/>
      <c r="P793" s="179"/>
      <c r="Q793" s="179"/>
      <c r="R793" s="179"/>
      <c r="S793" s="179"/>
      <c r="T793" s="179"/>
      <c r="U793" s="179"/>
      <c r="V793" s="179"/>
      <c r="W793" s="179"/>
      <c r="X793" s="179"/>
      <c r="Y793" s="179"/>
      <c r="Z793" s="179"/>
      <c r="AA793" s="179"/>
      <c r="AB793" s="179"/>
      <c r="AC793" s="179"/>
      <c r="AD793" s="179"/>
      <c r="AE793" s="179"/>
      <c r="AF793" s="179"/>
      <c r="AG793" s="179"/>
      <c r="AH793" s="179"/>
      <c r="AI793" s="179"/>
      <c r="AJ793" s="179"/>
      <c r="AK793" s="179"/>
      <c r="AL793" s="179"/>
      <c r="AM793" s="179"/>
      <c r="AN793" s="179"/>
      <c r="AO793" s="179"/>
      <c r="AP793" s="179"/>
      <c r="AQ793" s="179"/>
      <c r="AR793" s="179"/>
      <c r="AS793" s="200"/>
    </row>
    <row r="794" spans="1:45">
      <c r="A794" s="33"/>
      <c r="B794" s="2" t="s">
        <v>176</v>
      </c>
      <c r="C794" s="31"/>
      <c r="D794" s="183">
        <v>21</v>
      </c>
      <c r="E794" s="183">
        <v>15</v>
      </c>
      <c r="F794" s="178"/>
      <c r="G794" s="179"/>
      <c r="H794" s="179"/>
      <c r="I794" s="179"/>
      <c r="J794" s="179"/>
      <c r="K794" s="179"/>
      <c r="L794" s="179"/>
      <c r="M794" s="179"/>
      <c r="N794" s="179"/>
      <c r="O794" s="179"/>
      <c r="P794" s="179"/>
      <c r="Q794" s="179"/>
      <c r="R794" s="179"/>
      <c r="S794" s="179"/>
      <c r="T794" s="179"/>
      <c r="U794" s="179"/>
      <c r="V794" s="179"/>
      <c r="W794" s="179"/>
      <c r="X794" s="179"/>
      <c r="Y794" s="179"/>
      <c r="Z794" s="179"/>
      <c r="AA794" s="179"/>
      <c r="AB794" s="179"/>
      <c r="AC794" s="179"/>
      <c r="AD794" s="179"/>
      <c r="AE794" s="179"/>
      <c r="AF794" s="179"/>
      <c r="AG794" s="179"/>
      <c r="AH794" s="179"/>
      <c r="AI794" s="179"/>
      <c r="AJ794" s="179"/>
      <c r="AK794" s="179"/>
      <c r="AL794" s="179"/>
      <c r="AM794" s="179"/>
      <c r="AN794" s="179"/>
      <c r="AO794" s="179"/>
      <c r="AP794" s="179"/>
      <c r="AQ794" s="179"/>
      <c r="AR794" s="179"/>
      <c r="AS794" s="200"/>
    </row>
    <row r="795" spans="1:45">
      <c r="A795" s="33"/>
      <c r="B795" s="2" t="s">
        <v>177</v>
      </c>
      <c r="C795" s="31"/>
      <c r="D795" s="183">
        <v>1.2247448713915889</v>
      </c>
      <c r="E795" s="183">
        <v>1.8165902124584981</v>
      </c>
      <c r="F795" s="178"/>
      <c r="G795" s="179"/>
      <c r="H795" s="179"/>
      <c r="I795" s="179"/>
      <c r="J795" s="179"/>
      <c r="K795" s="179"/>
      <c r="L795" s="179"/>
      <c r="M795" s="179"/>
      <c r="N795" s="179"/>
      <c r="O795" s="179"/>
      <c r="P795" s="179"/>
      <c r="Q795" s="179"/>
      <c r="R795" s="179"/>
      <c r="S795" s="179"/>
      <c r="T795" s="179"/>
      <c r="U795" s="179"/>
      <c r="V795" s="179"/>
      <c r="W795" s="179"/>
      <c r="X795" s="179"/>
      <c r="Y795" s="179"/>
      <c r="Z795" s="179"/>
      <c r="AA795" s="179"/>
      <c r="AB795" s="179"/>
      <c r="AC795" s="179"/>
      <c r="AD795" s="179"/>
      <c r="AE795" s="179"/>
      <c r="AF795" s="179"/>
      <c r="AG795" s="179"/>
      <c r="AH795" s="179"/>
      <c r="AI795" s="179"/>
      <c r="AJ795" s="179"/>
      <c r="AK795" s="179"/>
      <c r="AL795" s="179"/>
      <c r="AM795" s="179"/>
      <c r="AN795" s="179"/>
      <c r="AO795" s="179"/>
      <c r="AP795" s="179"/>
      <c r="AQ795" s="179"/>
      <c r="AR795" s="179"/>
      <c r="AS795" s="200"/>
    </row>
    <row r="796" spans="1:45">
      <c r="A796" s="33"/>
      <c r="B796" s="2" t="s">
        <v>83</v>
      </c>
      <c r="C796" s="31"/>
      <c r="D796" s="12">
        <v>5.8321184351980429E-2</v>
      </c>
      <c r="E796" s="12">
        <v>0.11796040340639598</v>
      </c>
      <c r="F796" s="104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72"/>
    </row>
    <row r="797" spans="1:45">
      <c r="A797" s="33"/>
      <c r="B797" s="2" t="s">
        <v>178</v>
      </c>
      <c r="C797" s="31"/>
      <c r="D797" s="12">
        <v>0.15384615384615397</v>
      </c>
      <c r="E797" s="12">
        <v>-0.15384615384615374</v>
      </c>
      <c r="F797" s="104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72"/>
    </row>
    <row r="798" spans="1:45">
      <c r="A798" s="33"/>
      <c r="B798" s="55" t="s">
        <v>179</v>
      </c>
      <c r="C798" s="56"/>
      <c r="D798" s="54">
        <v>0.67</v>
      </c>
      <c r="E798" s="54">
        <v>0.67</v>
      </c>
      <c r="F798" s="104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72"/>
    </row>
    <row r="799" spans="1:45">
      <c r="B799" s="34"/>
      <c r="C799" s="19"/>
      <c r="D799" s="29"/>
      <c r="E799" s="29"/>
      <c r="AS799" s="72"/>
    </row>
    <row r="800" spans="1:45" ht="15">
      <c r="B800" s="37" t="s">
        <v>436</v>
      </c>
      <c r="AS800" s="30" t="s">
        <v>191</v>
      </c>
    </row>
    <row r="801" spans="1:45" ht="15">
      <c r="A801" s="27" t="s">
        <v>21</v>
      </c>
      <c r="B801" s="17" t="s">
        <v>117</v>
      </c>
      <c r="C801" s="14" t="s">
        <v>118</v>
      </c>
      <c r="D801" s="15" t="s">
        <v>194</v>
      </c>
      <c r="E801" s="16" t="s">
        <v>194</v>
      </c>
      <c r="F801" s="104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30">
        <v>1</v>
      </c>
    </row>
    <row r="802" spans="1:45">
      <c r="A802" s="33"/>
      <c r="B802" s="18" t="s">
        <v>173</v>
      </c>
      <c r="C802" s="7" t="s">
        <v>173</v>
      </c>
      <c r="D802" s="113" t="s">
        <v>205</v>
      </c>
      <c r="E802" s="114" t="s">
        <v>198</v>
      </c>
      <c r="F802" s="104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30" t="s">
        <v>79</v>
      </c>
    </row>
    <row r="803" spans="1:45">
      <c r="A803" s="33"/>
      <c r="B803" s="18"/>
      <c r="C803" s="7"/>
      <c r="D803" s="8" t="s">
        <v>217</v>
      </c>
      <c r="E803" s="9" t="s">
        <v>216</v>
      </c>
      <c r="F803" s="104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30">
        <v>0</v>
      </c>
    </row>
    <row r="804" spans="1:45">
      <c r="A804" s="33"/>
      <c r="B804" s="18"/>
      <c r="C804" s="7"/>
      <c r="D804" s="28"/>
      <c r="E804" s="28"/>
      <c r="F804" s="104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30">
        <v>0</v>
      </c>
    </row>
    <row r="805" spans="1:45">
      <c r="A805" s="33"/>
      <c r="B805" s="17">
        <v>1</v>
      </c>
      <c r="C805" s="13">
        <v>1</v>
      </c>
      <c r="D805" s="191" t="s">
        <v>222</v>
      </c>
      <c r="E805" s="191" t="s">
        <v>93</v>
      </c>
      <c r="F805" s="171"/>
      <c r="G805" s="172"/>
      <c r="H805" s="172"/>
      <c r="I805" s="172"/>
      <c r="J805" s="172"/>
      <c r="K805" s="172"/>
      <c r="L805" s="172"/>
      <c r="M805" s="172"/>
      <c r="N805" s="172"/>
      <c r="O805" s="172"/>
      <c r="P805" s="172"/>
      <c r="Q805" s="172"/>
      <c r="R805" s="172"/>
      <c r="S805" s="172"/>
      <c r="T805" s="172"/>
      <c r="U805" s="172"/>
      <c r="V805" s="172"/>
      <c r="W805" s="172"/>
      <c r="X805" s="172"/>
      <c r="Y805" s="172"/>
      <c r="Z805" s="172"/>
      <c r="AA805" s="172"/>
      <c r="AB805" s="172"/>
      <c r="AC805" s="172"/>
      <c r="AD805" s="172"/>
      <c r="AE805" s="172"/>
      <c r="AF805" s="172"/>
      <c r="AG805" s="172"/>
      <c r="AH805" s="172"/>
      <c r="AI805" s="172"/>
      <c r="AJ805" s="172"/>
      <c r="AK805" s="172"/>
      <c r="AL805" s="172"/>
      <c r="AM805" s="172"/>
      <c r="AN805" s="172"/>
      <c r="AO805" s="172"/>
      <c r="AP805" s="172"/>
      <c r="AQ805" s="172"/>
      <c r="AR805" s="172"/>
      <c r="AS805" s="173">
        <v>1</v>
      </c>
    </row>
    <row r="806" spans="1:45">
      <c r="A806" s="33"/>
      <c r="B806" s="18">
        <v>1</v>
      </c>
      <c r="C806" s="7">
        <v>2</v>
      </c>
      <c r="D806" s="193" t="s">
        <v>222</v>
      </c>
      <c r="E806" s="193" t="s">
        <v>93</v>
      </c>
      <c r="F806" s="171"/>
      <c r="G806" s="172"/>
      <c r="H806" s="172"/>
      <c r="I806" s="172"/>
      <c r="J806" s="172"/>
      <c r="K806" s="172"/>
      <c r="L806" s="172"/>
      <c r="M806" s="172"/>
      <c r="N806" s="172"/>
      <c r="O806" s="172"/>
      <c r="P806" s="172"/>
      <c r="Q806" s="172"/>
      <c r="R806" s="172"/>
      <c r="S806" s="172"/>
      <c r="T806" s="172"/>
      <c r="U806" s="172"/>
      <c r="V806" s="172"/>
      <c r="W806" s="172"/>
      <c r="X806" s="172"/>
      <c r="Y806" s="172"/>
      <c r="Z806" s="172"/>
      <c r="AA806" s="172"/>
      <c r="AB806" s="172"/>
      <c r="AC806" s="172"/>
      <c r="AD806" s="172"/>
      <c r="AE806" s="172"/>
      <c r="AF806" s="172"/>
      <c r="AG806" s="172"/>
      <c r="AH806" s="172"/>
      <c r="AI806" s="172"/>
      <c r="AJ806" s="172"/>
      <c r="AK806" s="172"/>
      <c r="AL806" s="172"/>
      <c r="AM806" s="172"/>
      <c r="AN806" s="172"/>
      <c r="AO806" s="172"/>
      <c r="AP806" s="172"/>
      <c r="AQ806" s="172"/>
      <c r="AR806" s="172"/>
      <c r="AS806" s="173">
        <v>16</v>
      </c>
    </row>
    <row r="807" spans="1:45">
      <c r="A807" s="33"/>
      <c r="B807" s="18">
        <v>1</v>
      </c>
      <c r="C807" s="7">
        <v>3</v>
      </c>
      <c r="D807" s="193" t="s">
        <v>222</v>
      </c>
      <c r="E807" s="193" t="s">
        <v>93</v>
      </c>
      <c r="F807" s="171"/>
      <c r="G807" s="172"/>
      <c r="H807" s="172"/>
      <c r="I807" s="172"/>
      <c r="J807" s="172"/>
      <c r="K807" s="172"/>
      <c r="L807" s="172"/>
      <c r="M807" s="172"/>
      <c r="N807" s="172"/>
      <c r="O807" s="172"/>
      <c r="P807" s="172"/>
      <c r="Q807" s="172"/>
      <c r="R807" s="172"/>
      <c r="S807" s="172"/>
      <c r="T807" s="172"/>
      <c r="U807" s="172"/>
      <c r="V807" s="172"/>
      <c r="W807" s="172"/>
      <c r="X807" s="172"/>
      <c r="Y807" s="172"/>
      <c r="Z807" s="172"/>
      <c r="AA807" s="172"/>
      <c r="AB807" s="172"/>
      <c r="AC807" s="172"/>
      <c r="AD807" s="172"/>
      <c r="AE807" s="172"/>
      <c r="AF807" s="172"/>
      <c r="AG807" s="172"/>
      <c r="AH807" s="172"/>
      <c r="AI807" s="172"/>
      <c r="AJ807" s="172"/>
      <c r="AK807" s="172"/>
      <c r="AL807" s="172"/>
      <c r="AM807" s="172"/>
      <c r="AN807" s="172"/>
      <c r="AO807" s="172"/>
      <c r="AP807" s="172"/>
      <c r="AQ807" s="172"/>
      <c r="AR807" s="172"/>
      <c r="AS807" s="173">
        <v>16</v>
      </c>
    </row>
    <row r="808" spans="1:45">
      <c r="A808" s="33"/>
      <c r="B808" s="18">
        <v>1</v>
      </c>
      <c r="C808" s="7">
        <v>4</v>
      </c>
      <c r="D808" s="193" t="s">
        <v>222</v>
      </c>
      <c r="E808" s="193" t="s">
        <v>93</v>
      </c>
      <c r="F808" s="171"/>
      <c r="G808" s="172"/>
      <c r="H808" s="172"/>
      <c r="I808" s="172"/>
      <c r="J808" s="172"/>
      <c r="K808" s="172"/>
      <c r="L808" s="172"/>
      <c r="M808" s="172"/>
      <c r="N808" s="172"/>
      <c r="O808" s="172"/>
      <c r="P808" s="172"/>
      <c r="Q808" s="172"/>
      <c r="R808" s="172"/>
      <c r="S808" s="172"/>
      <c r="T808" s="172"/>
      <c r="U808" s="172"/>
      <c r="V808" s="172"/>
      <c r="W808" s="172"/>
      <c r="X808" s="172"/>
      <c r="Y808" s="172"/>
      <c r="Z808" s="172"/>
      <c r="AA808" s="172"/>
      <c r="AB808" s="172"/>
      <c r="AC808" s="172"/>
      <c r="AD808" s="172"/>
      <c r="AE808" s="172"/>
      <c r="AF808" s="172"/>
      <c r="AG808" s="172"/>
      <c r="AH808" s="172"/>
      <c r="AI808" s="172"/>
      <c r="AJ808" s="172"/>
      <c r="AK808" s="172"/>
      <c r="AL808" s="172"/>
      <c r="AM808" s="172"/>
      <c r="AN808" s="172"/>
      <c r="AO808" s="172"/>
      <c r="AP808" s="172"/>
      <c r="AQ808" s="172"/>
      <c r="AR808" s="172"/>
      <c r="AS808" s="173" t="s">
        <v>93</v>
      </c>
    </row>
    <row r="809" spans="1:45">
      <c r="A809" s="33"/>
      <c r="B809" s="18">
        <v>1</v>
      </c>
      <c r="C809" s="7">
        <v>5</v>
      </c>
      <c r="D809" s="193" t="s">
        <v>222</v>
      </c>
      <c r="E809" s="193" t="s">
        <v>93</v>
      </c>
      <c r="F809" s="171"/>
      <c r="G809" s="172"/>
      <c r="H809" s="172"/>
      <c r="I809" s="172"/>
      <c r="J809" s="172"/>
      <c r="K809" s="172"/>
      <c r="L809" s="172"/>
      <c r="M809" s="172"/>
      <c r="N809" s="172"/>
      <c r="O809" s="172"/>
      <c r="P809" s="172"/>
      <c r="Q809" s="172"/>
      <c r="R809" s="172"/>
      <c r="S809" s="172"/>
      <c r="T809" s="172"/>
      <c r="U809" s="172"/>
      <c r="V809" s="172"/>
      <c r="W809" s="172"/>
      <c r="X809" s="172"/>
      <c r="Y809" s="172"/>
      <c r="Z809" s="172"/>
      <c r="AA809" s="172"/>
      <c r="AB809" s="172"/>
      <c r="AC809" s="172"/>
      <c r="AD809" s="172"/>
      <c r="AE809" s="172"/>
      <c r="AF809" s="172"/>
      <c r="AG809" s="172"/>
      <c r="AH809" s="172"/>
      <c r="AI809" s="172"/>
      <c r="AJ809" s="172"/>
      <c r="AK809" s="172"/>
      <c r="AL809" s="172"/>
      <c r="AM809" s="172"/>
      <c r="AN809" s="172"/>
      <c r="AO809" s="172"/>
      <c r="AP809" s="172"/>
      <c r="AQ809" s="172"/>
      <c r="AR809" s="172"/>
      <c r="AS809" s="173">
        <v>44</v>
      </c>
    </row>
    <row r="810" spans="1:45">
      <c r="A810" s="33"/>
      <c r="B810" s="19" t="s">
        <v>175</v>
      </c>
      <c r="C810" s="11"/>
      <c r="D810" s="175" t="s">
        <v>510</v>
      </c>
      <c r="E810" s="175" t="s">
        <v>510</v>
      </c>
      <c r="F810" s="171"/>
      <c r="G810" s="172"/>
      <c r="H810" s="172"/>
      <c r="I810" s="172"/>
      <c r="J810" s="172"/>
      <c r="K810" s="172"/>
      <c r="L810" s="172"/>
      <c r="M810" s="172"/>
      <c r="N810" s="172"/>
      <c r="O810" s="172"/>
      <c r="P810" s="172"/>
      <c r="Q810" s="172"/>
      <c r="R810" s="172"/>
      <c r="S810" s="172"/>
      <c r="T810" s="172"/>
      <c r="U810" s="172"/>
      <c r="V810" s="172"/>
      <c r="W810" s="172"/>
      <c r="X810" s="172"/>
      <c r="Y810" s="172"/>
      <c r="Z810" s="172"/>
      <c r="AA810" s="172"/>
      <c r="AB810" s="172"/>
      <c r="AC810" s="172"/>
      <c r="AD810" s="172"/>
      <c r="AE810" s="172"/>
      <c r="AF810" s="172"/>
      <c r="AG810" s="172"/>
      <c r="AH810" s="172"/>
      <c r="AI810" s="172"/>
      <c r="AJ810" s="172"/>
      <c r="AK810" s="172"/>
      <c r="AL810" s="172"/>
      <c r="AM810" s="172"/>
      <c r="AN810" s="172"/>
      <c r="AO810" s="172"/>
      <c r="AP810" s="172"/>
      <c r="AQ810" s="172"/>
      <c r="AR810" s="172"/>
      <c r="AS810" s="194"/>
    </row>
    <row r="811" spans="1:45">
      <c r="A811" s="33"/>
      <c r="B811" s="2" t="s">
        <v>176</v>
      </c>
      <c r="C811" s="31"/>
      <c r="D811" s="176" t="s">
        <v>510</v>
      </c>
      <c r="E811" s="176" t="s">
        <v>510</v>
      </c>
      <c r="F811" s="171"/>
      <c r="G811" s="172"/>
      <c r="H811" s="172"/>
      <c r="I811" s="172"/>
      <c r="J811" s="172"/>
      <c r="K811" s="172"/>
      <c r="L811" s="172"/>
      <c r="M811" s="172"/>
      <c r="N811" s="172"/>
      <c r="O811" s="172"/>
      <c r="P811" s="172"/>
      <c r="Q811" s="172"/>
      <c r="R811" s="172"/>
      <c r="S811" s="172"/>
      <c r="T811" s="172"/>
      <c r="U811" s="172"/>
      <c r="V811" s="172"/>
      <c r="W811" s="172"/>
      <c r="X811" s="172"/>
      <c r="Y811" s="172"/>
      <c r="Z811" s="172"/>
      <c r="AA811" s="172"/>
      <c r="AB811" s="172"/>
      <c r="AC811" s="172"/>
      <c r="AD811" s="172"/>
      <c r="AE811" s="172"/>
      <c r="AF811" s="172"/>
      <c r="AG811" s="172"/>
      <c r="AH811" s="172"/>
      <c r="AI811" s="172"/>
      <c r="AJ811" s="172"/>
      <c r="AK811" s="172"/>
      <c r="AL811" s="172"/>
      <c r="AM811" s="172"/>
      <c r="AN811" s="172"/>
      <c r="AO811" s="172"/>
      <c r="AP811" s="172"/>
      <c r="AQ811" s="172"/>
      <c r="AR811" s="172"/>
      <c r="AS811" s="194"/>
    </row>
    <row r="812" spans="1:45">
      <c r="A812" s="33"/>
      <c r="B812" s="2" t="s">
        <v>177</v>
      </c>
      <c r="C812" s="31"/>
      <c r="D812" s="176" t="s">
        <v>510</v>
      </c>
      <c r="E812" s="176" t="s">
        <v>510</v>
      </c>
      <c r="F812" s="171"/>
      <c r="G812" s="172"/>
      <c r="H812" s="172"/>
      <c r="I812" s="172"/>
      <c r="J812" s="172"/>
      <c r="K812" s="172"/>
      <c r="L812" s="172"/>
      <c r="M812" s="172"/>
      <c r="N812" s="172"/>
      <c r="O812" s="172"/>
      <c r="P812" s="172"/>
      <c r="Q812" s="172"/>
      <c r="R812" s="172"/>
      <c r="S812" s="172"/>
      <c r="T812" s="172"/>
      <c r="U812" s="172"/>
      <c r="V812" s="172"/>
      <c r="W812" s="172"/>
      <c r="X812" s="172"/>
      <c r="Y812" s="172"/>
      <c r="Z812" s="172"/>
      <c r="AA812" s="172"/>
      <c r="AB812" s="172"/>
      <c r="AC812" s="172"/>
      <c r="AD812" s="172"/>
      <c r="AE812" s="172"/>
      <c r="AF812" s="172"/>
      <c r="AG812" s="172"/>
      <c r="AH812" s="172"/>
      <c r="AI812" s="172"/>
      <c r="AJ812" s="172"/>
      <c r="AK812" s="172"/>
      <c r="AL812" s="172"/>
      <c r="AM812" s="172"/>
      <c r="AN812" s="172"/>
      <c r="AO812" s="172"/>
      <c r="AP812" s="172"/>
      <c r="AQ812" s="172"/>
      <c r="AR812" s="172"/>
      <c r="AS812" s="194"/>
    </row>
    <row r="813" spans="1:45">
      <c r="A813" s="33"/>
      <c r="B813" s="2" t="s">
        <v>83</v>
      </c>
      <c r="C813" s="31"/>
      <c r="D813" s="12" t="s">
        <v>510</v>
      </c>
      <c r="E813" s="12" t="s">
        <v>510</v>
      </c>
      <c r="F813" s="104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72"/>
    </row>
    <row r="814" spans="1:45">
      <c r="A814" s="33"/>
      <c r="B814" s="2" t="s">
        <v>178</v>
      </c>
      <c r="C814" s="31"/>
      <c r="D814" s="12" t="s">
        <v>510</v>
      </c>
      <c r="E814" s="12" t="s">
        <v>510</v>
      </c>
      <c r="F814" s="104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72"/>
    </row>
    <row r="815" spans="1:45">
      <c r="A815" s="33"/>
      <c r="B815" s="55" t="s">
        <v>179</v>
      </c>
      <c r="C815" s="56"/>
      <c r="D815" s="54">
        <v>0.67</v>
      </c>
      <c r="E815" s="54">
        <v>0.67</v>
      </c>
      <c r="F815" s="104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72"/>
    </row>
    <row r="816" spans="1:45">
      <c r="B816" s="34"/>
      <c r="C816" s="19"/>
      <c r="D816" s="29"/>
      <c r="E816" s="29"/>
      <c r="AS816" s="72"/>
    </row>
    <row r="817" spans="1:45" ht="15">
      <c r="B817" s="37" t="s">
        <v>437</v>
      </c>
      <c r="AS817" s="30" t="s">
        <v>191</v>
      </c>
    </row>
    <row r="818" spans="1:45" ht="15">
      <c r="A818" s="27" t="s">
        <v>24</v>
      </c>
      <c r="B818" s="17" t="s">
        <v>117</v>
      </c>
      <c r="C818" s="14" t="s">
        <v>118</v>
      </c>
      <c r="D818" s="15" t="s">
        <v>194</v>
      </c>
      <c r="E818" s="104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30">
        <v>1</v>
      </c>
    </row>
    <row r="819" spans="1:45">
      <c r="A819" s="33"/>
      <c r="B819" s="18" t="s">
        <v>173</v>
      </c>
      <c r="C819" s="7" t="s">
        <v>173</v>
      </c>
      <c r="D819" s="113" t="s">
        <v>198</v>
      </c>
      <c r="E819" s="104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30" t="s">
        <v>79</v>
      </c>
    </row>
    <row r="820" spans="1:45">
      <c r="A820" s="33"/>
      <c r="B820" s="18"/>
      <c r="C820" s="7"/>
      <c r="D820" s="8" t="s">
        <v>216</v>
      </c>
      <c r="E820" s="104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30">
        <v>0</v>
      </c>
    </row>
    <row r="821" spans="1:45">
      <c r="A821" s="33"/>
      <c r="B821" s="18"/>
      <c r="C821" s="7"/>
      <c r="D821" s="28"/>
      <c r="E821" s="104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30">
        <v>0</v>
      </c>
    </row>
    <row r="822" spans="1:45">
      <c r="A822" s="33"/>
      <c r="B822" s="17">
        <v>1</v>
      </c>
      <c r="C822" s="13">
        <v>1</v>
      </c>
      <c r="D822" s="170">
        <v>100.00000000000001</v>
      </c>
      <c r="E822" s="171"/>
      <c r="F822" s="172"/>
      <c r="G822" s="172"/>
      <c r="H822" s="172"/>
      <c r="I822" s="172"/>
      <c r="J822" s="172"/>
      <c r="K822" s="172"/>
      <c r="L822" s="172"/>
      <c r="M822" s="172"/>
      <c r="N822" s="172"/>
      <c r="O822" s="172"/>
      <c r="P822" s="172"/>
      <c r="Q822" s="172"/>
      <c r="R822" s="172"/>
      <c r="S822" s="172"/>
      <c r="T822" s="172"/>
      <c r="U822" s="172"/>
      <c r="V822" s="172"/>
      <c r="W822" s="172"/>
      <c r="X822" s="172"/>
      <c r="Y822" s="172"/>
      <c r="Z822" s="172"/>
      <c r="AA822" s="172"/>
      <c r="AB822" s="172"/>
      <c r="AC822" s="172"/>
      <c r="AD822" s="172"/>
      <c r="AE822" s="172"/>
      <c r="AF822" s="172"/>
      <c r="AG822" s="172"/>
      <c r="AH822" s="172"/>
      <c r="AI822" s="172"/>
      <c r="AJ822" s="172"/>
      <c r="AK822" s="172"/>
      <c r="AL822" s="172"/>
      <c r="AM822" s="172"/>
      <c r="AN822" s="172"/>
      <c r="AO822" s="172"/>
      <c r="AP822" s="172"/>
      <c r="AQ822" s="172"/>
      <c r="AR822" s="172"/>
      <c r="AS822" s="173">
        <v>1</v>
      </c>
    </row>
    <row r="823" spans="1:45">
      <c r="A823" s="33"/>
      <c r="B823" s="18">
        <v>1</v>
      </c>
      <c r="C823" s="7">
        <v>2</v>
      </c>
      <c r="D823" s="174">
        <v>100.00000000000001</v>
      </c>
      <c r="E823" s="171"/>
      <c r="F823" s="172"/>
      <c r="G823" s="172"/>
      <c r="H823" s="172"/>
      <c r="I823" s="172"/>
      <c r="J823" s="172"/>
      <c r="K823" s="172"/>
      <c r="L823" s="172"/>
      <c r="M823" s="172"/>
      <c r="N823" s="172"/>
      <c r="O823" s="172"/>
      <c r="P823" s="172"/>
      <c r="Q823" s="172"/>
      <c r="R823" s="172"/>
      <c r="S823" s="172"/>
      <c r="T823" s="172"/>
      <c r="U823" s="172"/>
      <c r="V823" s="172"/>
      <c r="W823" s="172"/>
      <c r="X823" s="172"/>
      <c r="Y823" s="172"/>
      <c r="Z823" s="172"/>
      <c r="AA823" s="172"/>
      <c r="AB823" s="172"/>
      <c r="AC823" s="172"/>
      <c r="AD823" s="172"/>
      <c r="AE823" s="172"/>
      <c r="AF823" s="172"/>
      <c r="AG823" s="172"/>
      <c r="AH823" s="172"/>
      <c r="AI823" s="172"/>
      <c r="AJ823" s="172"/>
      <c r="AK823" s="172"/>
      <c r="AL823" s="172"/>
      <c r="AM823" s="172"/>
      <c r="AN823" s="172"/>
      <c r="AO823" s="172"/>
      <c r="AP823" s="172"/>
      <c r="AQ823" s="172"/>
      <c r="AR823" s="172"/>
      <c r="AS823" s="173">
        <v>17</v>
      </c>
    </row>
    <row r="824" spans="1:45">
      <c r="A824" s="33"/>
      <c r="B824" s="18">
        <v>1</v>
      </c>
      <c r="C824" s="7">
        <v>3</v>
      </c>
      <c r="D824" s="174">
        <v>100.00000000000001</v>
      </c>
      <c r="E824" s="171"/>
      <c r="F824" s="172"/>
      <c r="G824" s="172"/>
      <c r="H824" s="172"/>
      <c r="I824" s="172"/>
      <c r="J824" s="172"/>
      <c r="K824" s="172"/>
      <c r="L824" s="172"/>
      <c r="M824" s="172"/>
      <c r="N824" s="172"/>
      <c r="O824" s="172"/>
      <c r="P824" s="172"/>
      <c r="Q824" s="172"/>
      <c r="R824" s="172"/>
      <c r="S824" s="172"/>
      <c r="T824" s="172"/>
      <c r="U824" s="172"/>
      <c r="V824" s="172"/>
      <c r="W824" s="172"/>
      <c r="X824" s="172"/>
      <c r="Y824" s="172"/>
      <c r="Z824" s="172"/>
      <c r="AA824" s="172"/>
      <c r="AB824" s="172"/>
      <c r="AC824" s="172"/>
      <c r="AD824" s="172"/>
      <c r="AE824" s="172"/>
      <c r="AF824" s="172"/>
      <c r="AG824" s="172"/>
      <c r="AH824" s="172"/>
      <c r="AI824" s="172"/>
      <c r="AJ824" s="172"/>
      <c r="AK824" s="172"/>
      <c r="AL824" s="172"/>
      <c r="AM824" s="172"/>
      <c r="AN824" s="172"/>
      <c r="AO824" s="172"/>
      <c r="AP824" s="172"/>
      <c r="AQ824" s="172"/>
      <c r="AR824" s="172"/>
      <c r="AS824" s="173">
        <v>16</v>
      </c>
    </row>
    <row r="825" spans="1:45">
      <c r="A825" s="33"/>
      <c r="B825" s="18">
        <v>1</v>
      </c>
      <c r="C825" s="7">
        <v>4</v>
      </c>
      <c r="D825" s="174">
        <v>100.00000000000001</v>
      </c>
      <c r="E825" s="171"/>
      <c r="F825" s="172"/>
      <c r="G825" s="172"/>
      <c r="H825" s="172"/>
      <c r="I825" s="172"/>
      <c r="J825" s="172"/>
      <c r="K825" s="172"/>
      <c r="L825" s="172"/>
      <c r="M825" s="172"/>
      <c r="N825" s="172"/>
      <c r="O825" s="172"/>
      <c r="P825" s="172"/>
      <c r="Q825" s="172"/>
      <c r="R825" s="172"/>
      <c r="S825" s="172"/>
      <c r="T825" s="172"/>
      <c r="U825" s="172"/>
      <c r="V825" s="172"/>
      <c r="W825" s="172"/>
      <c r="X825" s="172"/>
      <c r="Y825" s="172"/>
      <c r="Z825" s="172"/>
      <c r="AA825" s="172"/>
      <c r="AB825" s="172"/>
      <c r="AC825" s="172"/>
      <c r="AD825" s="172"/>
      <c r="AE825" s="172"/>
      <c r="AF825" s="172"/>
      <c r="AG825" s="172"/>
      <c r="AH825" s="172"/>
      <c r="AI825" s="172"/>
      <c r="AJ825" s="172"/>
      <c r="AK825" s="172"/>
      <c r="AL825" s="172"/>
      <c r="AM825" s="172"/>
      <c r="AN825" s="172"/>
      <c r="AO825" s="172"/>
      <c r="AP825" s="172"/>
      <c r="AQ825" s="172"/>
      <c r="AR825" s="172"/>
      <c r="AS825" s="173">
        <v>100</v>
      </c>
    </row>
    <row r="826" spans="1:45">
      <c r="A826" s="33"/>
      <c r="B826" s="18">
        <v>1</v>
      </c>
      <c r="C826" s="7">
        <v>5</v>
      </c>
      <c r="D826" s="174">
        <v>100.00000000000001</v>
      </c>
      <c r="E826" s="171"/>
      <c r="F826" s="172"/>
      <c r="G826" s="172"/>
      <c r="H826" s="172"/>
      <c r="I826" s="172"/>
      <c r="J826" s="172"/>
      <c r="K826" s="172"/>
      <c r="L826" s="172"/>
      <c r="M826" s="172"/>
      <c r="N826" s="172"/>
      <c r="O826" s="172"/>
      <c r="P826" s="172"/>
      <c r="Q826" s="172"/>
      <c r="R826" s="172"/>
      <c r="S826" s="172"/>
      <c r="T826" s="172"/>
      <c r="U826" s="172"/>
      <c r="V826" s="172"/>
      <c r="W826" s="172"/>
      <c r="X826" s="172"/>
      <c r="Y826" s="172"/>
      <c r="Z826" s="172"/>
      <c r="AA826" s="172"/>
      <c r="AB826" s="172"/>
      <c r="AC826" s="172"/>
      <c r="AD826" s="172"/>
      <c r="AE826" s="172"/>
      <c r="AF826" s="172"/>
      <c r="AG826" s="172"/>
      <c r="AH826" s="172"/>
      <c r="AI826" s="172"/>
      <c r="AJ826" s="172"/>
      <c r="AK826" s="172"/>
      <c r="AL826" s="172"/>
      <c r="AM826" s="172"/>
      <c r="AN826" s="172"/>
      <c r="AO826" s="172"/>
      <c r="AP826" s="172"/>
      <c r="AQ826" s="172"/>
      <c r="AR826" s="172"/>
      <c r="AS826" s="173">
        <v>45</v>
      </c>
    </row>
    <row r="827" spans="1:45">
      <c r="A827" s="33"/>
      <c r="B827" s="19" t="s">
        <v>175</v>
      </c>
      <c r="C827" s="11"/>
      <c r="D827" s="175">
        <v>100.00000000000001</v>
      </c>
      <c r="E827" s="171"/>
      <c r="F827" s="172"/>
      <c r="G827" s="172"/>
      <c r="H827" s="172"/>
      <c r="I827" s="172"/>
      <c r="J827" s="172"/>
      <c r="K827" s="172"/>
      <c r="L827" s="172"/>
      <c r="M827" s="172"/>
      <c r="N827" s="172"/>
      <c r="O827" s="172"/>
      <c r="P827" s="172"/>
      <c r="Q827" s="172"/>
      <c r="R827" s="172"/>
      <c r="S827" s="172"/>
      <c r="T827" s="172"/>
      <c r="U827" s="172"/>
      <c r="V827" s="172"/>
      <c r="W827" s="172"/>
      <c r="X827" s="172"/>
      <c r="Y827" s="172"/>
      <c r="Z827" s="172"/>
      <c r="AA827" s="172"/>
      <c r="AB827" s="172"/>
      <c r="AC827" s="172"/>
      <c r="AD827" s="172"/>
      <c r="AE827" s="172"/>
      <c r="AF827" s="172"/>
      <c r="AG827" s="172"/>
      <c r="AH827" s="172"/>
      <c r="AI827" s="172"/>
      <c r="AJ827" s="172"/>
      <c r="AK827" s="172"/>
      <c r="AL827" s="172"/>
      <c r="AM827" s="172"/>
      <c r="AN827" s="172"/>
      <c r="AO827" s="172"/>
      <c r="AP827" s="172"/>
      <c r="AQ827" s="172"/>
      <c r="AR827" s="172"/>
      <c r="AS827" s="194"/>
    </row>
    <row r="828" spans="1:45">
      <c r="A828" s="33"/>
      <c r="B828" s="2" t="s">
        <v>176</v>
      </c>
      <c r="C828" s="31"/>
      <c r="D828" s="176">
        <v>100.00000000000001</v>
      </c>
      <c r="E828" s="171"/>
      <c r="F828" s="172"/>
      <c r="G828" s="172"/>
      <c r="H828" s="172"/>
      <c r="I828" s="172"/>
      <c r="J828" s="172"/>
      <c r="K828" s="172"/>
      <c r="L828" s="172"/>
      <c r="M828" s="172"/>
      <c r="N828" s="172"/>
      <c r="O828" s="172"/>
      <c r="P828" s="172"/>
      <c r="Q828" s="172"/>
      <c r="R828" s="172"/>
      <c r="S828" s="172"/>
      <c r="T828" s="172"/>
      <c r="U828" s="172"/>
      <c r="V828" s="172"/>
      <c r="W828" s="172"/>
      <c r="X828" s="172"/>
      <c r="Y828" s="172"/>
      <c r="Z828" s="172"/>
      <c r="AA828" s="172"/>
      <c r="AB828" s="172"/>
      <c r="AC828" s="172"/>
      <c r="AD828" s="172"/>
      <c r="AE828" s="172"/>
      <c r="AF828" s="172"/>
      <c r="AG828" s="172"/>
      <c r="AH828" s="172"/>
      <c r="AI828" s="172"/>
      <c r="AJ828" s="172"/>
      <c r="AK828" s="172"/>
      <c r="AL828" s="172"/>
      <c r="AM828" s="172"/>
      <c r="AN828" s="172"/>
      <c r="AO828" s="172"/>
      <c r="AP828" s="172"/>
      <c r="AQ828" s="172"/>
      <c r="AR828" s="172"/>
      <c r="AS828" s="194"/>
    </row>
    <row r="829" spans="1:45">
      <c r="A829" s="33"/>
      <c r="B829" s="2" t="s">
        <v>177</v>
      </c>
      <c r="C829" s="31"/>
      <c r="D829" s="176">
        <v>0</v>
      </c>
      <c r="E829" s="171"/>
      <c r="F829" s="172"/>
      <c r="G829" s="172"/>
      <c r="H829" s="172"/>
      <c r="I829" s="172"/>
      <c r="J829" s="172"/>
      <c r="K829" s="172"/>
      <c r="L829" s="172"/>
      <c r="M829" s="172"/>
      <c r="N829" s="172"/>
      <c r="O829" s="172"/>
      <c r="P829" s="172"/>
      <c r="Q829" s="172"/>
      <c r="R829" s="172"/>
      <c r="S829" s="172"/>
      <c r="T829" s="172"/>
      <c r="U829" s="172"/>
      <c r="V829" s="172"/>
      <c r="W829" s="172"/>
      <c r="X829" s="172"/>
      <c r="Y829" s="172"/>
      <c r="Z829" s="172"/>
      <c r="AA829" s="172"/>
      <c r="AB829" s="172"/>
      <c r="AC829" s="172"/>
      <c r="AD829" s="172"/>
      <c r="AE829" s="172"/>
      <c r="AF829" s="172"/>
      <c r="AG829" s="172"/>
      <c r="AH829" s="172"/>
      <c r="AI829" s="172"/>
      <c r="AJ829" s="172"/>
      <c r="AK829" s="172"/>
      <c r="AL829" s="172"/>
      <c r="AM829" s="172"/>
      <c r="AN829" s="172"/>
      <c r="AO829" s="172"/>
      <c r="AP829" s="172"/>
      <c r="AQ829" s="172"/>
      <c r="AR829" s="172"/>
      <c r="AS829" s="194"/>
    </row>
    <row r="830" spans="1:45">
      <c r="A830" s="33"/>
      <c r="B830" s="2" t="s">
        <v>83</v>
      </c>
      <c r="C830" s="31"/>
      <c r="D830" s="12">
        <v>0</v>
      </c>
      <c r="E830" s="104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72"/>
    </row>
    <row r="831" spans="1:45">
      <c r="A831" s="33"/>
      <c r="B831" s="2" t="s">
        <v>178</v>
      </c>
      <c r="C831" s="31"/>
      <c r="D831" s="12">
        <v>2.2204460492503131E-16</v>
      </c>
      <c r="E831" s="104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72"/>
    </row>
    <row r="832" spans="1:45">
      <c r="A832" s="33"/>
      <c r="B832" s="55" t="s">
        <v>179</v>
      </c>
      <c r="C832" s="56"/>
      <c r="D832" s="54" t="s">
        <v>180</v>
      </c>
      <c r="E832" s="104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72"/>
    </row>
    <row r="833" spans="1:45">
      <c r="B833" s="34"/>
      <c r="C833" s="19"/>
      <c r="D833" s="29"/>
      <c r="AS833" s="72"/>
    </row>
    <row r="834" spans="1:45" ht="15">
      <c r="B834" s="37" t="s">
        <v>438</v>
      </c>
      <c r="AS834" s="30" t="s">
        <v>191</v>
      </c>
    </row>
    <row r="835" spans="1:45" ht="15">
      <c r="A835" s="27" t="s">
        <v>27</v>
      </c>
      <c r="B835" s="17" t="s">
        <v>117</v>
      </c>
      <c r="C835" s="14" t="s">
        <v>118</v>
      </c>
      <c r="D835" s="15" t="s">
        <v>194</v>
      </c>
      <c r="E835" s="104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30">
        <v>1</v>
      </c>
    </row>
    <row r="836" spans="1:45">
      <c r="A836" s="33"/>
      <c r="B836" s="18" t="s">
        <v>173</v>
      </c>
      <c r="C836" s="7" t="s">
        <v>173</v>
      </c>
      <c r="D836" s="113" t="s">
        <v>198</v>
      </c>
      <c r="E836" s="104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30" t="s">
        <v>79</v>
      </c>
    </row>
    <row r="837" spans="1:45">
      <c r="A837" s="33"/>
      <c r="B837" s="18"/>
      <c r="C837" s="7"/>
      <c r="D837" s="8" t="s">
        <v>216</v>
      </c>
      <c r="E837" s="104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30">
        <v>1</v>
      </c>
    </row>
    <row r="838" spans="1:45">
      <c r="A838" s="33"/>
      <c r="B838" s="18"/>
      <c r="C838" s="7"/>
      <c r="D838" s="28"/>
      <c r="E838" s="104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30">
        <v>1</v>
      </c>
    </row>
    <row r="839" spans="1:45">
      <c r="A839" s="33"/>
      <c r="B839" s="17">
        <v>1</v>
      </c>
      <c r="C839" s="13">
        <v>1</v>
      </c>
      <c r="D839" s="177" t="s">
        <v>93</v>
      </c>
      <c r="E839" s="178"/>
      <c r="F839" s="179"/>
      <c r="G839" s="179"/>
      <c r="H839" s="179"/>
      <c r="I839" s="179"/>
      <c r="J839" s="179"/>
      <c r="K839" s="179"/>
      <c r="L839" s="179"/>
      <c r="M839" s="179"/>
      <c r="N839" s="179"/>
      <c r="O839" s="179"/>
      <c r="P839" s="179"/>
      <c r="Q839" s="179"/>
      <c r="R839" s="179"/>
      <c r="S839" s="179"/>
      <c r="T839" s="179"/>
      <c r="U839" s="179"/>
      <c r="V839" s="179"/>
      <c r="W839" s="179"/>
      <c r="X839" s="179"/>
      <c r="Y839" s="179"/>
      <c r="Z839" s="179"/>
      <c r="AA839" s="179"/>
      <c r="AB839" s="179"/>
      <c r="AC839" s="179"/>
      <c r="AD839" s="179"/>
      <c r="AE839" s="179"/>
      <c r="AF839" s="179"/>
      <c r="AG839" s="179"/>
      <c r="AH839" s="179"/>
      <c r="AI839" s="179"/>
      <c r="AJ839" s="179"/>
      <c r="AK839" s="179"/>
      <c r="AL839" s="179"/>
      <c r="AM839" s="179"/>
      <c r="AN839" s="179"/>
      <c r="AO839" s="179"/>
      <c r="AP839" s="179"/>
      <c r="AQ839" s="179"/>
      <c r="AR839" s="179"/>
      <c r="AS839" s="180">
        <v>1</v>
      </c>
    </row>
    <row r="840" spans="1:45">
      <c r="A840" s="33"/>
      <c r="B840" s="18">
        <v>1</v>
      </c>
      <c r="C840" s="7">
        <v>2</v>
      </c>
      <c r="D840" s="181" t="s">
        <v>93</v>
      </c>
      <c r="E840" s="178"/>
      <c r="F840" s="179"/>
      <c r="G840" s="179"/>
      <c r="H840" s="179"/>
      <c r="I840" s="179"/>
      <c r="J840" s="179"/>
      <c r="K840" s="179"/>
      <c r="L840" s="179"/>
      <c r="M840" s="179"/>
      <c r="N840" s="179"/>
      <c r="O840" s="179"/>
      <c r="P840" s="179"/>
      <c r="Q840" s="179"/>
      <c r="R840" s="179"/>
      <c r="S840" s="179"/>
      <c r="T840" s="179"/>
      <c r="U840" s="179"/>
      <c r="V840" s="179"/>
      <c r="W840" s="179"/>
      <c r="X840" s="179"/>
      <c r="Y840" s="179"/>
      <c r="Z840" s="179"/>
      <c r="AA840" s="179"/>
      <c r="AB840" s="179"/>
      <c r="AC840" s="179"/>
      <c r="AD840" s="179"/>
      <c r="AE840" s="179"/>
      <c r="AF840" s="179"/>
      <c r="AG840" s="179"/>
      <c r="AH840" s="179"/>
      <c r="AI840" s="179"/>
      <c r="AJ840" s="179"/>
      <c r="AK840" s="179"/>
      <c r="AL840" s="179"/>
      <c r="AM840" s="179"/>
      <c r="AN840" s="179"/>
      <c r="AO840" s="179"/>
      <c r="AP840" s="179"/>
      <c r="AQ840" s="179"/>
      <c r="AR840" s="179"/>
      <c r="AS840" s="180">
        <v>18</v>
      </c>
    </row>
    <row r="841" spans="1:45">
      <c r="A841" s="33"/>
      <c r="B841" s="18">
        <v>1</v>
      </c>
      <c r="C841" s="7">
        <v>3</v>
      </c>
      <c r="D841" s="181" t="s">
        <v>93</v>
      </c>
      <c r="E841" s="178"/>
      <c r="F841" s="179"/>
      <c r="G841" s="179"/>
      <c r="H841" s="179"/>
      <c r="I841" s="179"/>
      <c r="J841" s="179"/>
      <c r="K841" s="179"/>
      <c r="L841" s="179"/>
      <c r="M841" s="179"/>
      <c r="N841" s="179"/>
      <c r="O841" s="179"/>
      <c r="P841" s="179"/>
      <c r="Q841" s="179"/>
      <c r="R841" s="179"/>
      <c r="S841" s="179"/>
      <c r="T841" s="179"/>
      <c r="U841" s="179"/>
      <c r="V841" s="179"/>
      <c r="W841" s="179"/>
      <c r="X841" s="179"/>
      <c r="Y841" s="179"/>
      <c r="Z841" s="179"/>
      <c r="AA841" s="179"/>
      <c r="AB841" s="179"/>
      <c r="AC841" s="179"/>
      <c r="AD841" s="179"/>
      <c r="AE841" s="179"/>
      <c r="AF841" s="179"/>
      <c r="AG841" s="179"/>
      <c r="AH841" s="179"/>
      <c r="AI841" s="179"/>
      <c r="AJ841" s="179"/>
      <c r="AK841" s="179"/>
      <c r="AL841" s="179"/>
      <c r="AM841" s="179"/>
      <c r="AN841" s="179"/>
      <c r="AO841" s="179"/>
      <c r="AP841" s="179"/>
      <c r="AQ841" s="179"/>
      <c r="AR841" s="179"/>
      <c r="AS841" s="180">
        <v>16</v>
      </c>
    </row>
    <row r="842" spans="1:45">
      <c r="A842" s="33"/>
      <c r="B842" s="18">
        <v>1</v>
      </c>
      <c r="C842" s="7">
        <v>4</v>
      </c>
      <c r="D842" s="181">
        <v>100.00000000000001</v>
      </c>
      <c r="E842" s="178"/>
      <c r="F842" s="179"/>
      <c r="G842" s="179"/>
      <c r="H842" s="179"/>
      <c r="I842" s="179"/>
      <c r="J842" s="179"/>
      <c r="K842" s="179"/>
      <c r="L842" s="179"/>
      <c r="M842" s="179"/>
      <c r="N842" s="179"/>
      <c r="O842" s="179"/>
      <c r="P842" s="179"/>
      <c r="Q842" s="179"/>
      <c r="R842" s="179"/>
      <c r="S842" s="179"/>
      <c r="T842" s="179"/>
      <c r="U842" s="179"/>
      <c r="V842" s="179"/>
      <c r="W842" s="179"/>
      <c r="X842" s="179"/>
      <c r="Y842" s="179"/>
      <c r="Z842" s="179"/>
      <c r="AA842" s="179"/>
      <c r="AB842" s="179"/>
      <c r="AC842" s="179"/>
      <c r="AD842" s="179"/>
      <c r="AE842" s="179"/>
      <c r="AF842" s="179"/>
      <c r="AG842" s="179"/>
      <c r="AH842" s="179"/>
      <c r="AI842" s="179"/>
      <c r="AJ842" s="179"/>
      <c r="AK842" s="179"/>
      <c r="AL842" s="179"/>
      <c r="AM842" s="179"/>
      <c r="AN842" s="179"/>
      <c r="AO842" s="179"/>
      <c r="AP842" s="179"/>
      <c r="AQ842" s="179"/>
      <c r="AR842" s="179"/>
      <c r="AS842" s="180">
        <v>70</v>
      </c>
    </row>
    <row r="843" spans="1:45">
      <c r="A843" s="33"/>
      <c r="B843" s="18">
        <v>1</v>
      </c>
      <c r="C843" s="7">
        <v>5</v>
      </c>
      <c r="D843" s="181">
        <v>100.00000000000001</v>
      </c>
      <c r="E843" s="178"/>
      <c r="F843" s="179"/>
      <c r="G843" s="179"/>
      <c r="H843" s="179"/>
      <c r="I843" s="179"/>
      <c r="J843" s="179"/>
      <c r="K843" s="179"/>
      <c r="L843" s="179"/>
      <c r="M843" s="179"/>
      <c r="N843" s="179"/>
      <c r="O843" s="179"/>
      <c r="P843" s="179"/>
      <c r="Q843" s="179"/>
      <c r="R843" s="179"/>
      <c r="S843" s="179"/>
      <c r="T843" s="179"/>
      <c r="U843" s="179"/>
      <c r="V843" s="179"/>
      <c r="W843" s="179"/>
      <c r="X843" s="179"/>
      <c r="Y843" s="179"/>
      <c r="Z843" s="179"/>
      <c r="AA843" s="179"/>
      <c r="AB843" s="179"/>
      <c r="AC843" s="179"/>
      <c r="AD843" s="179"/>
      <c r="AE843" s="179"/>
      <c r="AF843" s="179"/>
      <c r="AG843" s="179"/>
      <c r="AH843" s="179"/>
      <c r="AI843" s="179"/>
      <c r="AJ843" s="179"/>
      <c r="AK843" s="179"/>
      <c r="AL843" s="179"/>
      <c r="AM843" s="179"/>
      <c r="AN843" s="179"/>
      <c r="AO843" s="179"/>
      <c r="AP843" s="179"/>
      <c r="AQ843" s="179"/>
      <c r="AR843" s="179"/>
      <c r="AS843" s="180">
        <v>46</v>
      </c>
    </row>
    <row r="844" spans="1:45">
      <c r="A844" s="33"/>
      <c r="B844" s="19" t="s">
        <v>175</v>
      </c>
      <c r="C844" s="11"/>
      <c r="D844" s="182">
        <v>100.00000000000001</v>
      </c>
      <c r="E844" s="178"/>
      <c r="F844" s="179"/>
      <c r="G844" s="179"/>
      <c r="H844" s="179"/>
      <c r="I844" s="179"/>
      <c r="J844" s="179"/>
      <c r="K844" s="179"/>
      <c r="L844" s="179"/>
      <c r="M844" s="179"/>
      <c r="N844" s="179"/>
      <c r="O844" s="179"/>
      <c r="P844" s="179"/>
      <c r="Q844" s="179"/>
      <c r="R844" s="179"/>
      <c r="S844" s="179"/>
      <c r="T844" s="179"/>
      <c r="U844" s="179"/>
      <c r="V844" s="179"/>
      <c r="W844" s="179"/>
      <c r="X844" s="179"/>
      <c r="Y844" s="179"/>
      <c r="Z844" s="179"/>
      <c r="AA844" s="179"/>
      <c r="AB844" s="179"/>
      <c r="AC844" s="179"/>
      <c r="AD844" s="179"/>
      <c r="AE844" s="179"/>
      <c r="AF844" s="179"/>
      <c r="AG844" s="179"/>
      <c r="AH844" s="179"/>
      <c r="AI844" s="179"/>
      <c r="AJ844" s="179"/>
      <c r="AK844" s="179"/>
      <c r="AL844" s="179"/>
      <c r="AM844" s="179"/>
      <c r="AN844" s="179"/>
      <c r="AO844" s="179"/>
      <c r="AP844" s="179"/>
      <c r="AQ844" s="179"/>
      <c r="AR844" s="179"/>
      <c r="AS844" s="200"/>
    </row>
    <row r="845" spans="1:45">
      <c r="A845" s="33"/>
      <c r="B845" s="2" t="s">
        <v>176</v>
      </c>
      <c r="C845" s="31"/>
      <c r="D845" s="183">
        <v>100.00000000000001</v>
      </c>
      <c r="E845" s="178"/>
      <c r="F845" s="179"/>
      <c r="G845" s="179"/>
      <c r="H845" s="179"/>
      <c r="I845" s="179"/>
      <c r="J845" s="179"/>
      <c r="K845" s="179"/>
      <c r="L845" s="179"/>
      <c r="M845" s="179"/>
      <c r="N845" s="179"/>
      <c r="O845" s="179"/>
      <c r="P845" s="179"/>
      <c r="Q845" s="179"/>
      <c r="R845" s="179"/>
      <c r="S845" s="179"/>
      <c r="T845" s="179"/>
      <c r="U845" s="179"/>
      <c r="V845" s="179"/>
      <c r="W845" s="179"/>
      <c r="X845" s="179"/>
      <c r="Y845" s="179"/>
      <c r="Z845" s="179"/>
      <c r="AA845" s="179"/>
      <c r="AB845" s="179"/>
      <c r="AC845" s="179"/>
      <c r="AD845" s="179"/>
      <c r="AE845" s="179"/>
      <c r="AF845" s="179"/>
      <c r="AG845" s="179"/>
      <c r="AH845" s="179"/>
      <c r="AI845" s="179"/>
      <c r="AJ845" s="179"/>
      <c r="AK845" s="179"/>
      <c r="AL845" s="179"/>
      <c r="AM845" s="179"/>
      <c r="AN845" s="179"/>
      <c r="AO845" s="179"/>
      <c r="AP845" s="179"/>
      <c r="AQ845" s="179"/>
      <c r="AR845" s="179"/>
      <c r="AS845" s="200"/>
    </row>
    <row r="846" spans="1:45">
      <c r="A846" s="33"/>
      <c r="B846" s="2" t="s">
        <v>177</v>
      </c>
      <c r="C846" s="31"/>
      <c r="D846" s="183">
        <v>0</v>
      </c>
      <c r="E846" s="178"/>
      <c r="F846" s="179"/>
      <c r="G846" s="179"/>
      <c r="H846" s="179"/>
      <c r="I846" s="179"/>
      <c r="J846" s="179"/>
      <c r="K846" s="179"/>
      <c r="L846" s="179"/>
      <c r="M846" s="179"/>
      <c r="N846" s="179"/>
      <c r="O846" s="179"/>
      <c r="P846" s="179"/>
      <c r="Q846" s="179"/>
      <c r="R846" s="179"/>
      <c r="S846" s="179"/>
      <c r="T846" s="179"/>
      <c r="U846" s="179"/>
      <c r="V846" s="179"/>
      <c r="W846" s="179"/>
      <c r="X846" s="179"/>
      <c r="Y846" s="179"/>
      <c r="Z846" s="179"/>
      <c r="AA846" s="179"/>
      <c r="AB846" s="179"/>
      <c r="AC846" s="179"/>
      <c r="AD846" s="179"/>
      <c r="AE846" s="179"/>
      <c r="AF846" s="179"/>
      <c r="AG846" s="179"/>
      <c r="AH846" s="179"/>
      <c r="AI846" s="179"/>
      <c r="AJ846" s="179"/>
      <c r="AK846" s="179"/>
      <c r="AL846" s="179"/>
      <c r="AM846" s="179"/>
      <c r="AN846" s="179"/>
      <c r="AO846" s="179"/>
      <c r="AP846" s="179"/>
      <c r="AQ846" s="179"/>
      <c r="AR846" s="179"/>
      <c r="AS846" s="200"/>
    </row>
    <row r="847" spans="1:45">
      <c r="A847" s="33"/>
      <c r="B847" s="2" t="s">
        <v>83</v>
      </c>
      <c r="C847" s="31"/>
      <c r="D847" s="12">
        <v>0</v>
      </c>
      <c r="E847" s="104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72"/>
    </row>
    <row r="848" spans="1:45">
      <c r="A848" s="33"/>
      <c r="B848" s="2" t="s">
        <v>178</v>
      </c>
      <c r="C848" s="31"/>
      <c r="D848" s="12">
        <v>0.42857142857142883</v>
      </c>
      <c r="E848" s="104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72"/>
    </row>
    <row r="849" spans="1:45">
      <c r="A849" s="33"/>
      <c r="B849" s="55" t="s">
        <v>179</v>
      </c>
      <c r="C849" s="56"/>
      <c r="D849" s="54" t="s">
        <v>180</v>
      </c>
      <c r="E849" s="104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72"/>
    </row>
    <row r="850" spans="1:45">
      <c r="B850" s="34"/>
      <c r="C850" s="19"/>
      <c r="D850" s="29"/>
      <c r="AS850" s="72"/>
    </row>
    <row r="851" spans="1:45" ht="15">
      <c r="B851" s="37" t="s">
        <v>439</v>
      </c>
      <c r="AS851" s="30" t="s">
        <v>191</v>
      </c>
    </row>
    <row r="852" spans="1:45" ht="15">
      <c r="A852" s="27" t="s">
        <v>30</v>
      </c>
      <c r="B852" s="17" t="s">
        <v>117</v>
      </c>
      <c r="C852" s="14" t="s">
        <v>118</v>
      </c>
      <c r="D852" s="15" t="s">
        <v>194</v>
      </c>
      <c r="E852" s="16" t="s">
        <v>194</v>
      </c>
      <c r="F852" s="104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30">
        <v>1</v>
      </c>
    </row>
    <row r="853" spans="1:45">
      <c r="A853" s="33"/>
      <c r="B853" s="18" t="s">
        <v>173</v>
      </c>
      <c r="C853" s="7" t="s">
        <v>173</v>
      </c>
      <c r="D853" s="113" t="s">
        <v>205</v>
      </c>
      <c r="E853" s="114" t="s">
        <v>198</v>
      </c>
      <c r="F853" s="104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30" t="s">
        <v>3</v>
      </c>
    </row>
    <row r="854" spans="1:45">
      <c r="A854" s="33"/>
      <c r="B854" s="18"/>
      <c r="C854" s="7"/>
      <c r="D854" s="8" t="s">
        <v>217</v>
      </c>
      <c r="E854" s="9" t="s">
        <v>216</v>
      </c>
      <c r="F854" s="104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30">
        <v>2</v>
      </c>
    </row>
    <row r="855" spans="1:45">
      <c r="A855" s="33"/>
      <c r="B855" s="18"/>
      <c r="C855" s="7"/>
      <c r="D855" s="28"/>
      <c r="E855" s="28"/>
      <c r="F855" s="104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30">
        <v>2</v>
      </c>
    </row>
    <row r="856" spans="1:45">
      <c r="A856" s="33"/>
      <c r="B856" s="17">
        <v>1</v>
      </c>
      <c r="C856" s="13">
        <v>1</v>
      </c>
      <c r="D856" s="20">
        <v>1.8</v>
      </c>
      <c r="E856" s="20">
        <v>0.8</v>
      </c>
      <c r="F856" s="104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30">
        <v>1</v>
      </c>
    </row>
    <row r="857" spans="1:45">
      <c r="A857" s="33"/>
      <c r="B857" s="18">
        <v>1</v>
      </c>
      <c r="C857" s="7">
        <v>2</v>
      </c>
      <c r="D857" s="9">
        <v>1.6</v>
      </c>
      <c r="E857" s="9">
        <v>0.8</v>
      </c>
      <c r="F857" s="104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30">
        <v>19</v>
      </c>
    </row>
    <row r="858" spans="1:45">
      <c r="A858" s="33"/>
      <c r="B858" s="18">
        <v>1</v>
      </c>
      <c r="C858" s="7">
        <v>3</v>
      </c>
      <c r="D858" s="9">
        <v>1.5</v>
      </c>
      <c r="E858" s="9">
        <v>1.1000000000000001</v>
      </c>
      <c r="F858" s="104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30">
        <v>16</v>
      </c>
    </row>
    <row r="859" spans="1:45">
      <c r="A859" s="33"/>
      <c r="B859" s="18">
        <v>1</v>
      </c>
      <c r="C859" s="7">
        <v>4</v>
      </c>
      <c r="D859" s="9">
        <v>1.5</v>
      </c>
      <c r="E859" s="9">
        <v>1.2</v>
      </c>
      <c r="F859" s="104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30">
        <v>1.31</v>
      </c>
    </row>
    <row r="860" spans="1:45">
      <c r="A860" s="33"/>
      <c r="B860" s="18">
        <v>1</v>
      </c>
      <c r="C860" s="7">
        <v>5</v>
      </c>
      <c r="D860" s="9">
        <v>1.8</v>
      </c>
      <c r="E860" s="9">
        <v>1</v>
      </c>
      <c r="F860" s="104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30">
        <v>47</v>
      </c>
    </row>
    <row r="861" spans="1:45">
      <c r="A861" s="33"/>
      <c r="B861" s="19" t="s">
        <v>175</v>
      </c>
      <c r="C861" s="11"/>
      <c r="D861" s="23">
        <v>1.6400000000000001</v>
      </c>
      <c r="E861" s="23">
        <v>0.98000000000000009</v>
      </c>
      <c r="F861" s="104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72"/>
    </row>
    <row r="862" spans="1:45">
      <c r="A862" s="33"/>
      <c r="B862" s="2" t="s">
        <v>176</v>
      </c>
      <c r="C862" s="31"/>
      <c r="D862" s="10">
        <v>1.6</v>
      </c>
      <c r="E862" s="10">
        <v>1</v>
      </c>
      <c r="F862" s="104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72"/>
    </row>
    <row r="863" spans="1:45">
      <c r="A863" s="33"/>
      <c r="B863" s="2" t="s">
        <v>177</v>
      </c>
      <c r="C863" s="31"/>
      <c r="D863" s="24">
        <v>0.15165750888103102</v>
      </c>
      <c r="E863" s="24">
        <v>0.17888543819998201</v>
      </c>
      <c r="F863" s="104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72"/>
    </row>
    <row r="864" spans="1:45">
      <c r="A864" s="33"/>
      <c r="B864" s="2" t="s">
        <v>83</v>
      </c>
      <c r="C864" s="31"/>
      <c r="D864" s="12">
        <v>9.2474090781116472E-2</v>
      </c>
      <c r="E864" s="12">
        <v>0.18253616142855306</v>
      </c>
      <c r="F864" s="104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72"/>
    </row>
    <row r="865" spans="1:45">
      <c r="A865" s="33"/>
      <c r="B865" s="2" t="s">
        <v>178</v>
      </c>
      <c r="C865" s="31"/>
      <c r="D865" s="12">
        <v>0.25190839694656497</v>
      </c>
      <c r="E865" s="12">
        <v>-0.25190839694656486</v>
      </c>
      <c r="F865" s="104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72"/>
    </row>
    <row r="866" spans="1:45">
      <c r="A866" s="33"/>
      <c r="B866" s="55" t="s">
        <v>179</v>
      </c>
      <c r="C866" s="56"/>
      <c r="D866" s="54">
        <v>0.67</v>
      </c>
      <c r="E866" s="54">
        <v>0.67</v>
      </c>
      <c r="F866" s="104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72"/>
    </row>
    <row r="867" spans="1:45">
      <c r="B867" s="34"/>
      <c r="C867" s="19"/>
      <c r="D867" s="29"/>
      <c r="E867" s="29"/>
      <c r="AS867" s="72"/>
    </row>
    <row r="868" spans="1:45" ht="15">
      <c r="B868" s="37" t="s">
        <v>440</v>
      </c>
      <c r="AS868" s="30" t="s">
        <v>191</v>
      </c>
    </row>
    <row r="869" spans="1:45" ht="15">
      <c r="A869" s="27" t="s">
        <v>59</v>
      </c>
      <c r="B869" s="17" t="s">
        <v>117</v>
      </c>
      <c r="C869" s="14" t="s">
        <v>118</v>
      </c>
      <c r="D869" s="15" t="s">
        <v>194</v>
      </c>
      <c r="E869" s="16" t="s">
        <v>194</v>
      </c>
      <c r="F869" s="104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0">
        <v>1</v>
      </c>
    </row>
    <row r="870" spans="1:45">
      <c r="A870" s="33"/>
      <c r="B870" s="18" t="s">
        <v>173</v>
      </c>
      <c r="C870" s="7" t="s">
        <v>173</v>
      </c>
      <c r="D870" s="113" t="s">
        <v>205</v>
      </c>
      <c r="E870" s="114" t="s">
        <v>198</v>
      </c>
      <c r="F870" s="104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30" t="s">
        <v>3</v>
      </c>
    </row>
    <row r="871" spans="1:45">
      <c r="A871" s="33"/>
      <c r="B871" s="18"/>
      <c r="C871" s="7"/>
      <c r="D871" s="8" t="s">
        <v>217</v>
      </c>
      <c r="E871" s="9" t="s">
        <v>120</v>
      </c>
      <c r="F871" s="104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30">
        <v>0</v>
      </c>
    </row>
    <row r="872" spans="1:45">
      <c r="A872" s="33"/>
      <c r="B872" s="18"/>
      <c r="C872" s="7"/>
      <c r="D872" s="28"/>
      <c r="E872" s="28"/>
      <c r="F872" s="104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30">
        <v>0</v>
      </c>
    </row>
    <row r="873" spans="1:45">
      <c r="A873" s="33"/>
      <c r="B873" s="17">
        <v>1</v>
      </c>
      <c r="C873" s="13">
        <v>1</v>
      </c>
      <c r="D873" s="170">
        <v>310</v>
      </c>
      <c r="E873" s="170">
        <v>500</v>
      </c>
      <c r="F873" s="171"/>
      <c r="G873" s="172"/>
      <c r="H873" s="172"/>
      <c r="I873" s="172"/>
      <c r="J873" s="172"/>
      <c r="K873" s="172"/>
      <c r="L873" s="172"/>
      <c r="M873" s="172"/>
      <c r="N873" s="172"/>
      <c r="O873" s="172"/>
      <c r="P873" s="172"/>
      <c r="Q873" s="172"/>
      <c r="R873" s="172"/>
      <c r="S873" s="172"/>
      <c r="T873" s="172"/>
      <c r="U873" s="172"/>
      <c r="V873" s="172"/>
      <c r="W873" s="172"/>
      <c r="X873" s="172"/>
      <c r="Y873" s="172"/>
      <c r="Z873" s="172"/>
      <c r="AA873" s="172"/>
      <c r="AB873" s="172"/>
      <c r="AC873" s="172"/>
      <c r="AD873" s="172"/>
      <c r="AE873" s="172"/>
      <c r="AF873" s="172"/>
      <c r="AG873" s="172"/>
      <c r="AH873" s="172"/>
      <c r="AI873" s="172"/>
      <c r="AJ873" s="172"/>
      <c r="AK873" s="172"/>
      <c r="AL873" s="172"/>
      <c r="AM873" s="172"/>
      <c r="AN873" s="172"/>
      <c r="AO873" s="172"/>
      <c r="AP873" s="172"/>
      <c r="AQ873" s="172"/>
      <c r="AR873" s="172"/>
      <c r="AS873" s="173">
        <v>1</v>
      </c>
    </row>
    <row r="874" spans="1:45">
      <c r="A874" s="33"/>
      <c r="B874" s="18">
        <v>1</v>
      </c>
      <c r="C874" s="7">
        <v>2</v>
      </c>
      <c r="D874" s="174">
        <v>320</v>
      </c>
      <c r="E874" s="174">
        <v>500</v>
      </c>
      <c r="F874" s="171"/>
      <c r="G874" s="172"/>
      <c r="H874" s="172"/>
      <c r="I874" s="172"/>
      <c r="J874" s="172"/>
      <c r="K874" s="172"/>
      <c r="L874" s="172"/>
      <c r="M874" s="172"/>
      <c r="N874" s="172"/>
      <c r="O874" s="172"/>
      <c r="P874" s="172"/>
      <c r="Q874" s="172"/>
      <c r="R874" s="172"/>
      <c r="S874" s="172"/>
      <c r="T874" s="172"/>
      <c r="U874" s="172"/>
      <c r="V874" s="172"/>
      <c r="W874" s="172"/>
      <c r="X874" s="172"/>
      <c r="Y874" s="172"/>
      <c r="Z874" s="172"/>
      <c r="AA874" s="172"/>
      <c r="AB874" s="172"/>
      <c r="AC874" s="172"/>
      <c r="AD874" s="172"/>
      <c r="AE874" s="172"/>
      <c r="AF874" s="172"/>
      <c r="AG874" s="172"/>
      <c r="AH874" s="172"/>
      <c r="AI874" s="172"/>
      <c r="AJ874" s="172"/>
      <c r="AK874" s="172"/>
      <c r="AL874" s="172"/>
      <c r="AM874" s="172"/>
      <c r="AN874" s="172"/>
      <c r="AO874" s="172"/>
      <c r="AP874" s="172"/>
      <c r="AQ874" s="172"/>
      <c r="AR874" s="172"/>
      <c r="AS874" s="173">
        <v>30</v>
      </c>
    </row>
    <row r="875" spans="1:45">
      <c r="A875" s="33"/>
      <c r="B875" s="18">
        <v>1</v>
      </c>
      <c r="C875" s="7">
        <v>3</v>
      </c>
      <c r="D875" s="174">
        <v>330</v>
      </c>
      <c r="E875" s="174">
        <v>600</v>
      </c>
      <c r="F875" s="171"/>
      <c r="G875" s="172"/>
      <c r="H875" s="172"/>
      <c r="I875" s="172"/>
      <c r="J875" s="172"/>
      <c r="K875" s="172"/>
      <c r="L875" s="172"/>
      <c r="M875" s="172"/>
      <c r="N875" s="172"/>
      <c r="O875" s="172"/>
      <c r="P875" s="172"/>
      <c r="Q875" s="172"/>
      <c r="R875" s="172"/>
      <c r="S875" s="172"/>
      <c r="T875" s="172"/>
      <c r="U875" s="172"/>
      <c r="V875" s="172"/>
      <c r="W875" s="172"/>
      <c r="X875" s="172"/>
      <c r="Y875" s="172"/>
      <c r="Z875" s="172"/>
      <c r="AA875" s="172"/>
      <c r="AB875" s="172"/>
      <c r="AC875" s="172"/>
      <c r="AD875" s="172"/>
      <c r="AE875" s="172"/>
      <c r="AF875" s="172"/>
      <c r="AG875" s="172"/>
      <c r="AH875" s="172"/>
      <c r="AI875" s="172"/>
      <c r="AJ875" s="172"/>
      <c r="AK875" s="172"/>
      <c r="AL875" s="172"/>
      <c r="AM875" s="172"/>
      <c r="AN875" s="172"/>
      <c r="AO875" s="172"/>
      <c r="AP875" s="172"/>
      <c r="AQ875" s="172"/>
      <c r="AR875" s="172"/>
      <c r="AS875" s="173">
        <v>16</v>
      </c>
    </row>
    <row r="876" spans="1:45">
      <c r="A876" s="33"/>
      <c r="B876" s="18">
        <v>1</v>
      </c>
      <c r="C876" s="7">
        <v>4</v>
      </c>
      <c r="D876" s="174">
        <v>320</v>
      </c>
      <c r="E876" s="174">
        <v>600</v>
      </c>
      <c r="F876" s="171"/>
      <c r="G876" s="172"/>
      <c r="H876" s="172"/>
      <c r="I876" s="172"/>
      <c r="J876" s="172"/>
      <c r="K876" s="172"/>
      <c r="L876" s="172"/>
      <c r="M876" s="172"/>
      <c r="N876" s="172"/>
      <c r="O876" s="172"/>
      <c r="P876" s="172"/>
      <c r="Q876" s="172"/>
      <c r="R876" s="172"/>
      <c r="S876" s="172"/>
      <c r="T876" s="172"/>
      <c r="U876" s="172"/>
      <c r="V876" s="172"/>
      <c r="W876" s="172"/>
      <c r="X876" s="172"/>
      <c r="Y876" s="172"/>
      <c r="Z876" s="172"/>
      <c r="AA876" s="172"/>
      <c r="AB876" s="172"/>
      <c r="AC876" s="172"/>
      <c r="AD876" s="172"/>
      <c r="AE876" s="172"/>
      <c r="AF876" s="172"/>
      <c r="AG876" s="172"/>
      <c r="AH876" s="172"/>
      <c r="AI876" s="172"/>
      <c r="AJ876" s="172"/>
      <c r="AK876" s="172"/>
      <c r="AL876" s="172"/>
      <c r="AM876" s="172"/>
      <c r="AN876" s="172"/>
      <c r="AO876" s="172"/>
      <c r="AP876" s="172"/>
      <c r="AQ876" s="172"/>
      <c r="AR876" s="172"/>
      <c r="AS876" s="173">
        <v>439</v>
      </c>
    </row>
    <row r="877" spans="1:45">
      <c r="A877" s="33"/>
      <c r="B877" s="18">
        <v>1</v>
      </c>
      <c r="C877" s="7">
        <v>5</v>
      </c>
      <c r="D877" s="174">
        <v>310</v>
      </c>
      <c r="E877" s="174">
        <v>600</v>
      </c>
      <c r="F877" s="171"/>
      <c r="G877" s="172"/>
      <c r="H877" s="172"/>
      <c r="I877" s="172"/>
      <c r="J877" s="172"/>
      <c r="K877" s="172"/>
      <c r="L877" s="172"/>
      <c r="M877" s="172"/>
      <c r="N877" s="172"/>
      <c r="O877" s="172"/>
      <c r="P877" s="172"/>
      <c r="Q877" s="172"/>
      <c r="R877" s="172"/>
      <c r="S877" s="172"/>
      <c r="T877" s="172"/>
      <c r="U877" s="172"/>
      <c r="V877" s="172"/>
      <c r="W877" s="172"/>
      <c r="X877" s="172"/>
      <c r="Y877" s="172"/>
      <c r="Z877" s="172"/>
      <c r="AA877" s="172"/>
      <c r="AB877" s="172"/>
      <c r="AC877" s="172"/>
      <c r="AD877" s="172"/>
      <c r="AE877" s="172"/>
      <c r="AF877" s="172"/>
      <c r="AG877" s="172"/>
      <c r="AH877" s="172"/>
      <c r="AI877" s="172"/>
      <c r="AJ877" s="172"/>
      <c r="AK877" s="172"/>
      <c r="AL877" s="172"/>
      <c r="AM877" s="172"/>
      <c r="AN877" s="172"/>
      <c r="AO877" s="172"/>
      <c r="AP877" s="172"/>
      <c r="AQ877" s="172"/>
      <c r="AR877" s="172"/>
      <c r="AS877" s="173">
        <v>48</v>
      </c>
    </row>
    <row r="878" spans="1:45">
      <c r="A878" s="33"/>
      <c r="B878" s="19" t="s">
        <v>175</v>
      </c>
      <c r="C878" s="11"/>
      <c r="D878" s="175">
        <v>318</v>
      </c>
      <c r="E878" s="175">
        <v>560</v>
      </c>
      <c r="F878" s="171"/>
      <c r="G878" s="172"/>
      <c r="H878" s="172"/>
      <c r="I878" s="172"/>
      <c r="J878" s="172"/>
      <c r="K878" s="172"/>
      <c r="L878" s="172"/>
      <c r="M878" s="172"/>
      <c r="N878" s="172"/>
      <c r="O878" s="172"/>
      <c r="P878" s="172"/>
      <c r="Q878" s="172"/>
      <c r="R878" s="172"/>
      <c r="S878" s="172"/>
      <c r="T878" s="172"/>
      <c r="U878" s="172"/>
      <c r="V878" s="172"/>
      <c r="W878" s="172"/>
      <c r="X878" s="172"/>
      <c r="Y878" s="172"/>
      <c r="Z878" s="172"/>
      <c r="AA878" s="172"/>
      <c r="AB878" s="172"/>
      <c r="AC878" s="172"/>
      <c r="AD878" s="172"/>
      <c r="AE878" s="172"/>
      <c r="AF878" s="172"/>
      <c r="AG878" s="172"/>
      <c r="AH878" s="172"/>
      <c r="AI878" s="172"/>
      <c r="AJ878" s="172"/>
      <c r="AK878" s="172"/>
      <c r="AL878" s="172"/>
      <c r="AM878" s="172"/>
      <c r="AN878" s="172"/>
      <c r="AO878" s="172"/>
      <c r="AP878" s="172"/>
      <c r="AQ878" s="172"/>
      <c r="AR878" s="172"/>
      <c r="AS878" s="194"/>
    </row>
    <row r="879" spans="1:45">
      <c r="A879" s="33"/>
      <c r="B879" s="2" t="s">
        <v>176</v>
      </c>
      <c r="C879" s="31"/>
      <c r="D879" s="176">
        <v>320</v>
      </c>
      <c r="E879" s="176">
        <v>600</v>
      </c>
      <c r="F879" s="171"/>
      <c r="G879" s="172"/>
      <c r="H879" s="172"/>
      <c r="I879" s="172"/>
      <c r="J879" s="172"/>
      <c r="K879" s="172"/>
      <c r="L879" s="172"/>
      <c r="M879" s="172"/>
      <c r="N879" s="172"/>
      <c r="O879" s="172"/>
      <c r="P879" s="172"/>
      <c r="Q879" s="172"/>
      <c r="R879" s="172"/>
      <c r="S879" s="172"/>
      <c r="T879" s="172"/>
      <c r="U879" s="172"/>
      <c r="V879" s="172"/>
      <c r="W879" s="172"/>
      <c r="X879" s="172"/>
      <c r="Y879" s="172"/>
      <c r="Z879" s="172"/>
      <c r="AA879" s="172"/>
      <c r="AB879" s="172"/>
      <c r="AC879" s="172"/>
      <c r="AD879" s="172"/>
      <c r="AE879" s="172"/>
      <c r="AF879" s="172"/>
      <c r="AG879" s="172"/>
      <c r="AH879" s="172"/>
      <c r="AI879" s="172"/>
      <c r="AJ879" s="172"/>
      <c r="AK879" s="172"/>
      <c r="AL879" s="172"/>
      <c r="AM879" s="172"/>
      <c r="AN879" s="172"/>
      <c r="AO879" s="172"/>
      <c r="AP879" s="172"/>
      <c r="AQ879" s="172"/>
      <c r="AR879" s="172"/>
      <c r="AS879" s="194"/>
    </row>
    <row r="880" spans="1:45">
      <c r="A880" s="33"/>
      <c r="B880" s="2" t="s">
        <v>177</v>
      </c>
      <c r="C880" s="31"/>
      <c r="D880" s="176">
        <v>8.3666002653407556</v>
      </c>
      <c r="E880" s="176">
        <v>54.772255750516614</v>
      </c>
      <c r="F880" s="171"/>
      <c r="G880" s="172"/>
      <c r="H880" s="172"/>
      <c r="I880" s="172"/>
      <c r="J880" s="172"/>
      <c r="K880" s="172"/>
      <c r="L880" s="172"/>
      <c r="M880" s="172"/>
      <c r="N880" s="172"/>
      <c r="O880" s="172"/>
      <c r="P880" s="172"/>
      <c r="Q880" s="172"/>
      <c r="R880" s="172"/>
      <c r="S880" s="172"/>
      <c r="T880" s="172"/>
      <c r="U880" s="172"/>
      <c r="V880" s="172"/>
      <c r="W880" s="172"/>
      <c r="X880" s="172"/>
      <c r="Y880" s="172"/>
      <c r="Z880" s="172"/>
      <c r="AA880" s="172"/>
      <c r="AB880" s="172"/>
      <c r="AC880" s="172"/>
      <c r="AD880" s="172"/>
      <c r="AE880" s="172"/>
      <c r="AF880" s="172"/>
      <c r="AG880" s="172"/>
      <c r="AH880" s="172"/>
      <c r="AI880" s="172"/>
      <c r="AJ880" s="172"/>
      <c r="AK880" s="172"/>
      <c r="AL880" s="172"/>
      <c r="AM880" s="172"/>
      <c r="AN880" s="172"/>
      <c r="AO880" s="172"/>
      <c r="AP880" s="172"/>
      <c r="AQ880" s="172"/>
      <c r="AR880" s="172"/>
      <c r="AS880" s="194"/>
    </row>
    <row r="881" spans="1:45">
      <c r="A881" s="33"/>
      <c r="B881" s="2" t="s">
        <v>83</v>
      </c>
      <c r="C881" s="31"/>
      <c r="D881" s="12">
        <v>2.6310063727486652E-2</v>
      </c>
      <c r="E881" s="12">
        <v>9.780759955449396E-2</v>
      </c>
      <c r="F881" s="104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72"/>
    </row>
    <row r="882" spans="1:45">
      <c r="A882" s="33"/>
      <c r="B882" s="2" t="s">
        <v>178</v>
      </c>
      <c r="C882" s="31"/>
      <c r="D882" s="12">
        <v>-0.27562642369020496</v>
      </c>
      <c r="E882" s="12">
        <v>0.27562642369020507</v>
      </c>
      <c r="F882" s="104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72"/>
    </row>
    <row r="883" spans="1:45">
      <c r="A883" s="33"/>
      <c r="B883" s="55" t="s">
        <v>179</v>
      </c>
      <c r="C883" s="56"/>
      <c r="D883" s="54">
        <v>0.67</v>
      </c>
      <c r="E883" s="54">
        <v>0.67</v>
      </c>
      <c r="F883" s="104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72"/>
    </row>
    <row r="884" spans="1:45">
      <c r="B884" s="34"/>
      <c r="C884" s="19"/>
      <c r="D884" s="29"/>
      <c r="E884" s="29"/>
      <c r="AS884" s="72"/>
    </row>
    <row r="885" spans="1:45" ht="15">
      <c r="B885" s="37" t="s">
        <v>441</v>
      </c>
      <c r="AS885" s="30" t="s">
        <v>191</v>
      </c>
    </row>
    <row r="886" spans="1:45" ht="15">
      <c r="A886" s="27" t="s">
        <v>60</v>
      </c>
      <c r="B886" s="17" t="s">
        <v>117</v>
      </c>
      <c r="C886" s="14" t="s">
        <v>118</v>
      </c>
      <c r="D886" s="15" t="s">
        <v>194</v>
      </c>
      <c r="E886" s="104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0">
        <v>1</v>
      </c>
    </row>
    <row r="887" spans="1:45">
      <c r="A887" s="33"/>
      <c r="B887" s="18" t="s">
        <v>173</v>
      </c>
      <c r="C887" s="7" t="s">
        <v>173</v>
      </c>
      <c r="D887" s="113" t="s">
        <v>198</v>
      </c>
      <c r="E887" s="104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0" t="s">
        <v>3</v>
      </c>
    </row>
    <row r="888" spans="1:45">
      <c r="A888" s="33"/>
      <c r="B888" s="18"/>
      <c r="C888" s="7"/>
      <c r="D888" s="8" t="s">
        <v>120</v>
      </c>
      <c r="E888" s="104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0">
        <v>0</v>
      </c>
    </row>
    <row r="889" spans="1:45">
      <c r="A889" s="33"/>
      <c r="B889" s="18"/>
      <c r="C889" s="7"/>
      <c r="D889" s="28"/>
      <c r="E889" s="104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30">
        <v>0</v>
      </c>
    </row>
    <row r="890" spans="1:45">
      <c r="A890" s="33"/>
      <c r="B890" s="17">
        <v>1</v>
      </c>
      <c r="C890" s="13">
        <v>1</v>
      </c>
      <c r="D890" s="170">
        <v>90</v>
      </c>
      <c r="E890" s="171"/>
      <c r="F890" s="172"/>
      <c r="G890" s="172"/>
      <c r="H890" s="172"/>
      <c r="I890" s="172"/>
      <c r="J890" s="172"/>
      <c r="K890" s="172"/>
      <c r="L890" s="172"/>
      <c r="M890" s="172"/>
      <c r="N890" s="172"/>
      <c r="O890" s="172"/>
      <c r="P890" s="172"/>
      <c r="Q890" s="172"/>
      <c r="R890" s="172"/>
      <c r="S890" s="172"/>
      <c r="T890" s="172"/>
      <c r="U890" s="172"/>
      <c r="V890" s="172"/>
      <c r="W890" s="172"/>
      <c r="X890" s="172"/>
      <c r="Y890" s="172"/>
      <c r="Z890" s="172"/>
      <c r="AA890" s="172"/>
      <c r="AB890" s="172"/>
      <c r="AC890" s="172"/>
      <c r="AD890" s="172"/>
      <c r="AE890" s="172"/>
      <c r="AF890" s="172"/>
      <c r="AG890" s="172"/>
      <c r="AH890" s="172"/>
      <c r="AI890" s="172"/>
      <c r="AJ890" s="172"/>
      <c r="AK890" s="172"/>
      <c r="AL890" s="172"/>
      <c r="AM890" s="172"/>
      <c r="AN890" s="172"/>
      <c r="AO890" s="172"/>
      <c r="AP890" s="172"/>
      <c r="AQ890" s="172"/>
      <c r="AR890" s="172"/>
      <c r="AS890" s="173">
        <v>1</v>
      </c>
    </row>
    <row r="891" spans="1:45">
      <c r="A891" s="33"/>
      <c r="B891" s="18">
        <v>1</v>
      </c>
      <c r="C891" s="7">
        <v>2</v>
      </c>
      <c r="D891" s="174">
        <v>87</v>
      </c>
      <c r="E891" s="171"/>
      <c r="F891" s="172"/>
      <c r="G891" s="172"/>
      <c r="H891" s="172"/>
      <c r="I891" s="172"/>
      <c r="J891" s="172"/>
      <c r="K891" s="172"/>
      <c r="L891" s="172"/>
      <c r="M891" s="172"/>
      <c r="N891" s="172"/>
      <c r="O891" s="172"/>
      <c r="P891" s="172"/>
      <c r="Q891" s="172"/>
      <c r="R891" s="172"/>
      <c r="S891" s="172"/>
      <c r="T891" s="172"/>
      <c r="U891" s="172"/>
      <c r="V891" s="172"/>
      <c r="W891" s="172"/>
      <c r="X891" s="172"/>
      <c r="Y891" s="172"/>
      <c r="Z891" s="172"/>
      <c r="AA891" s="172"/>
      <c r="AB891" s="172"/>
      <c r="AC891" s="172"/>
      <c r="AD891" s="172"/>
      <c r="AE891" s="172"/>
      <c r="AF891" s="172"/>
      <c r="AG891" s="172"/>
      <c r="AH891" s="172"/>
      <c r="AI891" s="172"/>
      <c r="AJ891" s="172"/>
      <c r="AK891" s="172"/>
      <c r="AL891" s="172"/>
      <c r="AM891" s="172"/>
      <c r="AN891" s="172"/>
      <c r="AO891" s="172"/>
      <c r="AP891" s="172"/>
      <c r="AQ891" s="172"/>
      <c r="AR891" s="172"/>
      <c r="AS891" s="173">
        <v>20</v>
      </c>
    </row>
    <row r="892" spans="1:45">
      <c r="A892" s="33"/>
      <c r="B892" s="18">
        <v>1</v>
      </c>
      <c r="C892" s="7">
        <v>3</v>
      </c>
      <c r="D892" s="174">
        <v>90</v>
      </c>
      <c r="E892" s="171"/>
      <c r="F892" s="172"/>
      <c r="G892" s="172"/>
      <c r="H892" s="172"/>
      <c r="I892" s="172"/>
      <c r="J892" s="172"/>
      <c r="K892" s="172"/>
      <c r="L892" s="172"/>
      <c r="M892" s="172"/>
      <c r="N892" s="172"/>
      <c r="O892" s="172"/>
      <c r="P892" s="172"/>
      <c r="Q892" s="172"/>
      <c r="R892" s="172"/>
      <c r="S892" s="172"/>
      <c r="T892" s="172"/>
      <c r="U892" s="172"/>
      <c r="V892" s="172"/>
      <c r="W892" s="172"/>
      <c r="X892" s="172"/>
      <c r="Y892" s="172"/>
      <c r="Z892" s="172"/>
      <c r="AA892" s="172"/>
      <c r="AB892" s="172"/>
      <c r="AC892" s="172"/>
      <c r="AD892" s="172"/>
      <c r="AE892" s="172"/>
      <c r="AF892" s="172"/>
      <c r="AG892" s="172"/>
      <c r="AH892" s="172"/>
      <c r="AI892" s="172"/>
      <c r="AJ892" s="172"/>
      <c r="AK892" s="172"/>
      <c r="AL892" s="172"/>
      <c r="AM892" s="172"/>
      <c r="AN892" s="172"/>
      <c r="AO892" s="172"/>
      <c r="AP892" s="172"/>
      <c r="AQ892" s="172"/>
      <c r="AR892" s="172"/>
      <c r="AS892" s="173">
        <v>16</v>
      </c>
    </row>
    <row r="893" spans="1:45">
      <c r="A893" s="33"/>
      <c r="B893" s="18">
        <v>1</v>
      </c>
      <c r="C893" s="7">
        <v>4</v>
      </c>
      <c r="D893" s="174">
        <v>100</v>
      </c>
      <c r="E893" s="171"/>
      <c r="F893" s="172"/>
      <c r="G893" s="172"/>
      <c r="H893" s="172"/>
      <c r="I893" s="172"/>
      <c r="J893" s="172"/>
      <c r="K893" s="172"/>
      <c r="L893" s="172"/>
      <c r="M893" s="172"/>
      <c r="N893" s="172"/>
      <c r="O893" s="172"/>
      <c r="P893" s="172"/>
      <c r="Q893" s="172"/>
      <c r="R893" s="172"/>
      <c r="S893" s="172"/>
      <c r="T893" s="172"/>
      <c r="U893" s="172"/>
      <c r="V893" s="172"/>
      <c r="W893" s="172"/>
      <c r="X893" s="172"/>
      <c r="Y893" s="172"/>
      <c r="Z893" s="172"/>
      <c r="AA893" s="172"/>
      <c r="AB893" s="172"/>
      <c r="AC893" s="172"/>
      <c r="AD893" s="172"/>
      <c r="AE893" s="172"/>
      <c r="AF893" s="172"/>
      <c r="AG893" s="172"/>
      <c r="AH893" s="172"/>
      <c r="AI893" s="172"/>
      <c r="AJ893" s="172"/>
      <c r="AK893" s="172"/>
      <c r="AL893" s="172"/>
      <c r="AM893" s="172"/>
      <c r="AN893" s="172"/>
      <c r="AO893" s="172"/>
      <c r="AP893" s="172"/>
      <c r="AQ893" s="172"/>
      <c r="AR893" s="172"/>
      <c r="AS893" s="173">
        <v>92.6</v>
      </c>
    </row>
    <row r="894" spans="1:45">
      <c r="A894" s="33"/>
      <c r="B894" s="18">
        <v>1</v>
      </c>
      <c r="C894" s="7">
        <v>5</v>
      </c>
      <c r="D894" s="174">
        <v>96</v>
      </c>
      <c r="E894" s="171"/>
      <c r="F894" s="172"/>
      <c r="G894" s="172"/>
      <c r="H894" s="172"/>
      <c r="I894" s="172"/>
      <c r="J894" s="172"/>
      <c r="K894" s="172"/>
      <c r="L894" s="172"/>
      <c r="M894" s="172"/>
      <c r="N894" s="172"/>
      <c r="O894" s="172"/>
      <c r="P894" s="172"/>
      <c r="Q894" s="172"/>
      <c r="R894" s="172"/>
      <c r="S894" s="172"/>
      <c r="T894" s="172"/>
      <c r="U894" s="172"/>
      <c r="V894" s="172"/>
      <c r="W894" s="172"/>
      <c r="X894" s="172"/>
      <c r="Y894" s="172"/>
      <c r="Z894" s="172"/>
      <c r="AA894" s="172"/>
      <c r="AB894" s="172"/>
      <c r="AC894" s="172"/>
      <c r="AD894" s="172"/>
      <c r="AE894" s="172"/>
      <c r="AF894" s="172"/>
      <c r="AG894" s="172"/>
      <c r="AH894" s="172"/>
      <c r="AI894" s="172"/>
      <c r="AJ894" s="172"/>
      <c r="AK894" s="172"/>
      <c r="AL894" s="172"/>
      <c r="AM894" s="172"/>
      <c r="AN894" s="172"/>
      <c r="AO894" s="172"/>
      <c r="AP894" s="172"/>
      <c r="AQ894" s="172"/>
      <c r="AR894" s="172"/>
      <c r="AS894" s="173">
        <v>49</v>
      </c>
    </row>
    <row r="895" spans="1:45">
      <c r="A895" s="33"/>
      <c r="B895" s="19" t="s">
        <v>175</v>
      </c>
      <c r="C895" s="11"/>
      <c r="D895" s="175">
        <v>92.6</v>
      </c>
      <c r="E895" s="171"/>
      <c r="F895" s="172"/>
      <c r="G895" s="172"/>
      <c r="H895" s="172"/>
      <c r="I895" s="172"/>
      <c r="J895" s="172"/>
      <c r="K895" s="172"/>
      <c r="L895" s="172"/>
      <c r="M895" s="172"/>
      <c r="N895" s="172"/>
      <c r="O895" s="172"/>
      <c r="P895" s="172"/>
      <c r="Q895" s="172"/>
      <c r="R895" s="172"/>
      <c r="S895" s="172"/>
      <c r="T895" s="172"/>
      <c r="U895" s="172"/>
      <c r="V895" s="172"/>
      <c r="W895" s="172"/>
      <c r="X895" s="172"/>
      <c r="Y895" s="172"/>
      <c r="Z895" s="172"/>
      <c r="AA895" s="172"/>
      <c r="AB895" s="172"/>
      <c r="AC895" s="172"/>
      <c r="AD895" s="172"/>
      <c r="AE895" s="172"/>
      <c r="AF895" s="172"/>
      <c r="AG895" s="172"/>
      <c r="AH895" s="172"/>
      <c r="AI895" s="172"/>
      <c r="AJ895" s="172"/>
      <c r="AK895" s="172"/>
      <c r="AL895" s="172"/>
      <c r="AM895" s="172"/>
      <c r="AN895" s="172"/>
      <c r="AO895" s="172"/>
      <c r="AP895" s="172"/>
      <c r="AQ895" s="172"/>
      <c r="AR895" s="172"/>
      <c r="AS895" s="194"/>
    </row>
    <row r="896" spans="1:45">
      <c r="A896" s="33"/>
      <c r="B896" s="2" t="s">
        <v>176</v>
      </c>
      <c r="C896" s="31"/>
      <c r="D896" s="176">
        <v>90</v>
      </c>
      <c r="E896" s="171"/>
      <c r="F896" s="172"/>
      <c r="G896" s="172"/>
      <c r="H896" s="172"/>
      <c r="I896" s="172"/>
      <c r="J896" s="172"/>
      <c r="K896" s="172"/>
      <c r="L896" s="172"/>
      <c r="M896" s="172"/>
      <c r="N896" s="172"/>
      <c r="O896" s="172"/>
      <c r="P896" s="172"/>
      <c r="Q896" s="172"/>
      <c r="R896" s="172"/>
      <c r="S896" s="172"/>
      <c r="T896" s="172"/>
      <c r="U896" s="172"/>
      <c r="V896" s="172"/>
      <c r="W896" s="172"/>
      <c r="X896" s="172"/>
      <c r="Y896" s="172"/>
      <c r="Z896" s="172"/>
      <c r="AA896" s="172"/>
      <c r="AB896" s="172"/>
      <c r="AC896" s="172"/>
      <c r="AD896" s="172"/>
      <c r="AE896" s="172"/>
      <c r="AF896" s="172"/>
      <c r="AG896" s="172"/>
      <c r="AH896" s="172"/>
      <c r="AI896" s="172"/>
      <c r="AJ896" s="172"/>
      <c r="AK896" s="172"/>
      <c r="AL896" s="172"/>
      <c r="AM896" s="172"/>
      <c r="AN896" s="172"/>
      <c r="AO896" s="172"/>
      <c r="AP896" s="172"/>
      <c r="AQ896" s="172"/>
      <c r="AR896" s="172"/>
      <c r="AS896" s="194"/>
    </row>
    <row r="897" spans="1:45">
      <c r="A897" s="33"/>
      <c r="B897" s="2" t="s">
        <v>177</v>
      </c>
      <c r="C897" s="31"/>
      <c r="D897" s="176">
        <v>5.272570530585627</v>
      </c>
      <c r="E897" s="171"/>
      <c r="F897" s="172"/>
      <c r="G897" s="172"/>
      <c r="H897" s="172"/>
      <c r="I897" s="172"/>
      <c r="J897" s="172"/>
      <c r="K897" s="172"/>
      <c r="L897" s="172"/>
      <c r="M897" s="172"/>
      <c r="N897" s="172"/>
      <c r="O897" s="172"/>
      <c r="P897" s="172"/>
      <c r="Q897" s="172"/>
      <c r="R897" s="172"/>
      <c r="S897" s="172"/>
      <c r="T897" s="172"/>
      <c r="U897" s="172"/>
      <c r="V897" s="172"/>
      <c r="W897" s="172"/>
      <c r="X897" s="172"/>
      <c r="Y897" s="172"/>
      <c r="Z897" s="172"/>
      <c r="AA897" s="172"/>
      <c r="AB897" s="172"/>
      <c r="AC897" s="172"/>
      <c r="AD897" s="172"/>
      <c r="AE897" s="172"/>
      <c r="AF897" s="172"/>
      <c r="AG897" s="172"/>
      <c r="AH897" s="172"/>
      <c r="AI897" s="172"/>
      <c r="AJ897" s="172"/>
      <c r="AK897" s="172"/>
      <c r="AL897" s="172"/>
      <c r="AM897" s="172"/>
      <c r="AN897" s="172"/>
      <c r="AO897" s="172"/>
      <c r="AP897" s="172"/>
      <c r="AQ897" s="172"/>
      <c r="AR897" s="172"/>
      <c r="AS897" s="194"/>
    </row>
    <row r="898" spans="1:45">
      <c r="A898" s="33"/>
      <c r="B898" s="2" t="s">
        <v>83</v>
      </c>
      <c r="C898" s="31"/>
      <c r="D898" s="12">
        <v>5.6939206593797274E-2</v>
      </c>
      <c r="E898" s="104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72"/>
    </row>
    <row r="899" spans="1:45">
      <c r="A899" s="33"/>
      <c r="B899" s="2" t="s">
        <v>178</v>
      </c>
      <c r="C899" s="31"/>
      <c r="D899" s="12">
        <v>0</v>
      </c>
      <c r="E899" s="104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72"/>
    </row>
    <row r="900" spans="1:45">
      <c r="A900" s="33"/>
      <c r="B900" s="55" t="s">
        <v>179</v>
      </c>
      <c r="C900" s="56"/>
      <c r="D900" s="54" t="s">
        <v>180</v>
      </c>
      <c r="E900" s="104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72"/>
    </row>
    <row r="901" spans="1:45">
      <c r="B901" s="34"/>
      <c r="C901" s="19"/>
      <c r="D901" s="29"/>
      <c r="AS901" s="72"/>
    </row>
    <row r="902" spans="1:45" ht="15">
      <c r="B902" s="37" t="s">
        <v>442</v>
      </c>
      <c r="AS902" s="30" t="s">
        <v>191</v>
      </c>
    </row>
    <row r="903" spans="1:45" ht="15">
      <c r="A903" s="27" t="s">
        <v>61</v>
      </c>
      <c r="B903" s="17" t="s">
        <v>117</v>
      </c>
      <c r="C903" s="14" t="s">
        <v>118</v>
      </c>
      <c r="D903" s="15" t="s">
        <v>194</v>
      </c>
      <c r="E903" s="104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0">
        <v>1</v>
      </c>
    </row>
    <row r="904" spans="1:45">
      <c r="A904" s="33"/>
      <c r="B904" s="18" t="s">
        <v>173</v>
      </c>
      <c r="C904" s="7" t="s">
        <v>173</v>
      </c>
      <c r="D904" s="113" t="s">
        <v>198</v>
      </c>
      <c r="E904" s="104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0" t="s">
        <v>79</v>
      </c>
    </row>
    <row r="905" spans="1:45">
      <c r="A905" s="33"/>
      <c r="B905" s="18"/>
      <c r="C905" s="7"/>
      <c r="D905" s="8" t="s">
        <v>216</v>
      </c>
      <c r="E905" s="104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0">
        <v>0</v>
      </c>
    </row>
    <row r="906" spans="1:45">
      <c r="A906" s="33"/>
      <c r="B906" s="18"/>
      <c r="C906" s="7"/>
      <c r="D906" s="28"/>
      <c r="E906" s="104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30">
        <v>0</v>
      </c>
    </row>
    <row r="907" spans="1:45">
      <c r="A907" s="33"/>
      <c r="B907" s="17">
        <v>1</v>
      </c>
      <c r="C907" s="13">
        <v>1</v>
      </c>
      <c r="D907" s="170">
        <v>100.00000000000001</v>
      </c>
      <c r="E907" s="171"/>
      <c r="F907" s="172"/>
      <c r="G907" s="172"/>
      <c r="H907" s="172"/>
      <c r="I907" s="172"/>
      <c r="J907" s="172"/>
      <c r="K907" s="172"/>
      <c r="L907" s="172"/>
      <c r="M907" s="172"/>
      <c r="N907" s="172"/>
      <c r="O907" s="172"/>
      <c r="P907" s="172"/>
      <c r="Q907" s="172"/>
      <c r="R907" s="172"/>
      <c r="S907" s="172"/>
      <c r="T907" s="172"/>
      <c r="U907" s="172"/>
      <c r="V907" s="172"/>
      <c r="W907" s="172"/>
      <c r="X907" s="172"/>
      <c r="Y907" s="172"/>
      <c r="Z907" s="172"/>
      <c r="AA907" s="172"/>
      <c r="AB907" s="172"/>
      <c r="AC907" s="172"/>
      <c r="AD907" s="172"/>
      <c r="AE907" s="172"/>
      <c r="AF907" s="172"/>
      <c r="AG907" s="172"/>
      <c r="AH907" s="172"/>
      <c r="AI907" s="172"/>
      <c r="AJ907" s="172"/>
      <c r="AK907" s="172"/>
      <c r="AL907" s="172"/>
      <c r="AM907" s="172"/>
      <c r="AN907" s="172"/>
      <c r="AO907" s="172"/>
      <c r="AP907" s="172"/>
      <c r="AQ907" s="172"/>
      <c r="AR907" s="172"/>
      <c r="AS907" s="173">
        <v>1</v>
      </c>
    </row>
    <row r="908" spans="1:45">
      <c r="A908" s="33"/>
      <c r="B908" s="18">
        <v>1</v>
      </c>
      <c r="C908" s="7">
        <v>2</v>
      </c>
      <c r="D908" s="174">
        <v>100.00000000000001</v>
      </c>
      <c r="E908" s="171"/>
      <c r="F908" s="172"/>
      <c r="G908" s="172"/>
      <c r="H908" s="172"/>
      <c r="I908" s="172"/>
      <c r="J908" s="172"/>
      <c r="K908" s="172"/>
      <c r="L908" s="172"/>
      <c r="M908" s="172"/>
      <c r="N908" s="172"/>
      <c r="O908" s="172"/>
      <c r="P908" s="172"/>
      <c r="Q908" s="172"/>
      <c r="R908" s="172"/>
      <c r="S908" s="172"/>
      <c r="T908" s="172"/>
      <c r="U908" s="172"/>
      <c r="V908" s="172"/>
      <c r="W908" s="172"/>
      <c r="X908" s="172"/>
      <c r="Y908" s="172"/>
      <c r="Z908" s="172"/>
      <c r="AA908" s="172"/>
      <c r="AB908" s="172"/>
      <c r="AC908" s="172"/>
      <c r="AD908" s="172"/>
      <c r="AE908" s="172"/>
      <c r="AF908" s="172"/>
      <c r="AG908" s="172"/>
      <c r="AH908" s="172"/>
      <c r="AI908" s="172"/>
      <c r="AJ908" s="172"/>
      <c r="AK908" s="172"/>
      <c r="AL908" s="172"/>
      <c r="AM908" s="172"/>
      <c r="AN908" s="172"/>
      <c r="AO908" s="172"/>
      <c r="AP908" s="172"/>
      <c r="AQ908" s="172"/>
      <c r="AR908" s="172"/>
      <c r="AS908" s="173">
        <v>21</v>
      </c>
    </row>
    <row r="909" spans="1:45">
      <c r="A909" s="33"/>
      <c r="B909" s="18">
        <v>1</v>
      </c>
      <c r="C909" s="7">
        <v>3</v>
      </c>
      <c r="D909" s="174">
        <v>100.00000000000001</v>
      </c>
      <c r="E909" s="171"/>
      <c r="F909" s="172"/>
      <c r="G909" s="172"/>
      <c r="H909" s="172"/>
      <c r="I909" s="172"/>
      <c r="J909" s="172"/>
      <c r="K909" s="172"/>
      <c r="L909" s="172"/>
      <c r="M909" s="172"/>
      <c r="N909" s="172"/>
      <c r="O909" s="172"/>
      <c r="P909" s="172"/>
      <c r="Q909" s="172"/>
      <c r="R909" s="172"/>
      <c r="S909" s="172"/>
      <c r="T909" s="172"/>
      <c r="U909" s="172"/>
      <c r="V909" s="172"/>
      <c r="W909" s="172"/>
      <c r="X909" s="172"/>
      <c r="Y909" s="172"/>
      <c r="Z909" s="172"/>
      <c r="AA909" s="172"/>
      <c r="AB909" s="172"/>
      <c r="AC909" s="172"/>
      <c r="AD909" s="172"/>
      <c r="AE909" s="172"/>
      <c r="AF909" s="172"/>
      <c r="AG909" s="172"/>
      <c r="AH909" s="172"/>
      <c r="AI909" s="172"/>
      <c r="AJ909" s="172"/>
      <c r="AK909" s="172"/>
      <c r="AL909" s="172"/>
      <c r="AM909" s="172"/>
      <c r="AN909" s="172"/>
      <c r="AO909" s="172"/>
      <c r="AP909" s="172"/>
      <c r="AQ909" s="172"/>
      <c r="AR909" s="172"/>
      <c r="AS909" s="173">
        <v>16</v>
      </c>
    </row>
    <row r="910" spans="1:45">
      <c r="A910" s="33"/>
      <c r="B910" s="18">
        <v>1</v>
      </c>
      <c r="C910" s="7">
        <v>4</v>
      </c>
      <c r="D910" s="174">
        <v>100.00000000000001</v>
      </c>
      <c r="E910" s="171"/>
      <c r="F910" s="172"/>
      <c r="G910" s="172"/>
      <c r="H910" s="172"/>
      <c r="I910" s="172"/>
      <c r="J910" s="172"/>
      <c r="K910" s="172"/>
      <c r="L910" s="172"/>
      <c r="M910" s="172"/>
      <c r="N910" s="172"/>
      <c r="O910" s="172"/>
      <c r="P910" s="172"/>
      <c r="Q910" s="172"/>
      <c r="R910" s="172"/>
      <c r="S910" s="172"/>
      <c r="T910" s="172"/>
      <c r="U910" s="172"/>
      <c r="V910" s="172"/>
      <c r="W910" s="172"/>
      <c r="X910" s="172"/>
      <c r="Y910" s="172"/>
      <c r="Z910" s="172"/>
      <c r="AA910" s="172"/>
      <c r="AB910" s="172"/>
      <c r="AC910" s="172"/>
      <c r="AD910" s="172"/>
      <c r="AE910" s="172"/>
      <c r="AF910" s="172"/>
      <c r="AG910" s="172"/>
      <c r="AH910" s="172"/>
      <c r="AI910" s="172"/>
      <c r="AJ910" s="172"/>
      <c r="AK910" s="172"/>
      <c r="AL910" s="172"/>
      <c r="AM910" s="172"/>
      <c r="AN910" s="172"/>
      <c r="AO910" s="172"/>
      <c r="AP910" s="172"/>
      <c r="AQ910" s="172"/>
      <c r="AR910" s="172"/>
      <c r="AS910" s="173">
        <v>100</v>
      </c>
    </row>
    <row r="911" spans="1:45">
      <c r="A911" s="33"/>
      <c r="B911" s="18">
        <v>1</v>
      </c>
      <c r="C911" s="7">
        <v>5</v>
      </c>
      <c r="D911" s="174">
        <v>100.00000000000001</v>
      </c>
      <c r="E911" s="171"/>
      <c r="F911" s="172"/>
      <c r="G911" s="172"/>
      <c r="H911" s="172"/>
      <c r="I911" s="172"/>
      <c r="J911" s="172"/>
      <c r="K911" s="172"/>
      <c r="L911" s="172"/>
      <c r="M911" s="172"/>
      <c r="N911" s="172"/>
      <c r="O911" s="172"/>
      <c r="P911" s="172"/>
      <c r="Q911" s="172"/>
      <c r="R911" s="172"/>
      <c r="S911" s="172"/>
      <c r="T911" s="172"/>
      <c r="U911" s="172"/>
      <c r="V911" s="172"/>
      <c r="W911" s="172"/>
      <c r="X911" s="172"/>
      <c r="Y911" s="172"/>
      <c r="Z911" s="172"/>
      <c r="AA911" s="172"/>
      <c r="AB911" s="172"/>
      <c r="AC911" s="172"/>
      <c r="AD911" s="172"/>
      <c r="AE911" s="172"/>
      <c r="AF911" s="172"/>
      <c r="AG911" s="172"/>
      <c r="AH911" s="172"/>
      <c r="AI911" s="172"/>
      <c r="AJ911" s="172"/>
      <c r="AK911" s="172"/>
      <c r="AL911" s="172"/>
      <c r="AM911" s="172"/>
      <c r="AN911" s="172"/>
      <c r="AO911" s="172"/>
      <c r="AP911" s="172"/>
      <c r="AQ911" s="172"/>
      <c r="AR911" s="172"/>
      <c r="AS911" s="173">
        <v>50</v>
      </c>
    </row>
    <row r="912" spans="1:45">
      <c r="A912" s="33"/>
      <c r="B912" s="19" t="s">
        <v>175</v>
      </c>
      <c r="C912" s="11"/>
      <c r="D912" s="175">
        <v>100.00000000000001</v>
      </c>
      <c r="E912" s="171"/>
      <c r="F912" s="172"/>
      <c r="G912" s="172"/>
      <c r="H912" s="172"/>
      <c r="I912" s="172"/>
      <c r="J912" s="172"/>
      <c r="K912" s="172"/>
      <c r="L912" s="172"/>
      <c r="M912" s="172"/>
      <c r="N912" s="172"/>
      <c r="O912" s="172"/>
      <c r="P912" s="172"/>
      <c r="Q912" s="172"/>
      <c r="R912" s="172"/>
      <c r="S912" s="172"/>
      <c r="T912" s="172"/>
      <c r="U912" s="172"/>
      <c r="V912" s="172"/>
      <c r="W912" s="172"/>
      <c r="X912" s="172"/>
      <c r="Y912" s="172"/>
      <c r="Z912" s="172"/>
      <c r="AA912" s="172"/>
      <c r="AB912" s="172"/>
      <c r="AC912" s="172"/>
      <c r="AD912" s="172"/>
      <c r="AE912" s="172"/>
      <c r="AF912" s="172"/>
      <c r="AG912" s="172"/>
      <c r="AH912" s="172"/>
      <c r="AI912" s="172"/>
      <c r="AJ912" s="172"/>
      <c r="AK912" s="172"/>
      <c r="AL912" s="172"/>
      <c r="AM912" s="172"/>
      <c r="AN912" s="172"/>
      <c r="AO912" s="172"/>
      <c r="AP912" s="172"/>
      <c r="AQ912" s="172"/>
      <c r="AR912" s="172"/>
      <c r="AS912" s="194"/>
    </row>
    <row r="913" spans="1:45">
      <c r="A913" s="33"/>
      <c r="B913" s="2" t="s">
        <v>176</v>
      </c>
      <c r="C913" s="31"/>
      <c r="D913" s="176">
        <v>100.00000000000001</v>
      </c>
      <c r="E913" s="171"/>
      <c r="F913" s="172"/>
      <c r="G913" s="172"/>
      <c r="H913" s="172"/>
      <c r="I913" s="172"/>
      <c r="J913" s="172"/>
      <c r="K913" s="172"/>
      <c r="L913" s="172"/>
      <c r="M913" s="172"/>
      <c r="N913" s="172"/>
      <c r="O913" s="172"/>
      <c r="P913" s="172"/>
      <c r="Q913" s="172"/>
      <c r="R913" s="172"/>
      <c r="S913" s="172"/>
      <c r="T913" s="172"/>
      <c r="U913" s="172"/>
      <c r="V913" s="172"/>
      <c r="W913" s="172"/>
      <c r="X913" s="172"/>
      <c r="Y913" s="172"/>
      <c r="Z913" s="172"/>
      <c r="AA913" s="172"/>
      <c r="AB913" s="172"/>
      <c r="AC913" s="172"/>
      <c r="AD913" s="172"/>
      <c r="AE913" s="172"/>
      <c r="AF913" s="172"/>
      <c r="AG913" s="172"/>
      <c r="AH913" s="172"/>
      <c r="AI913" s="172"/>
      <c r="AJ913" s="172"/>
      <c r="AK913" s="172"/>
      <c r="AL913" s="172"/>
      <c r="AM913" s="172"/>
      <c r="AN913" s="172"/>
      <c r="AO913" s="172"/>
      <c r="AP913" s="172"/>
      <c r="AQ913" s="172"/>
      <c r="AR913" s="172"/>
      <c r="AS913" s="194"/>
    </row>
    <row r="914" spans="1:45">
      <c r="A914" s="33"/>
      <c r="B914" s="2" t="s">
        <v>177</v>
      </c>
      <c r="C914" s="31"/>
      <c r="D914" s="176">
        <v>0</v>
      </c>
      <c r="E914" s="171"/>
      <c r="F914" s="172"/>
      <c r="G914" s="172"/>
      <c r="H914" s="172"/>
      <c r="I914" s="172"/>
      <c r="J914" s="172"/>
      <c r="K914" s="172"/>
      <c r="L914" s="172"/>
      <c r="M914" s="172"/>
      <c r="N914" s="172"/>
      <c r="O914" s="172"/>
      <c r="P914" s="172"/>
      <c r="Q914" s="172"/>
      <c r="R914" s="172"/>
      <c r="S914" s="172"/>
      <c r="T914" s="172"/>
      <c r="U914" s="172"/>
      <c r="V914" s="172"/>
      <c r="W914" s="172"/>
      <c r="X914" s="172"/>
      <c r="Y914" s="172"/>
      <c r="Z914" s="172"/>
      <c r="AA914" s="172"/>
      <c r="AB914" s="172"/>
      <c r="AC914" s="172"/>
      <c r="AD914" s="172"/>
      <c r="AE914" s="172"/>
      <c r="AF914" s="172"/>
      <c r="AG914" s="172"/>
      <c r="AH914" s="172"/>
      <c r="AI914" s="172"/>
      <c r="AJ914" s="172"/>
      <c r="AK914" s="172"/>
      <c r="AL914" s="172"/>
      <c r="AM914" s="172"/>
      <c r="AN914" s="172"/>
      <c r="AO914" s="172"/>
      <c r="AP914" s="172"/>
      <c r="AQ914" s="172"/>
      <c r="AR914" s="172"/>
      <c r="AS914" s="194"/>
    </row>
    <row r="915" spans="1:45">
      <c r="A915" s="33"/>
      <c r="B915" s="2" t="s">
        <v>83</v>
      </c>
      <c r="C915" s="31"/>
      <c r="D915" s="12">
        <v>0</v>
      </c>
      <c r="E915" s="104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72"/>
    </row>
    <row r="916" spans="1:45">
      <c r="A916" s="33"/>
      <c r="B916" s="2" t="s">
        <v>178</v>
      </c>
      <c r="C916" s="31"/>
      <c r="D916" s="12">
        <v>2.2204460492503131E-16</v>
      </c>
      <c r="E916" s="104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72"/>
    </row>
    <row r="917" spans="1:45">
      <c r="A917" s="33"/>
      <c r="B917" s="55" t="s">
        <v>179</v>
      </c>
      <c r="C917" s="56"/>
      <c r="D917" s="54" t="s">
        <v>180</v>
      </c>
      <c r="E917" s="104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72"/>
    </row>
    <row r="918" spans="1:45">
      <c r="B918" s="34"/>
      <c r="C918" s="19"/>
      <c r="D918" s="29"/>
      <c r="AS918" s="72"/>
    </row>
    <row r="919" spans="1:45" ht="15">
      <c r="B919" s="37" t="s">
        <v>443</v>
      </c>
      <c r="AS919" s="30" t="s">
        <v>191</v>
      </c>
    </row>
    <row r="920" spans="1:45" ht="15">
      <c r="A920" s="27" t="s">
        <v>32</v>
      </c>
      <c r="B920" s="17" t="s">
        <v>117</v>
      </c>
      <c r="C920" s="14" t="s">
        <v>118</v>
      </c>
      <c r="D920" s="15" t="s">
        <v>194</v>
      </c>
      <c r="E920" s="16" t="s">
        <v>194</v>
      </c>
      <c r="F920" s="104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0">
        <v>1</v>
      </c>
    </row>
    <row r="921" spans="1:45">
      <c r="A921" s="33"/>
      <c r="B921" s="18" t="s">
        <v>173</v>
      </c>
      <c r="C921" s="7" t="s">
        <v>173</v>
      </c>
      <c r="D921" s="113" t="s">
        <v>205</v>
      </c>
      <c r="E921" s="114" t="s">
        <v>198</v>
      </c>
      <c r="F921" s="104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0" t="s">
        <v>3</v>
      </c>
    </row>
    <row r="922" spans="1:45">
      <c r="A922" s="33"/>
      <c r="B922" s="18"/>
      <c r="C922" s="7"/>
      <c r="D922" s="8" t="s">
        <v>217</v>
      </c>
      <c r="E922" s="9" t="s">
        <v>216</v>
      </c>
      <c r="F922" s="104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0">
        <v>2</v>
      </c>
    </row>
    <row r="923" spans="1:45">
      <c r="A923" s="33"/>
      <c r="B923" s="18"/>
      <c r="C923" s="7"/>
      <c r="D923" s="28"/>
      <c r="E923" s="28"/>
      <c r="F923" s="104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0">
        <v>2</v>
      </c>
    </row>
    <row r="924" spans="1:45">
      <c r="A924" s="33"/>
      <c r="B924" s="17">
        <v>1</v>
      </c>
      <c r="C924" s="13">
        <v>1</v>
      </c>
      <c r="D924" s="20">
        <v>1.4</v>
      </c>
      <c r="E924" s="20">
        <v>1.3</v>
      </c>
      <c r="F924" s="104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30">
        <v>1</v>
      </c>
    </row>
    <row r="925" spans="1:45">
      <c r="A925" s="33"/>
      <c r="B925" s="18">
        <v>1</v>
      </c>
      <c r="C925" s="7">
        <v>2</v>
      </c>
      <c r="D925" s="9">
        <v>1.2</v>
      </c>
      <c r="E925" s="9">
        <v>1.3</v>
      </c>
      <c r="F925" s="104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30">
        <v>22</v>
      </c>
    </row>
    <row r="926" spans="1:45">
      <c r="A926" s="33"/>
      <c r="B926" s="18">
        <v>1</v>
      </c>
      <c r="C926" s="7">
        <v>3</v>
      </c>
      <c r="D926" s="9">
        <v>1.5</v>
      </c>
      <c r="E926" s="9">
        <v>1.1000000000000001</v>
      </c>
      <c r="F926" s="104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30">
        <v>16</v>
      </c>
    </row>
    <row r="927" spans="1:45">
      <c r="A927" s="33"/>
      <c r="B927" s="18">
        <v>1</v>
      </c>
      <c r="C927" s="7">
        <v>4</v>
      </c>
      <c r="D927" s="9">
        <v>1.4</v>
      </c>
      <c r="E927" s="9">
        <v>1.4</v>
      </c>
      <c r="F927" s="104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30">
        <v>1.33</v>
      </c>
    </row>
    <row r="928" spans="1:45">
      <c r="A928" s="33"/>
      <c r="B928" s="18">
        <v>1</v>
      </c>
      <c r="C928" s="7">
        <v>5</v>
      </c>
      <c r="D928" s="9">
        <v>1.4</v>
      </c>
      <c r="E928" s="9">
        <v>1.3</v>
      </c>
      <c r="F928" s="104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30">
        <v>51</v>
      </c>
    </row>
    <row r="929" spans="1:45">
      <c r="A929" s="33"/>
      <c r="B929" s="19" t="s">
        <v>175</v>
      </c>
      <c r="C929" s="11"/>
      <c r="D929" s="23">
        <v>1.3800000000000001</v>
      </c>
      <c r="E929" s="23">
        <v>1.2799999999999998</v>
      </c>
      <c r="F929" s="104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72"/>
    </row>
    <row r="930" spans="1:45">
      <c r="A930" s="33"/>
      <c r="B930" s="2" t="s">
        <v>176</v>
      </c>
      <c r="C930" s="31"/>
      <c r="D930" s="10">
        <v>1.4</v>
      </c>
      <c r="E930" s="10">
        <v>1.3</v>
      </c>
      <c r="F930" s="104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72"/>
    </row>
    <row r="931" spans="1:45">
      <c r="A931" s="33"/>
      <c r="B931" s="2" t="s">
        <v>177</v>
      </c>
      <c r="C931" s="31"/>
      <c r="D931" s="24">
        <v>0.10954451150103323</v>
      </c>
      <c r="E931" s="24">
        <v>0.10954451150103317</v>
      </c>
      <c r="F931" s="104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72"/>
    </row>
    <row r="932" spans="1:45">
      <c r="A932" s="33"/>
      <c r="B932" s="2" t="s">
        <v>83</v>
      </c>
      <c r="C932" s="31"/>
      <c r="D932" s="12">
        <v>7.9380080797850153E-2</v>
      </c>
      <c r="E932" s="12">
        <v>8.5581649610182178E-2</v>
      </c>
      <c r="F932" s="104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72"/>
    </row>
    <row r="933" spans="1:45">
      <c r="A933" s="33"/>
      <c r="B933" s="2" t="s">
        <v>178</v>
      </c>
      <c r="C933" s="31"/>
      <c r="D933" s="12">
        <v>3.7593984962406068E-2</v>
      </c>
      <c r="E933" s="12">
        <v>-3.7593984962406179E-2</v>
      </c>
      <c r="F933" s="104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72"/>
    </row>
    <row r="934" spans="1:45">
      <c r="A934" s="33"/>
      <c r="B934" s="55" t="s">
        <v>179</v>
      </c>
      <c r="C934" s="56"/>
      <c r="D934" s="54">
        <v>0.67</v>
      </c>
      <c r="E934" s="54">
        <v>0.67</v>
      </c>
      <c r="F934" s="104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72"/>
    </row>
    <row r="935" spans="1:45">
      <c r="B935" s="34"/>
      <c r="C935" s="19"/>
      <c r="D935" s="29"/>
      <c r="E935" s="29"/>
      <c r="AS935" s="72"/>
    </row>
    <row r="936" spans="1:45" ht="15">
      <c r="B936" s="37" t="s">
        <v>444</v>
      </c>
      <c r="AS936" s="30" t="s">
        <v>191</v>
      </c>
    </row>
    <row r="937" spans="1:45" ht="15">
      <c r="A937" s="27" t="s">
        <v>62</v>
      </c>
      <c r="B937" s="17" t="s">
        <v>117</v>
      </c>
      <c r="C937" s="14" t="s">
        <v>118</v>
      </c>
      <c r="D937" s="15" t="s">
        <v>194</v>
      </c>
      <c r="E937" s="16" t="s">
        <v>194</v>
      </c>
      <c r="F937" s="104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30">
        <v>1</v>
      </c>
    </row>
    <row r="938" spans="1:45">
      <c r="A938" s="33"/>
      <c r="B938" s="18" t="s">
        <v>173</v>
      </c>
      <c r="C938" s="7" t="s">
        <v>173</v>
      </c>
      <c r="D938" s="113" t="s">
        <v>205</v>
      </c>
      <c r="E938" s="114" t="s">
        <v>198</v>
      </c>
      <c r="F938" s="104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0" t="s">
        <v>3</v>
      </c>
    </row>
    <row r="939" spans="1:45">
      <c r="A939" s="33"/>
      <c r="B939" s="18"/>
      <c r="C939" s="7"/>
      <c r="D939" s="8" t="s">
        <v>217</v>
      </c>
      <c r="E939" s="9" t="s">
        <v>216</v>
      </c>
      <c r="F939" s="104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30">
        <v>1</v>
      </c>
    </row>
    <row r="940" spans="1:45">
      <c r="A940" s="33"/>
      <c r="B940" s="18"/>
      <c r="C940" s="7"/>
      <c r="D940" s="28"/>
      <c r="E940" s="28"/>
      <c r="F940" s="104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30">
        <v>1</v>
      </c>
    </row>
    <row r="941" spans="1:45">
      <c r="A941" s="33"/>
      <c r="B941" s="17">
        <v>1</v>
      </c>
      <c r="C941" s="13">
        <v>1</v>
      </c>
      <c r="D941" s="202" t="s">
        <v>94</v>
      </c>
      <c r="E941" s="177">
        <v>11</v>
      </c>
      <c r="F941" s="178"/>
      <c r="G941" s="179"/>
      <c r="H941" s="179"/>
      <c r="I941" s="179"/>
      <c r="J941" s="179"/>
      <c r="K941" s="179"/>
      <c r="L941" s="179"/>
      <c r="M941" s="179"/>
      <c r="N941" s="179"/>
      <c r="O941" s="179"/>
      <c r="P941" s="179"/>
      <c r="Q941" s="179"/>
      <c r="R941" s="179"/>
      <c r="S941" s="179"/>
      <c r="T941" s="179"/>
      <c r="U941" s="179"/>
      <c r="V941" s="179"/>
      <c r="W941" s="179"/>
      <c r="X941" s="179"/>
      <c r="Y941" s="179"/>
      <c r="Z941" s="179"/>
      <c r="AA941" s="179"/>
      <c r="AB941" s="179"/>
      <c r="AC941" s="179"/>
      <c r="AD941" s="179"/>
      <c r="AE941" s="179"/>
      <c r="AF941" s="179"/>
      <c r="AG941" s="179"/>
      <c r="AH941" s="179"/>
      <c r="AI941" s="179"/>
      <c r="AJ941" s="179"/>
      <c r="AK941" s="179"/>
      <c r="AL941" s="179"/>
      <c r="AM941" s="179"/>
      <c r="AN941" s="179"/>
      <c r="AO941" s="179"/>
      <c r="AP941" s="179"/>
      <c r="AQ941" s="179"/>
      <c r="AR941" s="179"/>
      <c r="AS941" s="180">
        <v>1</v>
      </c>
    </row>
    <row r="942" spans="1:45">
      <c r="A942" s="33"/>
      <c r="B942" s="18">
        <v>1</v>
      </c>
      <c r="C942" s="7">
        <v>2</v>
      </c>
      <c r="D942" s="203" t="s">
        <v>94</v>
      </c>
      <c r="E942" s="181">
        <v>12</v>
      </c>
      <c r="F942" s="178"/>
      <c r="G942" s="179"/>
      <c r="H942" s="179"/>
      <c r="I942" s="179"/>
      <c r="J942" s="179"/>
      <c r="K942" s="179"/>
      <c r="L942" s="179"/>
      <c r="M942" s="179"/>
      <c r="N942" s="179"/>
      <c r="O942" s="179"/>
      <c r="P942" s="179"/>
      <c r="Q942" s="179"/>
      <c r="R942" s="179"/>
      <c r="S942" s="179"/>
      <c r="T942" s="179"/>
      <c r="U942" s="179"/>
      <c r="V942" s="179"/>
      <c r="W942" s="179"/>
      <c r="X942" s="179"/>
      <c r="Y942" s="179"/>
      <c r="Z942" s="179"/>
      <c r="AA942" s="179"/>
      <c r="AB942" s="179"/>
      <c r="AC942" s="179"/>
      <c r="AD942" s="179"/>
      <c r="AE942" s="179"/>
      <c r="AF942" s="179"/>
      <c r="AG942" s="179"/>
      <c r="AH942" s="179"/>
      <c r="AI942" s="179"/>
      <c r="AJ942" s="179"/>
      <c r="AK942" s="179"/>
      <c r="AL942" s="179"/>
      <c r="AM942" s="179"/>
      <c r="AN942" s="179"/>
      <c r="AO942" s="179"/>
      <c r="AP942" s="179"/>
      <c r="AQ942" s="179"/>
      <c r="AR942" s="179"/>
      <c r="AS942" s="180">
        <v>23</v>
      </c>
    </row>
    <row r="943" spans="1:45">
      <c r="A943" s="33"/>
      <c r="B943" s="18">
        <v>1</v>
      </c>
      <c r="C943" s="7">
        <v>3</v>
      </c>
      <c r="D943" s="203" t="s">
        <v>94</v>
      </c>
      <c r="E943" s="181">
        <v>11</v>
      </c>
      <c r="F943" s="178"/>
      <c r="G943" s="179"/>
      <c r="H943" s="179"/>
      <c r="I943" s="179"/>
      <c r="J943" s="179"/>
      <c r="K943" s="179"/>
      <c r="L943" s="179"/>
      <c r="M943" s="179"/>
      <c r="N943" s="179"/>
      <c r="O943" s="179"/>
      <c r="P943" s="179"/>
      <c r="Q943" s="179"/>
      <c r="R943" s="179"/>
      <c r="S943" s="179"/>
      <c r="T943" s="179"/>
      <c r="U943" s="179"/>
      <c r="V943" s="179"/>
      <c r="W943" s="179"/>
      <c r="X943" s="179"/>
      <c r="Y943" s="179"/>
      <c r="Z943" s="179"/>
      <c r="AA943" s="179"/>
      <c r="AB943" s="179"/>
      <c r="AC943" s="179"/>
      <c r="AD943" s="179"/>
      <c r="AE943" s="179"/>
      <c r="AF943" s="179"/>
      <c r="AG943" s="179"/>
      <c r="AH943" s="179"/>
      <c r="AI943" s="179"/>
      <c r="AJ943" s="179"/>
      <c r="AK943" s="179"/>
      <c r="AL943" s="179"/>
      <c r="AM943" s="179"/>
      <c r="AN943" s="179"/>
      <c r="AO943" s="179"/>
      <c r="AP943" s="179"/>
      <c r="AQ943" s="179"/>
      <c r="AR943" s="179"/>
      <c r="AS943" s="180">
        <v>16</v>
      </c>
    </row>
    <row r="944" spans="1:45">
      <c r="A944" s="33"/>
      <c r="B944" s="18">
        <v>1</v>
      </c>
      <c r="C944" s="7">
        <v>4</v>
      </c>
      <c r="D944" s="203" t="s">
        <v>94</v>
      </c>
      <c r="E944" s="181">
        <v>13</v>
      </c>
      <c r="F944" s="178"/>
      <c r="G944" s="179"/>
      <c r="H944" s="179"/>
      <c r="I944" s="179"/>
      <c r="J944" s="179"/>
      <c r="K944" s="179"/>
      <c r="L944" s="179"/>
      <c r="M944" s="179"/>
      <c r="N944" s="179"/>
      <c r="O944" s="179"/>
      <c r="P944" s="179"/>
      <c r="Q944" s="179"/>
      <c r="R944" s="179"/>
      <c r="S944" s="179"/>
      <c r="T944" s="179"/>
      <c r="U944" s="179"/>
      <c r="V944" s="179"/>
      <c r="W944" s="179"/>
      <c r="X944" s="179"/>
      <c r="Y944" s="179"/>
      <c r="Z944" s="179"/>
      <c r="AA944" s="179"/>
      <c r="AB944" s="179"/>
      <c r="AC944" s="179"/>
      <c r="AD944" s="179"/>
      <c r="AE944" s="179"/>
      <c r="AF944" s="179"/>
      <c r="AG944" s="179"/>
      <c r="AH944" s="179"/>
      <c r="AI944" s="179"/>
      <c r="AJ944" s="179"/>
      <c r="AK944" s="179"/>
      <c r="AL944" s="179"/>
      <c r="AM944" s="179"/>
      <c r="AN944" s="179"/>
      <c r="AO944" s="179"/>
      <c r="AP944" s="179"/>
      <c r="AQ944" s="179"/>
      <c r="AR944" s="179"/>
      <c r="AS944" s="180">
        <v>12</v>
      </c>
    </row>
    <row r="945" spans="1:45">
      <c r="A945" s="33"/>
      <c r="B945" s="18">
        <v>1</v>
      </c>
      <c r="C945" s="7">
        <v>5</v>
      </c>
      <c r="D945" s="203" t="s">
        <v>94</v>
      </c>
      <c r="E945" s="181">
        <v>13</v>
      </c>
      <c r="F945" s="178"/>
      <c r="G945" s="179"/>
      <c r="H945" s="179"/>
      <c r="I945" s="179"/>
      <c r="J945" s="179"/>
      <c r="K945" s="179"/>
      <c r="L945" s="179"/>
      <c r="M945" s="179"/>
      <c r="N945" s="179"/>
      <c r="O945" s="179"/>
      <c r="P945" s="179"/>
      <c r="Q945" s="179"/>
      <c r="R945" s="179"/>
      <c r="S945" s="179"/>
      <c r="T945" s="179"/>
      <c r="U945" s="179"/>
      <c r="V945" s="179"/>
      <c r="W945" s="179"/>
      <c r="X945" s="179"/>
      <c r="Y945" s="179"/>
      <c r="Z945" s="179"/>
      <c r="AA945" s="179"/>
      <c r="AB945" s="179"/>
      <c r="AC945" s="179"/>
      <c r="AD945" s="179"/>
      <c r="AE945" s="179"/>
      <c r="AF945" s="179"/>
      <c r="AG945" s="179"/>
      <c r="AH945" s="179"/>
      <c r="AI945" s="179"/>
      <c r="AJ945" s="179"/>
      <c r="AK945" s="179"/>
      <c r="AL945" s="179"/>
      <c r="AM945" s="179"/>
      <c r="AN945" s="179"/>
      <c r="AO945" s="179"/>
      <c r="AP945" s="179"/>
      <c r="AQ945" s="179"/>
      <c r="AR945" s="179"/>
      <c r="AS945" s="180">
        <v>52</v>
      </c>
    </row>
    <row r="946" spans="1:45">
      <c r="A946" s="33"/>
      <c r="B946" s="19" t="s">
        <v>175</v>
      </c>
      <c r="C946" s="11"/>
      <c r="D946" s="182" t="s">
        <v>510</v>
      </c>
      <c r="E946" s="182">
        <v>12</v>
      </c>
      <c r="F946" s="178"/>
      <c r="G946" s="179"/>
      <c r="H946" s="179"/>
      <c r="I946" s="179"/>
      <c r="J946" s="179"/>
      <c r="K946" s="179"/>
      <c r="L946" s="179"/>
      <c r="M946" s="179"/>
      <c r="N946" s="179"/>
      <c r="O946" s="179"/>
      <c r="P946" s="179"/>
      <c r="Q946" s="179"/>
      <c r="R946" s="179"/>
      <c r="S946" s="179"/>
      <c r="T946" s="179"/>
      <c r="U946" s="179"/>
      <c r="V946" s="179"/>
      <c r="W946" s="179"/>
      <c r="X946" s="179"/>
      <c r="Y946" s="179"/>
      <c r="Z946" s="179"/>
      <c r="AA946" s="179"/>
      <c r="AB946" s="179"/>
      <c r="AC946" s="179"/>
      <c r="AD946" s="179"/>
      <c r="AE946" s="179"/>
      <c r="AF946" s="179"/>
      <c r="AG946" s="179"/>
      <c r="AH946" s="179"/>
      <c r="AI946" s="179"/>
      <c r="AJ946" s="179"/>
      <c r="AK946" s="179"/>
      <c r="AL946" s="179"/>
      <c r="AM946" s="179"/>
      <c r="AN946" s="179"/>
      <c r="AO946" s="179"/>
      <c r="AP946" s="179"/>
      <c r="AQ946" s="179"/>
      <c r="AR946" s="179"/>
      <c r="AS946" s="200"/>
    </row>
    <row r="947" spans="1:45">
      <c r="A947" s="33"/>
      <c r="B947" s="2" t="s">
        <v>176</v>
      </c>
      <c r="C947" s="31"/>
      <c r="D947" s="183" t="s">
        <v>510</v>
      </c>
      <c r="E947" s="183">
        <v>12</v>
      </c>
      <c r="F947" s="178"/>
      <c r="G947" s="179"/>
      <c r="H947" s="179"/>
      <c r="I947" s="179"/>
      <c r="J947" s="179"/>
      <c r="K947" s="179"/>
      <c r="L947" s="179"/>
      <c r="M947" s="179"/>
      <c r="N947" s="179"/>
      <c r="O947" s="179"/>
      <c r="P947" s="179"/>
      <c r="Q947" s="179"/>
      <c r="R947" s="179"/>
      <c r="S947" s="179"/>
      <c r="T947" s="179"/>
      <c r="U947" s="179"/>
      <c r="V947" s="179"/>
      <c r="W947" s="179"/>
      <c r="X947" s="179"/>
      <c r="Y947" s="179"/>
      <c r="Z947" s="179"/>
      <c r="AA947" s="179"/>
      <c r="AB947" s="179"/>
      <c r="AC947" s="179"/>
      <c r="AD947" s="179"/>
      <c r="AE947" s="179"/>
      <c r="AF947" s="179"/>
      <c r="AG947" s="179"/>
      <c r="AH947" s="179"/>
      <c r="AI947" s="179"/>
      <c r="AJ947" s="179"/>
      <c r="AK947" s="179"/>
      <c r="AL947" s="179"/>
      <c r="AM947" s="179"/>
      <c r="AN947" s="179"/>
      <c r="AO947" s="179"/>
      <c r="AP947" s="179"/>
      <c r="AQ947" s="179"/>
      <c r="AR947" s="179"/>
      <c r="AS947" s="200"/>
    </row>
    <row r="948" spans="1:45">
      <c r="A948" s="33"/>
      <c r="B948" s="2" t="s">
        <v>177</v>
      </c>
      <c r="C948" s="31"/>
      <c r="D948" s="183" t="s">
        <v>510</v>
      </c>
      <c r="E948" s="183">
        <v>1</v>
      </c>
      <c r="F948" s="178"/>
      <c r="G948" s="179"/>
      <c r="H948" s="179"/>
      <c r="I948" s="179"/>
      <c r="J948" s="179"/>
      <c r="K948" s="179"/>
      <c r="L948" s="179"/>
      <c r="M948" s="179"/>
      <c r="N948" s="179"/>
      <c r="O948" s="179"/>
      <c r="P948" s="179"/>
      <c r="Q948" s="179"/>
      <c r="R948" s="179"/>
      <c r="S948" s="179"/>
      <c r="T948" s="179"/>
      <c r="U948" s="179"/>
      <c r="V948" s="179"/>
      <c r="W948" s="179"/>
      <c r="X948" s="179"/>
      <c r="Y948" s="179"/>
      <c r="Z948" s="179"/>
      <c r="AA948" s="179"/>
      <c r="AB948" s="179"/>
      <c r="AC948" s="179"/>
      <c r="AD948" s="179"/>
      <c r="AE948" s="179"/>
      <c r="AF948" s="179"/>
      <c r="AG948" s="179"/>
      <c r="AH948" s="179"/>
      <c r="AI948" s="179"/>
      <c r="AJ948" s="179"/>
      <c r="AK948" s="179"/>
      <c r="AL948" s="179"/>
      <c r="AM948" s="179"/>
      <c r="AN948" s="179"/>
      <c r="AO948" s="179"/>
      <c r="AP948" s="179"/>
      <c r="AQ948" s="179"/>
      <c r="AR948" s="179"/>
      <c r="AS948" s="200"/>
    </row>
    <row r="949" spans="1:45">
      <c r="A949" s="33"/>
      <c r="B949" s="2" t="s">
        <v>83</v>
      </c>
      <c r="C949" s="31"/>
      <c r="D949" s="12" t="s">
        <v>510</v>
      </c>
      <c r="E949" s="12">
        <v>8.3333333333333329E-2</v>
      </c>
      <c r="F949" s="104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72"/>
    </row>
    <row r="950" spans="1:45">
      <c r="A950" s="33"/>
      <c r="B950" s="2" t="s">
        <v>178</v>
      </c>
      <c r="C950" s="31"/>
      <c r="D950" s="12" t="s">
        <v>510</v>
      </c>
      <c r="E950" s="12">
        <v>0</v>
      </c>
      <c r="F950" s="104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72"/>
    </row>
    <row r="951" spans="1:45">
      <c r="A951" s="33"/>
      <c r="B951" s="55" t="s">
        <v>179</v>
      </c>
      <c r="C951" s="56"/>
      <c r="D951" s="54">
        <v>0.67</v>
      </c>
      <c r="E951" s="54">
        <v>0.67</v>
      </c>
      <c r="F951" s="104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72"/>
    </row>
    <row r="952" spans="1:45">
      <c r="B952" s="34"/>
      <c r="C952" s="19"/>
      <c r="D952" s="29"/>
      <c r="E952" s="29"/>
      <c r="AS952" s="72"/>
    </row>
    <row r="953" spans="1:45" ht="15">
      <c r="B953" s="37" t="s">
        <v>445</v>
      </c>
      <c r="AS953" s="30" t="s">
        <v>191</v>
      </c>
    </row>
    <row r="954" spans="1:45" ht="15">
      <c r="A954" s="27" t="s">
        <v>35</v>
      </c>
      <c r="B954" s="17" t="s">
        <v>117</v>
      </c>
      <c r="C954" s="14" t="s">
        <v>118</v>
      </c>
      <c r="D954" s="15" t="s">
        <v>194</v>
      </c>
      <c r="E954" s="16" t="s">
        <v>194</v>
      </c>
      <c r="F954" s="104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30">
        <v>1</v>
      </c>
    </row>
    <row r="955" spans="1:45">
      <c r="A955" s="33"/>
      <c r="B955" s="18" t="s">
        <v>173</v>
      </c>
      <c r="C955" s="7" t="s">
        <v>173</v>
      </c>
      <c r="D955" s="113" t="s">
        <v>205</v>
      </c>
      <c r="E955" s="114" t="s">
        <v>198</v>
      </c>
      <c r="F955" s="104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30" t="s">
        <v>3</v>
      </c>
    </row>
    <row r="956" spans="1:45">
      <c r="A956" s="33"/>
      <c r="B956" s="18"/>
      <c r="C956" s="7"/>
      <c r="D956" s="8" t="s">
        <v>217</v>
      </c>
      <c r="E956" s="9" t="s">
        <v>216</v>
      </c>
      <c r="F956" s="104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30">
        <v>2</v>
      </c>
    </row>
    <row r="957" spans="1:45">
      <c r="A957" s="33"/>
      <c r="B957" s="18"/>
      <c r="C957" s="7"/>
      <c r="D957" s="28"/>
      <c r="E957" s="28"/>
      <c r="F957" s="104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30">
        <v>2</v>
      </c>
    </row>
    <row r="958" spans="1:45">
      <c r="A958" s="33"/>
      <c r="B958" s="17">
        <v>1</v>
      </c>
      <c r="C958" s="13">
        <v>1</v>
      </c>
      <c r="D958" s="20" t="s">
        <v>156</v>
      </c>
      <c r="E958" s="20">
        <v>0.5</v>
      </c>
      <c r="F958" s="104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30">
        <v>1</v>
      </c>
    </row>
    <row r="959" spans="1:45">
      <c r="A959" s="33"/>
      <c r="B959" s="18">
        <v>1</v>
      </c>
      <c r="C959" s="7">
        <v>2</v>
      </c>
      <c r="D959" s="9" t="s">
        <v>156</v>
      </c>
      <c r="E959" s="9">
        <v>0.4</v>
      </c>
      <c r="F959" s="104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30">
        <v>24</v>
      </c>
    </row>
    <row r="960" spans="1:45">
      <c r="A960" s="33"/>
      <c r="B960" s="18">
        <v>1</v>
      </c>
      <c r="C960" s="7">
        <v>3</v>
      </c>
      <c r="D960" s="9">
        <v>0.8</v>
      </c>
      <c r="E960" s="9">
        <v>0.3</v>
      </c>
      <c r="F960" s="104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30">
        <v>16</v>
      </c>
    </row>
    <row r="961" spans="1:45">
      <c r="A961" s="33"/>
      <c r="B961" s="18">
        <v>1</v>
      </c>
      <c r="C961" s="7">
        <v>4</v>
      </c>
      <c r="D961" s="9">
        <v>0.8</v>
      </c>
      <c r="E961" s="9">
        <v>0.3</v>
      </c>
      <c r="F961" s="104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30">
        <v>0.40500000000000003</v>
      </c>
    </row>
    <row r="962" spans="1:45">
      <c r="A962" s="33"/>
      <c r="B962" s="18">
        <v>1</v>
      </c>
      <c r="C962" s="7">
        <v>5</v>
      </c>
      <c r="D962" s="9" t="s">
        <v>156</v>
      </c>
      <c r="E962" s="9">
        <v>0.2</v>
      </c>
      <c r="F962" s="104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30">
        <v>53</v>
      </c>
    </row>
    <row r="963" spans="1:45">
      <c r="A963" s="33"/>
      <c r="B963" s="19" t="s">
        <v>175</v>
      </c>
      <c r="C963" s="11"/>
      <c r="D963" s="23">
        <v>0.8</v>
      </c>
      <c r="E963" s="23">
        <v>0.33999999999999997</v>
      </c>
      <c r="F963" s="104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72"/>
    </row>
    <row r="964" spans="1:45">
      <c r="A964" s="33"/>
      <c r="B964" s="2" t="s">
        <v>176</v>
      </c>
      <c r="C964" s="31"/>
      <c r="D964" s="10">
        <v>0.8</v>
      </c>
      <c r="E964" s="10">
        <v>0.3</v>
      </c>
      <c r="F964" s="104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72"/>
    </row>
    <row r="965" spans="1:45">
      <c r="A965" s="33"/>
      <c r="B965" s="2" t="s">
        <v>177</v>
      </c>
      <c r="C965" s="31"/>
      <c r="D965" s="24">
        <v>0</v>
      </c>
      <c r="E965" s="24">
        <v>0.11401754250991385</v>
      </c>
      <c r="F965" s="104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72"/>
    </row>
    <row r="966" spans="1:45">
      <c r="A966" s="33"/>
      <c r="B966" s="2" t="s">
        <v>83</v>
      </c>
      <c r="C966" s="31"/>
      <c r="D966" s="12">
        <v>0</v>
      </c>
      <c r="E966" s="12">
        <v>0.33534571326445251</v>
      </c>
      <c r="F966" s="104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72"/>
    </row>
    <row r="967" spans="1:45">
      <c r="A967" s="33"/>
      <c r="B967" s="2" t="s">
        <v>178</v>
      </c>
      <c r="C967" s="31"/>
      <c r="D967" s="12">
        <v>0.97530864197530853</v>
      </c>
      <c r="E967" s="12">
        <v>-0.16049382716049398</v>
      </c>
      <c r="F967" s="104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72"/>
    </row>
    <row r="968" spans="1:45">
      <c r="A968" s="33"/>
      <c r="B968" s="55" t="s">
        <v>179</v>
      </c>
      <c r="C968" s="56"/>
      <c r="D968" s="54">
        <v>0.67</v>
      </c>
      <c r="E968" s="54">
        <v>0.67</v>
      </c>
      <c r="F968" s="104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72"/>
    </row>
    <row r="969" spans="1:45">
      <c r="B969" s="34"/>
      <c r="C969" s="19"/>
      <c r="D969" s="29"/>
      <c r="E969" s="29"/>
      <c r="AS969" s="72"/>
    </row>
    <row r="970" spans="1:45" ht="15">
      <c r="B970" s="37" t="s">
        <v>446</v>
      </c>
      <c r="AS970" s="30" t="s">
        <v>191</v>
      </c>
    </row>
    <row r="971" spans="1:45" ht="15">
      <c r="A971" s="27" t="s">
        <v>38</v>
      </c>
      <c r="B971" s="17" t="s">
        <v>117</v>
      </c>
      <c r="C971" s="14" t="s">
        <v>118</v>
      </c>
      <c r="D971" s="15" t="s">
        <v>194</v>
      </c>
      <c r="E971" s="16" t="s">
        <v>194</v>
      </c>
      <c r="F971" s="104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30">
        <v>1</v>
      </c>
    </row>
    <row r="972" spans="1:45">
      <c r="A972" s="33"/>
      <c r="B972" s="18" t="s">
        <v>173</v>
      </c>
      <c r="C972" s="7" t="s">
        <v>173</v>
      </c>
      <c r="D972" s="113" t="s">
        <v>205</v>
      </c>
      <c r="E972" s="114" t="s">
        <v>198</v>
      </c>
      <c r="F972" s="104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30" t="s">
        <v>3</v>
      </c>
    </row>
    <row r="973" spans="1:45">
      <c r="A973" s="33"/>
      <c r="B973" s="18"/>
      <c r="C973" s="7"/>
      <c r="D973" s="8" t="s">
        <v>217</v>
      </c>
      <c r="E973" s="9" t="s">
        <v>216</v>
      </c>
      <c r="F973" s="104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30">
        <v>2</v>
      </c>
    </row>
    <row r="974" spans="1:45">
      <c r="A974" s="33"/>
      <c r="B974" s="18"/>
      <c r="C974" s="7"/>
      <c r="D974" s="28"/>
      <c r="E974" s="28"/>
      <c r="F974" s="104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0">
        <v>2</v>
      </c>
    </row>
    <row r="975" spans="1:45">
      <c r="A975" s="33"/>
      <c r="B975" s="17">
        <v>1</v>
      </c>
      <c r="C975" s="13">
        <v>1</v>
      </c>
      <c r="D975" s="20">
        <v>5.2</v>
      </c>
      <c r="E975" s="20">
        <v>4.9000000000000004</v>
      </c>
      <c r="F975" s="104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0">
        <v>1</v>
      </c>
    </row>
    <row r="976" spans="1:45">
      <c r="A976" s="33"/>
      <c r="B976" s="18">
        <v>1</v>
      </c>
      <c r="C976" s="7">
        <v>2</v>
      </c>
      <c r="D976" s="9">
        <v>5.0999999999999996</v>
      </c>
      <c r="E976" s="9">
        <v>4.9000000000000004</v>
      </c>
      <c r="F976" s="104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0">
        <v>25</v>
      </c>
    </row>
    <row r="977" spans="1:45">
      <c r="A977" s="33"/>
      <c r="B977" s="18">
        <v>1</v>
      </c>
      <c r="C977" s="7">
        <v>3</v>
      </c>
      <c r="D977" s="9">
        <v>4</v>
      </c>
      <c r="E977" s="9">
        <v>4.3</v>
      </c>
      <c r="F977" s="104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30">
        <v>16</v>
      </c>
    </row>
    <row r="978" spans="1:45">
      <c r="A978" s="33"/>
      <c r="B978" s="18">
        <v>1</v>
      </c>
      <c r="C978" s="7">
        <v>4</v>
      </c>
      <c r="D978" s="9">
        <v>4.7</v>
      </c>
      <c r="E978" s="9">
        <v>5.4</v>
      </c>
      <c r="F978" s="104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30">
        <v>4.8499999999999996</v>
      </c>
    </row>
    <row r="979" spans="1:45">
      <c r="A979" s="33"/>
      <c r="B979" s="18">
        <v>1</v>
      </c>
      <c r="C979" s="7">
        <v>5</v>
      </c>
      <c r="D979" s="9">
        <v>5.0999999999999996</v>
      </c>
      <c r="E979" s="9">
        <v>4.9000000000000004</v>
      </c>
      <c r="F979" s="104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30">
        <v>54</v>
      </c>
    </row>
    <row r="980" spans="1:45">
      <c r="A980" s="33"/>
      <c r="B980" s="19" t="s">
        <v>175</v>
      </c>
      <c r="C980" s="11"/>
      <c r="D980" s="23">
        <v>4.82</v>
      </c>
      <c r="E980" s="23">
        <v>4.88</v>
      </c>
      <c r="F980" s="104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72"/>
    </row>
    <row r="981" spans="1:45">
      <c r="A981" s="33"/>
      <c r="B981" s="2" t="s">
        <v>176</v>
      </c>
      <c r="C981" s="31"/>
      <c r="D981" s="10">
        <v>5.0999999999999996</v>
      </c>
      <c r="E981" s="10">
        <v>4.9000000000000004</v>
      </c>
      <c r="F981" s="104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72"/>
    </row>
    <row r="982" spans="1:45">
      <c r="A982" s="33"/>
      <c r="B982" s="2" t="s">
        <v>177</v>
      </c>
      <c r="C982" s="31"/>
      <c r="D982" s="24">
        <v>0.49699094559156703</v>
      </c>
      <c r="E982" s="24">
        <v>0.38987177379235877</v>
      </c>
      <c r="F982" s="104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72"/>
    </row>
    <row r="983" spans="1:45">
      <c r="A983" s="33"/>
      <c r="B983" s="2" t="s">
        <v>83</v>
      </c>
      <c r="C983" s="31"/>
      <c r="D983" s="12">
        <v>0.1031101546870471</v>
      </c>
      <c r="E983" s="12">
        <v>7.9891756924663687E-2</v>
      </c>
      <c r="F983" s="104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72"/>
    </row>
    <row r="984" spans="1:45">
      <c r="A984" s="33"/>
      <c r="B984" s="2" t="s">
        <v>178</v>
      </c>
      <c r="C984" s="31"/>
      <c r="D984" s="12">
        <v>-6.1855670103091454E-3</v>
      </c>
      <c r="E984" s="12">
        <v>6.1855670103092564E-3</v>
      </c>
      <c r="F984" s="104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72"/>
    </row>
    <row r="985" spans="1:45">
      <c r="A985" s="33"/>
      <c r="B985" s="55" t="s">
        <v>179</v>
      </c>
      <c r="C985" s="56"/>
      <c r="D985" s="54">
        <v>0.67</v>
      </c>
      <c r="E985" s="54">
        <v>0.67</v>
      </c>
      <c r="F985" s="104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72"/>
    </row>
    <row r="986" spans="1:45">
      <c r="B986" s="34"/>
      <c r="C986" s="19"/>
      <c r="D986" s="29"/>
      <c r="E986" s="29"/>
      <c r="AS986" s="72"/>
    </row>
    <row r="987" spans="1:45" ht="15">
      <c r="B987" s="37" t="s">
        <v>447</v>
      </c>
      <c r="AS987" s="30" t="s">
        <v>191</v>
      </c>
    </row>
    <row r="988" spans="1:45" ht="15">
      <c r="A988" s="27" t="s">
        <v>41</v>
      </c>
      <c r="B988" s="17" t="s">
        <v>117</v>
      </c>
      <c r="C988" s="14" t="s">
        <v>118</v>
      </c>
      <c r="D988" s="15" t="s">
        <v>194</v>
      </c>
      <c r="E988" s="104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30">
        <v>1</v>
      </c>
    </row>
    <row r="989" spans="1:45">
      <c r="A989" s="33"/>
      <c r="B989" s="18" t="s">
        <v>173</v>
      </c>
      <c r="C989" s="7" t="s">
        <v>173</v>
      </c>
      <c r="D989" s="113" t="s">
        <v>198</v>
      </c>
      <c r="E989" s="104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30" t="s">
        <v>79</v>
      </c>
    </row>
    <row r="990" spans="1:45">
      <c r="A990" s="33"/>
      <c r="B990" s="18"/>
      <c r="C990" s="7"/>
      <c r="D990" s="8" t="s">
        <v>216</v>
      </c>
      <c r="E990" s="104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30">
        <v>0</v>
      </c>
    </row>
    <row r="991" spans="1:45">
      <c r="A991" s="33"/>
      <c r="B991" s="18"/>
      <c r="C991" s="7"/>
      <c r="D991" s="28"/>
      <c r="E991" s="104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30">
        <v>0</v>
      </c>
    </row>
    <row r="992" spans="1:45">
      <c r="A992" s="33"/>
      <c r="B992" s="17">
        <v>1</v>
      </c>
      <c r="C992" s="13">
        <v>1</v>
      </c>
      <c r="D992" s="170">
        <v>400.00000000000006</v>
      </c>
      <c r="E992" s="171"/>
      <c r="F992" s="172"/>
      <c r="G992" s="172"/>
      <c r="H992" s="172"/>
      <c r="I992" s="172"/>
      <c r="J992" s="172"/>
      <c r="K992" s="172"/>
      <c r="L992" s="172"/>
      <c r="M992" s="172"/>
      <c r="N992" s="172"/>
      <c r="O992" s="172"/>
      <c r="P992" s="172"/>
      <c r="Q992" s="172"/>
      <c r="R992" s="172"/>
      <c r="S992" s="172"/>
      <c r="T992" s="172"/>
      <c r="U992" s="172"/>
      <c r="V992" s="172"/>
      <c r="W992" s="172"/>
      <c r="X992" s="172"/>
      <c r="Y992" s="172"/>
      <c r="Z992" s="172"/>
      <c r="AA992" s="172"/>
      <c r="AB992" s="172"/>
      <c r="AC992" s="172"/>
      <c r="AD992" s="172"/>
      <c r="AE992" s="172"/>
      <c r="AF992" s="172"/>
      <c r="AG992" s="172"/>
      <c r="AH992" s="172"/>
      <c r="AI992" s="172"/>
      <c r="AJ992" s="172"/>
      <c r="AK992" s="172"/>
      <c r="AL992" s="172"/>
      <c r="AM992" s="172"/>
      <c r="AN992" s="172"/>
      <c r="AO992" s="172"/>
      <c r="AP992" s="172"/>
      <c r="AQ992" s="172"/>
      <c r="AR992" s="172"/>
      <c r="AS992" s="173">
        <v>1</v>
      </c>
    </row>
    <row r="993" spans="1:45">
      <c r="A993" s="33"/>
      <c r="B993" s="18">
        <v>1</v>
      </c>
      <c r="C993" s="7">
        <v>2</v>
      </c>
      <c r="D993" s="174">
        <v>500</v>
      </c>
      <c r="E993" s="171"/>
      <c r="F993" s="172"/>
      <c r="G993" s="172"/>
      <c r="H993" s="172"/>
      <c r="I993" s="172"/>
      <c r="J993" s="172"/>
      <c r="K993" s="172"/>
      <c r="L993" s="172"/>
      <c r="M993" s="172"/>
      <c r="N993" s="172"/>
      <c r="O993" s="172"/>
      <c r="P993" s="172"/>
      <c r="Q993" s="172"/>
      <c r="R993" s="172"/>
      <c r="S993" s="172"/>
      <c r="T993" s="172"/>
      <c r="U993" s="172"/>
      <c r="V993" s="172"/>
      <c r="W993" s="172"/>
      <c r="X993" s="172"/>
      <c r="Y993" s="172"/>
      <c r="Z993" s="172"/>
      <c r="AA993" s="172"/>
      <c r="AB993" s="172"/>
      <c r="AC993" s="172"/>
      <c r="AD993" s="172"/>
      <c r="AE993" s="172"/>
      <c r="AF993" s="172"/>
      <c r="AG993" s="172"/>
      <c r="AH993" s="172"/>
      <c r="AI993" s="172"/>
      <c r="AJ993" s="172"/>
      <c r="AK993" s="172"/>
      <c r="AL993" s="172"/>
      <c r="AM993" s="172"/>
      <c r="AN993" s="172"/>
      <c r="AO993" s="172"/>
      <c r="AP993" s="172"/>
      <c r="AQ993" s="172"/>
      <c r="AR993" s="172"/>
      <c r="AS993" s="173">
        <v>26</v>
      </c>
    </row>
    <row r="994" spans="1:45">
      <c r="A994" s="33"/>
      <c r="B994" s="18">
        <v>1</v>
      </c>
      <c r="C994" s="7">
        <v>3</v>
      </c>
      <c r="D994" s="174">
        <v>400.00000000000006</v>
      </c>
      <c r="E994" s="171"/>
      <c r="F994" s="172"/>
      <c r="G994" s="172"/>
      <c r="H994" s="172"/>
      <c r="I994" s="172"/>
      <c r="J994" s="172"/>
      <c r="K994" s="172"/>
      <c r="L994" s="172"/>
      <c r="M994" s="172"/>
      <c r="N994" s="172"/>
      <c r="O994" s="172"/>
      <c r="P994" s="172"/>
      <c r="Q994" s="172"/>
      <c r="R994" s="172"/>
      <c r="S994" s="172"/>
      <c r="T994" s="172"/>
      <c r="U994" s="172"/>
      <c r="V994" s="172"/>
      <c r="W994" s="172"/>
      <c r="X994" s="172"/>
      <c r="Y994" s="172"/>
      <c r="Z994" s="172"/>
      <c r="AA994" s="172"/>
      <c r="AB994" s="172"/>
      <c r="AC994" s="172"/>
      <c r="AD994" s="172"/>
      <c r="AE994" s="172"/>
      <c r="AF994" s="172"/>
      <c r="AG994" s="172"/>
      <c r="AH994" s="172"/>
      <c r="AI994" s="172"/>
      <c r="AJ994" s="172"/>
      <c r="AK994" s="172"/>
      <c r="AL994" s="172"/>
      <c r="AM994" s="172"/>
      <c r="AN994" s="172"/>
      <c r="AO994" s="172"/>
      <c r="AP994" s="172"/>
      <c r="AQ994" s="172"/>
      <c r="AR994" s="172"/>
      <c r="AS994" s="173">
        <v>16</v>
      </c>
    </row>
    <row r="995" spans="1:45">
      <c r="A995" s="33"/>
      <c r="B995" s="18">
        <v>1</v>
      </c>
      <c r="C995" s="7">
        <v>4</v>
      </c>
      <c r="D995" s="174">
        <v>500</v>
      </c>
      <c r="E995" s="171"/>
      <c r="F995" s="172"/>
      <c r="G995" s="172"/>
      <c r="H995" s="172"/>
      <c r="I995" s="172"/>
      <c r="J995" s="172"/>
      <c r="K995" s="172"/>
      <c r="L995" s="172"/>
      <c r="M995" s="172"/>
      <c r="N995" s="172"/>
      <c r="O995" s="172"/>
      <c r="P995" s="172"/>
      <c r="Q995" s="172"/>
      <c r="R995" s="172"/>
      <c r="S995" s="172"/>
      <c r="T995" s="172"/>
      <c r="U995" s="172"/>
      <c r="V995" s="172"/>
      <c r="W995" s="172"/>
      <c r="X995" s="172"/>
      <c r="Y995" s="172"/>
      <c r="Z995" s="172"/>
      <c r="AA995" s="172"/>
      <c r="AB995" s="172"/>
      <c r="AC995" s="172"/>
      <c r="AD995" s="172"/>
      <c r="AE995" s="172"/>
      <c r="AF995" s="172"/>
      <c r="AG995" s="172"/>
      <c r="AH995" s="172"/>
      <c r="AI995" s="172"/>
      <c r="AJ995" s="172"/>
      <c r="AK995" s="172"/>
      <c r="AL995" s="172"/>
      <c r="AM995" s="172"/>
      <c r="AN995" s="172"/>
      <c r="AO995" s="172"/>
      <c r="AP995" s="172"/>
      <c r="AQ995" s="172"/>
      <c r="AR995" s="172"/>
      <c r="AS995" s="173">
        <v>460</v>
      </c>
    </row>
    <row r="996" spans="1:45">
      <c r="A996" s="33"/>
      <c r="B996" s="18">
        <v>1</v>
      </c>
      <c r="C996" s="7">
        <v>5</v>
      </c>
      <c r="D996" s="174">
        <v>500</v>
      </c>
      <c r="E996" s="171"/>
      <c r="F996" s="172"/>
      <c r="G996" s="172"/>
      <c r="H996" s="172"/>
      <c r="I996" s="172"/>
      <c r="J996" s="172"/>
      <c r="K996" s="172"/>
      <c r="L996" s="172"/>
      <c r="M996" s="172"/>
      <c r="N996" s="172"/>
      <c r="O996" s="172"/>
      <c r="P996" s="172"/>
      <c r="Q996" s="172"/>
      <c r="R996" s="172"/>
      <c r="S996" s="172"/>
      <c r="T996" s="172"/>
      <c r="U996" s="172"/>
      <c r="V996" s="172"/>
      <c r="W996" s="172"/>
      <c r="X996" s="172"/>
      <c r="Y996" s="172"/>
      <c r="Z996" s="172"/>
      <c r="AA996" s="172"/>
      <c r="AB996" s="172"/>
      <c r="AC996" s="172"/>
      <c r="AD996" s="172"/>
      <c r="AE996" s="172"/>
      <c r="AF996" s="172"/>
      <c r="AG996" s="172"/>
      <c r="AH996" s="172"/>
      <c r="AI996" s="172"/>
      <c r="AJ996" s="172"/>
      <c r="AK996" s="172"/>
      <c r="AL996" s="172"/>
      <c r="AM996" s="172"/>
      <c r="AN996" s="172"/>
      <c r="AO996" s="172"/>
      <c r="AP996" s="172"/>
      <c r="AQ996" s="172"/>
      <c r="AR996" s="172"/>
      <c r="AS996" s="173">
        <v>55</v>
      </c>
    </row>
    <row r="997" spans="1:45">
      <c r="A997" s="33"/>
      <c r="B997" s="19" t="s">
        <v>175</v>
      </c>
      <c r="C997" s="11"/>
      <c r="D997" s="175">
        <v>460</v>
      </c>
      <c r="E997" s="171"/>
      <c r="F997" s="172"/>
      <c r="G997" s="172"/>
      <c r="H997" s="172"/>
      <c r="I997" s="172"/>
      <c r="J997" s="172"/>
      <c r="K997" s="172"/>
      <c r="L997" s="172"/>
      <c r="M997" s="172"/>
      <c r="N997" s="172"/>
      <c r="O997" s="172"/>
      <c r="P997" s="172"/>
      <c r="Q997" s="172"/>
      <c r="R997" s="172"/>
      <c r="S997" s="172"/>
      <c r="T997" s="172"/>
      <c r="U997" s="172"/>
      <c r="V997" s="172"/>
      <c r="W997" s="172"/>
      <c r="X997" s="172"/>
      <c r="Y997" s="172"/>
      <c r="Z997" s="172"/>
      <c r="AA997" s="172"/>
      <c r="AB997" s="172"/>
      <c r="AC997" s="172"/>
      <c r="AD997" s="172"/>
      <c r="AE997" s="172"/>
      <c r="AF997" s="172"/>
      <c r="AG997" s="172"/>
      <c r="AH997" s="172"/>
      <c r="AI997" s="172"/>
      <c r="AJ997" s="172"/>
      <c r="AK997" s="172"/>
      <c r="AL997" s="172"/>
      <c r="AM997" s="172"/>
      <c r="AN997" s="172"/>
      <c r="AO997" s="172"/>
      <c r="AP997" s="172"/>
      <c r="AQ997" s="172"/>
      <c r="AR997" s="172"/>
      <c r="AS997" s="194"/>
    </row>
    <row r="998" spans="1:45">
      <c r="A998" s="33"/>
      <c r="B998" s="2" t="s">
        <v>176</v>
      </c>
      <c r="C998" s="31"/>
      <c r="D998" s="176">
        <v>500</v>
      </c>
      <c r="E998" s="171"/>
      <c r="F998" s="172"/>
      <c r="G998" s="172"/>
      <c r="H998" s="172"/>
      <c r="I998" s="172"/>
      <c r="J998" s="172"/>
      <c r="K998" s="172"/>
      <c r="L998" s="172"/>
      <c r="M998" s="172"/>
      <c r="N998" s="172"/>
      <c r="O998" s="172"/>
      <c r="P998" s="172"/>
      <c r="Q998" s="172"/>
      <c r="R998" s="172"/>
      <c r="S998" s="172"/>
      <c r="T998" s="172"/>
      <c r="U998" s="172"/>
      <c r="V998" s="172"/>
      <c r="W998" s="172"/>
      <c r="X998" s="172"/>
      <c r="Y998" s="172"/>
      <c r="Z998" s="172"/>
      <c r="AA998" s="172"/>
      <c r="AB998" s="172"/>
      <c r="AC998" s="172"/>
      <c r="AD998" s="172"/>
      <c r="AE998" s="172"/>
      <c r="AF998" s="172"/>
      <c r="AG998" s="172"/>
      <c r="AH998" s="172"/>
      <c r="AI998" s="172"/>
      <c r="AJ998" s="172"/>
      <c r="AK998" s="172"/>
      <c r="AL998" s="172"/>
      <c r="AM998" s="172"/>
      <c r="AN998" s="172"/>
      <c r="AO998" s="172"/>
      <c r="AP998" s="172"/>
      <c r="AQ998" s="172"/>
      <c r="AR998" s="172"/>
      <c r="AS998" s="194"/>
    </row>
    <row r="999" spans="1:45">
      <c r="A999" s="33"/>
      <c r="B999" s="2" t="s">
        <v>177</v>
      </c>
      <c r="C999" s="31"/>
      <c r="D999" s="176">
        <v>54.772255750516614</v>
      </c>
      <c r="E999" s="171"/>
      <c r="F999" s="172"/>
      <c r="G999" s="172"/>
      <c r="H999" s="172"/>
      <c r="I999" s="172"/>
      <c r="J999" s="172"/>
      <c r="K999" s="172"/>
      <c r="L999" s="172"/>
      <c r="M999" s="172"/>
      <c r="N999" s="172"/>
      <c r="O999" s="172"/>
      <c r="P999" s="172"/>
      <c r="Q999" s="172"/>
      <c r="R999" s="172"/>
      <c r="S999" s="172"/>
      <c r="T999" s="172"/>
      <c r="U999" s="172"/>
      <c r="V999" s="172"/>
      <c r="W999" s="172"/>
      <c r="X999" s="172"/>
      <c r="Y999" s="172"/>
      <c r="Z999" s="172"/>
      <c r="AA999" s="172"/>
      <c r="AB999" s="172"/>
      <c r="AC999" s="172"/>
      <c r="AD999" s="172"/>
      <c r="AE999" s="172"/>
      <c r="AF999" s="172"/>
      <c r="AG999" s="172"/>
      <c r="AH999" s="172"/>
      <c r="AI999" s="172"/>
      <c r="AJ999" s="172"/>
      <c r="AK999" s="172"/>
      <c r="AL999" s="172"/>
      <c r="AM999" s="172"/>
      <c r="AN999" s="172"/>
      <c r="AO999" s="172"/>
      <c r="AP999" s="172"/>
      <c r="AQ999" s="172"/>
      <c r="AR999" s="172"/>
      <c r="AS999" s="194"/>
    </row>
    <row r="1000" spans="1:45">
      <c r="A1000" s="33"/>
      <c r="B1000" s="2" t="s">
        <v>83</v>
      </c>
      <c r="C1000" s="31"/>
      <c r="D1000" s="12">
        <v>0.11907012119677525</v>
      </c>
      <c r="E1000" s="104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72"/>
    </row>
    <row r="1001" spans="1:45">
      <c r="A1001" s="33"/>
      <c r="B1001" s="2" t="s">
        <v>178</v>
      </c>
      <c r="C1001" s="31"/>
      <c r="D1001" s="12">
        <v>0</v>
      </c>
      <c r="E1001" s="104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72"/>
    </row>
    <row r="1002" spans="1:45">
      <c r="A1002" s="33"/>
      <c r="B1002" s="55" t="s">
        <v>179</v>
      </c>
      <c r="C1002" s="56"/>
      <c r="D1002" s="54" t="s">
        <v>180</v>
      </c>
      <c r="E1002" s="104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72"/>
    </row>
    <row r="1003" spans="1:45">
      <c r="B1003" s="34"/>
      <c r="C1003" s="19"/>
      <c r="D1003" s="29"/>
      <c r="AS1003" s="72"/>
    </row>
    <row r="1004" spans="1:45" ht="15">
      <c r="B1004" s="37" t="s">
        <v>448</v>
      </c>
      <c r="AS1004" s="30" t="s">
        <v>63</v>
      </c>
    </row>
    <row r="1005" spans="1:45" ht="15">
      <c r="A1005" s="27" t="s">
        <v>44</v>
      </c>
      <c r="B1005" s="17" t="s">
        <v>117</v>
      </c>
      <c r="C1005" s="14" t="s">
        <v>118</v>
      </c>
      <c r="D1005" s="15" t="s">
        <v>194</v>
      </c>
      <c r="E1005" s="16" t="s">
        <v>194</v>
      </c>
      <c r="F1005" s="16" t="s">
        <v>194</v>
      </c>
      <c r="G1005" s="16" t="s">
        <v>194</v>
      </c>
      <c r="H1005" s="16" t="s">
        <v>194</v>
      </c>
      <c r="I1005" s="16" t="s">
        <v>194</v>
      </c>
      <c r="J1005" s="16" t="s">
        <v>194</v>
      </c>
      <c r="K1005" s="16" t="s">
        <v>194</v>
      </c>
      <c r="L1005" s="16" t="s">
        <v>194</v>
      </c>
      <c r="M1005" s="16" t="s">
        <v>194</v>
      </c>
      <c r="N1005" s="16" t="s">
        <v>194</v>
      </c>
      <c r="O1005" s="16" t="s">
        <v>194</v>
      </c>
      <c r="P1005" s="16" t="s">
        <v>194</v>
      </c>
      <c r="Q1005" s="16" t="s">
        <v>194</v>
      </c>
      <c r="R1005" s="104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30">
        <v>1</v>
      </c>
    </row>
    <row r="1006" spans="1:45">
      <c r="A1006" s="33"/>
      <c r="B1006" s="18" t="s">
        <v>173</v>
      </c>
      <c r="C1006" s="7" t="s">
        <v>173</v>
      </c>
      <c r="D1006" s="113" t="s">
        <v>195</v>
      </c>
      <c r="E1006" s="114" t="s">
        <v>211</v>
      </c>
      <c r="F1006" s="114" t="s">
        <v>212</v>
      </c>
      <c r="G1006" s="114" t="s">
        <v>200</v>
      </c>
      <c r="H1006" s="114" t="s">
        <v>196</v>
      </c>
      <c r="I1006" s="114" t="s">
        <v>213</v>
      </c>
      <c r="J1006" s="114" t="s">
        <v>201</v>
      </c>
      <c r="K1006" s="114" t="s">
        <v>202</v>
      </c>
      <c r="L1006" s="114" t="s">
        <v>205</v>
      </c>
      <c r="M1006" s="114" t="s">
        <v>197</v>
      </c>
      <c r="N1006" s="114" t="s">
        <v>198</v>
      </c>
      <c r="O1006" s="114" t="s">
        <v>214</v>
      </c>
      <c r="P1006" s="114" t="s">
        <v>215</v>
      </c>
      <c r="Q1006" s="114" t="s">
        <v>199</v>
      </c>
      <c r="R1006" s="104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30" t="s">
        <v>1</v>
      </c>
    </row>
    <row r="1007" spans="1:45">
      <c r="A1007" s="33"/>
      <c r="B1007" s="18"/>
      <c r="C1007" s="7"/>
      <c r="D1007" s="8" t="s">
        <v>120</v>
      </c>
      <c r="E1007" s="9" t="s">
        <v>120</v>
      </c>
      <c r="F1007" s="9" t="s">
        <v>120</v>
      </c>
      <c r="G1007" s="9" t="s">
        <v>120</v>
      </c>
      <c r="H1007" s="9" t="s">
        <v>219</v>
      </c>
      <c r="I1007" s="9" t="s">
        <v>120</v>
      </c>
      <c r="J1007" s="9" t="s">
        <v>120</v>
      </c>
      <c r="K1007" s="9" t="s">
        <v>121</v>
      </c>
      <c r="L1007" s="9" t="s">
        <v>217</v>
      </c>
      <c r="M1007" s="9" t="s">
        <v>120</v>
      </c>
      <c r="N1007" s="9" t="s">
        <v>120</v>
      </c>
      <c r="O1007" s="9" t="s">
        <v>120</v>
      </c>
      <c r="P1007" s="9" t="s">
        <v>120</v>
      </c>
      <c r="Q1007" s="9" t="s">
        <v>120</v>
      </c>
      <c r="R1007" s="104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30">
        <v>2</v>
      </c>
    </row>
    <row r="1008" spans="1:45">
      <c r="A1008" s="33"/>
      <c r="B1008" s="18"/>
      <c r="C1008" s="7"/>
      <c r="D1008" s="28"/>
      <c r="E1008" s="28"/>
      <c r="F1008" s="28"/>
      <c r="G1008" s="28"/>
      <c r="H1008" s="28"/>
      <c r="I1008" s="28"/>
      <c r="J1008" s="28"/>
      <c r="K1008" s="28"/>
      <c r="L1008" s="28"/>
      <c r="M1008" s="28"/>
      <c r="N1008" s="28"/>
      <c r="O1008" s="28"/>
      <c r="P1008" s="28"/>
      <c r="Q1008" s="28"/>
      <c r="R1008" s="104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30">
        <v>3</v>
      </c>
    </row>
    <row r="1009" spans="1:45">
      <c r="A1009" s="33"/>
      <c r="B1009" s="17">
        <v>1</v>
      </c>
      <c r="C1009" s="13">
        <v>1</v>
      </c>
      <c r="D1009" s="20">
        <v>16.71</v>
      </c>
      <c r="E1009" s="105">
        <v>10.8</v>
      </c>
      <c r="F1009" s="21">
        <v>18.2</v>
      </c>
      <c r="G1009" s="20">
        <v>18.938299999999998</v>
      </c>
      <c r="H1009" s="21">
        <v>19.3</v>
      </c>
      <c r="I1009" s="109">
        <v>16.55</v>
      </c>
      <c r="J1009" s="21">
        <v>18.75</v>
      </c>
      <c r="K1009" s="20">
        <v>17.350000000000001</v>
      </c>
      <c r="L1009" s="20">
        <v>18.605</v>
      </c>
      <c r="M1009" s="20">
        <v>16.7</v>
      </c>
      <c r="N1009" s="20">
        <v>18.8</v>
      </c>
      <c r="O1009" s="20">
        <v>17.600000000000001</v>
      </c>
      <c r="P1009" s="20">
        <v>17.7</v>
      </c>
      <c r="Q1009" s="20">
        <v>18.899999999999999</v>
      </c>
      <c r="R1009" s="104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30">
        <v>1</v>
      </c>
    </row>
    <row r="1010" spans="1:45">
      <c r="A1010" s="33"/>
      <c r="B1010" s="18">
        <v>1</v>
      </c>
      <c r="C1010" s="7">
        <v>2</v>
      </c>
      <c r="D1010" s="9">
        <v>16.928000000000001</v>
      </c>
      <c r="E1010" s="106">
        <v>11.3</v>
      </c>
      <c r="F1010" s="22">
        <v>18.2</v>
      </c>
      <c r="G1010" s="9">
        <v>19.1052</v>
      </c>
      <c r="H1010" s="22">
        <v>18.7</v>
      </c>
      <c r="I1010" s="107">
        <v>17.7</v>
      </c>
      <c r="J1010" s="22">
        <v>18.45</v>
      </c>
      <c r="K1010" s="107">
        <v>17.8</v>
      </c>
      <c r="L1010" s="9">
        <v>18.6938</v>
      </c>
      <c r="M1010" s="9">
        <v>17</v>
      </c>
      <c r="N1010" s="9">
        <v>18.2</v>
      </c>
      <c r="O1010" s="9">
        <v>17.600000000000001</v>
      </c>
      <c r="P1010" s="9">
        <v>17.599999999999998</v>
      </c>
      <c r="Q1010" s="9">
        <v>18.5</v>
      </c>
      <c r="R1010" s="104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30" t="e">
        <v>#N/A</v>
      </c>
    </row>
    <row r="1011" spans="1:45">
      <c r="A1011" s="33"/>
      <c r="B1011" s="18">
        <v>1</v>
      </c>
      <c r="C1011" s="7">
        <v>3</v>
      </c>
      <c r="D1011" s="9">
        <v>16.643999999999998</v>
      </c>
      <c r="E1011" s="106">
        <v>11.4</v>
      </c>
      <c r="F1011" s="22">
        <v>18.2</v>
      </c>
      <c r="G1011" s="9">
        <v>19.0014</v>
      </c>
      <c r="H1011" s="108">
        <v>19.7</v>
      </c>
      <c r="I1011" s="9">
        <v>17.100000000000001</v>
      </c>
      <c r="J1011" s="22">
        <v>18.45</v>
      </c>
      <c r="K1011" s="22">
        <v>17.399999999999999</v>
      </c>
      <c r="L1011" s="108">
        <v>18.389500000000002</v>
      </c>
      <c r="M1011" s="10">
        <v>17.600000000000001</v>
      </c>
      <c r="N1011" s="10">
        <v>18.600000000000001</v>
      </c>
      <c r="O1011" s="10">
        <v>17.7</v>
      </c>
      <c r="P1011" s="10">
        <v>17.8</v>
      </c>
      <c r="Q1011" s="10">
        <v>18.8</v>
      </c>
      <c r="R1011" s="104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30">
        <v>16</v>
      </c>
    </row>
    <row r="1012" spans="1:45">
      <c r="A1012" s="33"/>
      <c r="B1012" s="18">
        <v>1</v>
      </c>
      <c r="C1012" s="7">
        <v>4</v>
      </c>
      <c r="D1012" s="9">
        <v>16.878</v>
      </c>
      <c r="E1012" s="106">
        <v>11.799999999999999</v>
      </c>
      <c r="F1012" s="22">
        <v>18.099999999999998</v>
      </c>
      <c r="G1012" s="9">
        <v>18.800699999999999</v>
      </c>
      <c r="H1012" s="22">
        <v>18.7</v>
      </c>
      <c r="I1012" s="9">
        <v>17.25</v>
      </c>
      <c r="J1012" s="22">
        <v>18.350000000000001</v>
      </c>
      <c r="K1012" s="22">
        <v>17.350000000000001</v>
      </c>
      <c r="L1012" s="10">
        <v>18.6587</v>
      </c>
      <c r="M1012" s="10">
        <v>17.5</v>
      </c>
      <c r="N1012" s="10">
        <v>18.7</v>
      </c>
      <c r="O1012" s="10">
        <v>17.7</v>
      </c>
      <c r="P1012" s="10">
        <v>17.899999999999999</v>
      </c>
      <c r="Q1012" s="10">
        <v>19.3</v>
      </c>
      <c r="R1012" s="104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30">
        <v>18.027902435897435</v>
      </c>
    </row>
    <row r="1013" spans="1:45">
      <c r="A1013" s="33"/>
      <c r="B1013" s="18">
        <v>1</v>
      </c>
      <c r="C1013" s="7">
        <v>5</v>
      </c>
      <c r="D1013" s="9">
        <v>16.954999999999998</v>
      </c>
      <c r="E1013" s="106">
        <v>10.4</v>
      </c>
      <c r="F1013" s="9">
        <v>18.8</v>
      </c>
      <c r="G1013" s="9">
        <v>18.584099999999999</v>
      </c>
      <c r="H1013" s="9">
        <v>18.8</v>
      </c>
      <c r="I1013" s="9">
        <v>17.149999999999999</v>
      </c>
      <c r="J1013" s="107">
        <v>17.8</v>
      </c>
      <c r="K1013" s="9">
        <v>17.5</v>
      </c>
      <c r="L1013" s="9">
        <v>18.770999999999997</v>
      </c>
      <c r="M1013" s="9">
        <v>16.8</v>
      </c>
      <c r="N1013" s="9">
        <v>18.100000000000001</v>
      </c>
      <c r="O1013" s="107">
        <v>18.350000000000001</v>
      </c>
      <c r="P1013" s="9">
        <v>17.399999999999999</v>
      </c>
      <c r="Q1013" s="9">
        <v>18.5</v>
      </c>
      <c r="R1013" s="104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30">
        <v>33</v>
      </c>
    </row>
    <row r="1014" spans="1:45">
      <c r="A1014" s="33"/>
      <c r="B1014" s="19" t="s">
        <v>175</v>
      </c>
      <c r="C1014" s="11"/>
      <c r="D1014" s="23">
        <v>16.823</v>
      </c>
      <c r="E1014" s="23">
        <v>11.139999999999999</v>
      </c>
      <c r="F1014" s="23">
        <v>18.299999999999997</v>
      </c>
      <c r="G1014" s="23">
        <v>18.885939999999998</v>
      </c>
      <c r="H1014" s="23">
        <v>19.04</v>
      </c>
      <c r="I1014" s="23">
        <v>17.149999999999999</v>
      </c>
      <c r="J1014" s="23">
        <v>18.36</v>
      </c>
      <c r="K1014" s="23">
        <v>17.48</v>
      </c>
      <c r="L1014" s="23">
        <v>18.6236</v>
      </c>
      <c r="M1014" s="23">
        <v>17.12</v>
      </c>
      <c r="N1014" s="23">
        <v>18.48</v>
      </c>
      <c r="O1014" s="23">
        <v>17.790000000000003</v>
      </c>
      <c r="P1014" s="23">
        <v>17.68</v>
      </c>
      <c r="Q1014" s="23">
        <v>18.8</v>
      </c>
      <c r="R1014" s="104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72"/>
    </row>
    <row r="1015" spans="1:45">
      <c r="A1015" s="33"/>
      <c r="B1015" s="2" t="s">
        <v>176</v>
      </c>
      <c r="C1015" s="31"/>
      <c r="D1015" s="10">
        <v>16.878</v>
      </c>
      <c r="E1015" s="10">
        <v>11.3</v>
      </c>
      <c r="F1015" s="10">
        <v>18.2</v>
      </c>
      <c r="G1015" s="10">
        <v>18.938299999999998</v>
      </c>
      <c r="H1015" s="10">
        <v>18.8</v>
      </c>
      <c r="I1015" s="10">
        <v>17.149999999999999</v>
      </c>
      <c r="J1015" s="10">
        <v>18.45</v>
      </c>
      <c r="K1015" s="10">
        <v>17.399999999999999</v>
      </c>
      <c r="L1015" s="10">
        <v>18.6587</v>
      </c>
      <c r="M1015" s="10">
        <v>17</v>
      </c>
      <c r="N1015" s="10">
        <v>18.600000000000001</v>
      </c>
      <c r="O1015" s="10">
        <v>17.7</v>
      </c>
      <c r="P1015" s="10">
        <v>17.7</v>
      </c>
      <c r="Q1015" s="10">
        <v>18.8</v>
      </c>
      <c r="R1015" s="104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72"/>
    </row>
    <row r="1016" spans="1:45">
      <c r="A1016" s="33"/>
      <c r="B1016" s="2" t="s">
        <v>177</v>
      </c>
      <c r="C1016" s="31"/>
      <c r="D1016" s="24">
        <v>0.13809779143780698</v>
      </c>
      <c r="E1016" s="24">
        <v>0.54589376255824673</v>
      </c>
      <c r="F1016" s="24">
        <v>0.2828427124746199</v>
      </c>
      <c r="G1016" s="24">
        <v>0.20156932554334772</v>
      </c>
      <c r="H1016" s="24">
        <v>0.44497190922573981</v>
      </c>
      <c r="I1016" s="24">
        <v>0.410791918128874</v>
      </c>
      <c r="J1016" s="24">
        <v>0.34713109915419521</v>
      </c>
      <c r="K1016" s="24">
        <v>0.18907670401189033</v>
      </c>
      <c r="L1016" s="24">
        <v>0.14407947459648637</v>
      </c>
      <c r="M1016" s="24">
        <v>0.4086563348340515</v>
      </c>
      <c r="N1016" s="24">
        <v>0.31144823004794864</v>
      </c>
      <c r="O1016" s="24">
        <v>0.31701734968294748</v>
      </c>
      <c r="P1016" s="24">
        <v>0.19235384061671387</v>
      </c>
      <c r="Q1016" s="24">
        <v>0.33166247903554014</v>
      </c>
      <c r="R1016" s="185"/>
      <c r="S1016" s="186"/>
      <c r="T1016" s="186"/>
      <c r="U1016" s="186"/>
      <c r="V1016" s="186"/>
      <c r="W1016" s="186"/>
      <c r="X1016" s="186"/>
      <c r="Y1016" s="186"/>
      <c r="Z1016" s="186"/>
      <c r="AA1016" s="186"/>
      <c r="AB1016" s="186"/>
      <c r="AC1016" s="186"/>
      <c r="AD1016" s="186"/>
      <c r="AE1016" s="186"/>
      <c r="AF1016" s="186"/>
      <c r="AG1016" s="186"/>
      <c r="AH1016" s="186"/>
      <c r="AI1016" s="186"/>
      <c r="AJ1016" s="186"/>
      <c r="AK1016" s="186"/>
      <c r="AL1016" s="186"/>
      <c r="AM1016" s="186"/>
      <c r="AN1016" s="186"/>
      <c r="AO1016" s="186"/>
      <c r="AP1016" s="186"/>
      <c r="AQ1016" s="186"/>
      <c r="AR1016" s="186"/>
      <c r="AS1016" s="73"/>
    </row>
    <row r="1017" spans="1:45">
      <c r="A1017" s="33"/>
      <c r="B1017" s="2" t="s">
        <v>83</v>
      </c>
      <c r="C1017" s="31"/>
      <c r="D1017" s="12">
        <v>8.2088683015994167E-3</v>
      </c>
      <c r="E1017" s="12">
        <v>4.900303075029145E-2</v>
      </c>
      <c r="F1017" s="12">
        <v>1.545588592757486E-2</v>
      </c>
      <c r="G1017" s="12">
        <v>1.0672983475715148E-2</v>
      </c>
      <c r="H1017" s="12">
        <v>2.3370373383704825E-2</v>
      </c>
      <c r="I1017" s="12">
        <v>2.3952881523549508E-2</v>
      </c>
      <c r="J1017" s="12">
        <v>1.8906922611884272E-2</v>
      </c>
      <c r="K1017" s="12">
        <v>1.0816745080771758E-2</v>
      </c>
      <c r="L1017" s="12">
        <v>7.7363922440605668E-3</v>
      </c>
      <c r="M1017" s="12">
        <v>2.387011301600768E-2</v>
      </c>
      <c r="N1017" s="12">
        <v>1.6853259201728824E-2</v>
      </c>
      <c r="O1017" s="12">
        <v>1.7819974687068432E-2</v>
      </c>
      <c r="P1017" s="12">
        <v>1.087974211632997E-2</v>
      </c>
      <c r="Q1017" s="12">
        <v>1.7641621225294689E-2</v>
      </c>
      <c r="R1017" s="104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72"/>
    </row>
    <row r="1018" spans="1:45">
      <c r="A1018" s="33"/>
      <c r="B1018" s="2" t="s">
        <v>178</v>
      </c>
      <c r="C1018" s="31"/>
      <c r="D1018" s="12">
        <v>-6.683542027042555E-2</v>
      </c>
      <c r="E1018" s="12">
        <v>-0.3820689878031589</v>
      </c>
      <c r="F1018" s="12">
        <v>1.5093134937359975E-2</v>
      </c>
      <c r="G1018" s="12">
        <v>4.7594974909228815E-2</v>
      </c>
      <c r="H1018" s="12">
        <v>5.6140616896575901E-2</v>
      </c>
      <c r="I1018" s="12">
        <v>-4.869687081006957E-2</v>
      </c>
      <c r="J1018" s="12">
        <v>1.8421309150269627E-2</v>
      </c>
      <c r="K1018" s="12">
        <v>-3.0391912639067931E-2</v>
      </c>
      <c r="L1018" s="12">
        <v>3.304308785898491E-2</v>
      </c>
      <c r="M1018" s="12">
        <v>-5.0360957916524174E-2</v>
      </c>
      <c r="N1018" s="12">
        <v>2.5077657576088486E-2</v>
      </c>
      <c r="O1018" s="12">
        <v>-1.3196345872369286E-2</v>
      </c>
      <c r="P1018" s="12">
        <v>-1.9297998596036647E-2</v>
      </c>
      <c r="Q1018" s="12">
        <v>4.2827920044938406E-2</v>
      </c>
      <c r="R1018" s="104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72"/>
    </row>
    <row r="1019" spans="1:45">
      <c r="A1019" s="33"/>
      <c r="B1019" s="55" t="s">
        <v>179</v>
      </c>
      <c r="C1019" s="56"/>
      <c r="D1019" s="54">
        <v>1.24</v>
      </c>
      <c r="E1019" s="54">
        <v>6.98</v>
      </c>
      <c r="F1019" s="54">
        <v>0.26</v>
      </c>
      <c r="G1019" s="54">
        <v>0.85</v>
      </c>
      <c r="H1019" s="54">
        <v>1.01</v>
      </c>
      <c r="I1019" s="54">
        <v>0.91</v>
      </c>
      <c r="J1019" s="54">
        <v>0.32</v>
      </c>
      <c r="K1019" s="54">
        <v>0.56999999999999995</v>
      </c>
      <c r="L1019" s="54">
        <v>0.59</v>
      </c>
      <c r="M1019" s="54">
        <v>0.94</v>
      </c>
      <c r="N1019" s="54">
        <v>0.44</v>
      </c>
      <c r="O1019" s="54">
        <v>0.26</v>
      </c>
      <c r="P1019" s="54">
        <v>0.37</v>
      </c>
      <c r="Q1019" s="54">
        <v>0.76</v>
      </c>
      <c r="R1019" s="104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72"/>
    </row>
    <row r="1020" spans="1:45">
      <c r="B1020" s="34"/>
      <c r="C1020" s="19"/>
      <c r="D1020" s="29"/>
      <c r="E1020" s="29"/>
      <c r="F1020" s="29"/>
      <c r="G1020" s="29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AS1020" s="72"/>
    </row>
    <row r="1021" spans="1:45" ht="15">
      <c r="B1021" s="37" t="s">
        <v>449</v>
      </c>
      <c r="AS1021" s="30" t="s">
        <v>191</v>
      </c>
    </row>
    <row r="1022" spans="1:45" ht="15">
      <c r="A1022" s="27" t="s">
        <v>45</v>
      </c>
      <c r="B1022" s="17" t="s">
        <v>117</v>
      </c>
      <c r="C1022" s="14" t="s">
        <v>118</v>
      </c>
      <c r="D1022" s="15" t="s">
        <v>194</v>
      </c>
      <c r="E1022" s="16" t="s">
        <v>194</v>
      </c>
      <c r="F1022" s="104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30">
        <v>1</v>
      </c>
    </row>
    <row r="1023" spans="1:45">
      <c r="A1023" s="33"/>
      <c r="B1023" s="18" t="s">
        <v>173</v>
      </c>
      <c r="C1023" s="7" t="s">
        <v>173</v>
      </c>
      <c r="D1023" s="113" t="s">
        <v>205</v>
      </c>
      <c r="E1023" s="114" t="s">
        <v>198</v>
      </c>
      <c r="F1023" s="104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30" t="s">
        <v>3</v>
      </c>
    </row>
    <row r="1024" spans="1:45">
      <c r="A1024" s="33"/>
      <c r="B1024" s="18"/>
      <c r="C1024" s="7"/>
      <c r="D1024" s="8" t="s">
        <v>217</v>
      </c>
      <c r="E1024" s="9" t="s">
        <v>216</v>
      </c>
      <c r="F1024" s="104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30">
        <v>1</v>
      </c>
    </row>
    <row r="1025" spans="1:45">
      <c r="A1025" s="33"/>
      <c r="B1025" s="18"/>
      <c r="C1025" s="7"/>
      <c r="D1025" s="28"/>
      <c r="E1025" s="28"/>
      <c r="F1025" s="104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30">
        <v>1</v>
      </c>
    </row>
    <row r="1026" spans="1:45">
      <c r="A1026" s="33"/>
      <c r="B1026" s="17">
        <v>1</v>
      </c>
      <c r="C1026" s="13">
        <v>1</v>
      </c>
      <c r="D1026" s="177">
        <v>26.6</v>
      </c>
      <c r="E1026" s="177">
        <v>21</v>
      </c>
      <c r="F1026" s="178"/>
      <c r="G1026" s="179"/>
      <c r="H1026" s="179"/>
      <c r="I1026" s="179"/>
      <c r="J1026" s="179"/>
      <c r="K1026" s="179"/>
      <c r="L1026" s="179"/>
      <c r="M1026" s="179"/>
      <c r="N1026" s="179"/>
      <c r="O1026" s="179"/>
      <c r="P1026" s="179"/>
      <c r="Q1026" s="179"/>
      <c r="R1026" s="179"/>
      <c r="S1026" s="179"/>
      <c r="T1026" s="179"/>
      <c r="U1026" s="179"/>
      <c r="V1026" s="179"/>
      <c r="W1026" s="179"/>
      <c r="X1026" s="179"/>
      <c r="Y1026" s="179"/>
      <c r="Z1026" s="179"/>
      <c r="AA1026" s="179"/>
      <c r="AB1026" s="179"/>
      <c r="AC1026" s="179"/>
      <c r="AD1026" s="179"/>
      <c r="AE1026" s="179"/>
      <c r="AF1026" s="179"/>
      <c r="AG1026" s="179"/>
      <c r="AH1026" s="179"/>
      <c r="AI1026" s="179"/>
      <c r="AJ1026" s="179"/>
      <c r="AK1026" s="179"/>
      <c r="AL1026" s="179"/>
      <c r="AM1026" s="179"/>
      <c r="AN1026" s="179"/>
      <c r="AO1026" s="179"/>
      <c r="AP1026" s="179"/>
      <c r="AQ1026" s="179"/>
      <c r="AR1026" s="179"/>
      <c r="AS1026" s="180">
        <v>1</v>
      </c>
    </row>
    <row r="1027" spans="1:45">
      <c r="A1027" s="33"/>
      <c r="B1027" s="18">
        <v>1</v>
      </c>
      <c r="C1027" s="7">
        <v>2</v>
      </c>
      <c r="D1027" s="181">
        <v>30.9</v>
      </c>
      <c r="E1027" s="181">
        <v>24</v>
      </c>
      <c r="F1027" s="178"/>
      <c r="G1027" s="179"/>
      <c r="H1027" s="179"/>
      <c r="I1027" s="179"/>
      <c r="J1027" s="179"/>
      <c r="K1027" s="179"/>
      <c r="L1027" s="179"/>
      <c r="M1027" s="179"/>
      <c r="N1027" s="179"/>
      <c r="O1027" s="179"/>
      <c r="P1027" s="179"/>
      <c r="Q1027" s="179"/>
      <c r="R1027" s="179"/>
      <c r="S1027" s="179"/>
      <c r="T1027" s="179"/>
      <c r="U1027" s="179"/>
      <c r="V1027" s="179"/>
      <c r="W1027" s="179"/>
      <c r="X1027" s="179"/>
      <c r="Y1027" s="179"/>
      <c r="Z1027" s="179"/>
      <c r="AA1027" s="179"/>
      <c r="AB1027" s="179"/>
      <c r="AC1027" s="179"/>
      <c r="AD1027" s="179"/>
      <c r="AE1027" s="179"/>
      <c r="AF1027" s="179"/>
      <c r="AG1027" s="179"/>
      <c r="AH1027" s="179"/>
      <c r="AI1027" s="179"/>
      <c r="AJ1027" s="179"/>
      <c r="AK1027" s="179"/>
      <c r="AL1027" s="179"/>
      <c r="AM1027" s="179"/>
      <c r="AN1027" s="179"/>
      <c r="AO1027" s="179"/>
      <c r="AP1027" s="179"/>
      <c r="AQ1027" s="179"/>
      <c r="AR1027" s="179"/>
      <c r="AS1027" s="180">
        <v>27</v>
      </c>
    </row>
    <row r="1028" spans="1:45">
      <c r="A1028" s="33"/>
      <c r="B1028" s="18">
        <v>1</v>
      </c>
      <c r="C1028" s="7">
        <v>3</v>
      </c>
      <c r="D1028" s="181">
        <v>28.1</v>
      </c>
      <c r="E1028" s="204">
        <v>45</v>
      </c>
      <c r="F1028" s="178"/>
      <c r="G1028" s="179"/>
      <c r="H1028" s="179"/>
      <c r="I1028" s="179"/>
      <c r="J1028" s="179"/>
      <c r="K1028" s="179"/>
      <c r="L1028" s="179"/>
      <c r="M1028" s="179"/>
      <c r="N1028" s="179"/>
      <c r="O1028" s="179"/>
      <c r="P1028" s="179"/>
      <c r="Q1028" s="179"/>
      <c r="R1028" s="179"/>
      <c r="S1028" s="179"/>
      <c r="T1028" s="179"/>
      <c r="U1028" s="179"/>
      <c r="V1028" s="179"/>
      <c r="W1028" s="179"/>
      <c r="X1028" s="179"/>
      <c r="Y1028" s="179"/>
      <c r="Z1028" s="179"/>
      <c r="AA1028" s="179"/>
      <c r="AB1028" s="179"/>
      <c r="AC1028" s="179"/>
      <c r="AD1028" s="179"/>
      <c r="AE1028" s="179"/>
      <c r="AF1028" s="179"/>
      <c r="AG1028" s="179"/>
      <c r="AH1028" s="179"/>
      <c r="AI1028" s="179"/>
      <c r="AJ1028" s="179"/>
      <c r="AK1028" s="179"/>
      <c r="AL1028" s="179"/>
      <c r="AM1028" s="179"/>
      <c r="AN1028" s="179"/>
      <c r="AO1028" s="179"/>
      <c r="AP1028" s="179"/>
      <c r="AQ1028" s="179"/>
      <c r="AR1028" s="179"/>
      <c r="AS1028" s="180">
        <v>16</v>
      </c>
    </row>
    <row r="1029" spans="1:45">
      <c r="A1029" s="33"/>
      <c r="B1029" s="18">
        <v>1</v>
      </c>
      <c r="C1029" s="7">
        <v>4</v>
      </c>
      <c r="D1029" s="181">
        <v>26.7</v>
      </c>
      <c r="E1029" s="181">
        <v>21</v>
      </c>
      <c r="F1029" s="178"/>
      <c r="G1029" s="179"/>
      <c r="H1029" s="179"/>
      <c r="I1029" s="179"/>
      <c r="J1029" s="179"/>
      <c r="K1029" s="179"/>
      <c r="L1029" s="179"/>
      <c r="M1029" s="179"/>
      <c r="N1029" s="179"/>
      <c r="O1029" s="179"/>
      <c r="P1029" s="179"/>
      <c r="Q1029" s="179"/>
      <c r="R1029" s="179"/>
      <c r="S1029" s="179"/>
      <c r="T1029" s="179"/>
      <c r="U1029" s="179"/>
      <c r="V1029" s="179"/>
      <c r="W1029" s="179"/>
      <c r="X1029" s="179"/>
      <c r="Y1029" s="179"/>
      <c r="Z1029" s="179"/>
      <c r="AA1029" s="179"/>
      <c r="AB1029" s="179"/>
      <c r="AC1029" s="179"/>
      <c r="AD1029" s="179"/>
      <c r="AE1029" s="179"/>
      <c r="AF1029" s="179"/>
      <c r="AG1029" s="179"/>
      <c r="AH1029" s="179"/>
      <c r="AI1029" s="179"/>
      <c r="AJ1029" s="179"/>
      <c r="AK1029" s="179"/>
      <c r="AL1029" s="179"/>
      <c r="AM1029" s="179"/>
      <c r="AN1029" s="179"/>
      <c r="AO1029" s="179"/>
      <c r="AP1029" s="179"/>
      <c r="AQ1029" s="179"/>
      <c r="AR1029" s="179"/>
      <c r="AS1029" s="180">
        <v>25.254999999999999</v>
      </c>
    </row>
    <row r="1030" spans="1:45">
      <c r="A1030" s="33"/>
      <c r="B1030" s="18">
        <v>1</v>
      </c>
      <c r="C1030" s="7">
        <v>5</v>
      </c>
      <c r="D1030" s="181">
        <v>29</v>
      </c>
      <c r="E1030" s="181">
        <v>23</v>
      </c>
      <c r="F1030" s="178"/>
      <c r="G1030" s="179"/>
      <c r="H1030" s="179"/>
      <c r="I1030" s="179"/>
      <c r="J1030" s="179"/>
      <c r="K1030" s="179"/>
      <c r="L1030" s="179"/>
      <c r="M1030" s="179"/>
      <c r="N1030" s="179"/>
      <c r="O1030" s="179"/>
      <c r="P1030" s="179"/>
      <c r="Q1030" s="179"/>
      <c r="R1030" s="179"/>
      <c r="S1030" s="179"/>
      <c r="T1030" s="179"/>
      <c r="U1030" s="179"/>
      <c r="V1030" s="179"/>
      <c r="W1030" s="179"/>
      <c r="X1030" s="179"/>
      <c r="Y1030" s="179"/>
      <c r="Z1030" s="179"/>
      <c r="AA1030" s="179"/>
      <c r="AB1030" s="179"/>
      <c r="AC1030" s="179"/>
      <c r="AD1030" s="179"/>
      <c r="AE1030" s="179"/>
      <c r="AF1030" s="179"/>
      <c r="AG1030" s="179"/>
      <c r="AH1030" s="179"/>
      <c r="AI1030" s="179"/>
      <c r="AJ1030" s="179"/>
      <c r="AK1030" s="179"/>
      <c r="AL1030" s="179"/>
      <c r="AM1030" s="179"/>
      <c r="AN1030" s="179"/>
      <c r="AO1030" s="179"/>
      <c r="AP1030" s="179"/>
      <c r="AQ1030" s="179"/>
      <c r="AR1030" s="179"/>
      <c r="AS1030" s="180">
        <v>56</v>
      </c>
    </row>
    <row r="1031" spans="1:45">
      <c r="A1031" s="33"/>
      <c r="B1031" s="19" t="s">
        <v>175</v>
      </c>
      <c r="C1031" s="11"/>
      <c r="D1031" s="182">
        <v>28.26</v>
      </c>
      <c r="E1031" s="182">
        <v>26.8</v>
      </c>
      <c r="F1031" s="178"/>
      <c r="G1031" s="179"/>
      <c r="H1031" s="179"/>
      <c r="I1031" s="179"/>
      <c r="J1031" s="179"/>
      <c r="K1031" s="179"/>
      <c r="L1031" s="179"/>
      <c r="M1031" s="179"/>
      <c r="N1031" s="179"/>
      <c r="O1031" s="179"/>
      <c r="P1031" s="179"/>
      <c r="Q1031" s="179"/>
      <c r="R1031" s="179"/>
      <c r="S1031" s="179"/>
      <c r="T1031" s="179"/>
      <c r="U1031" s="179"/>
      <c r="V1031" s="179"/>
      <c r="W1031" s="179"/>
      <c r="X1031" s="179"/>
      <c r="Y1031" s="179"/>
      <c r="Z1031" s="179"/>
      <c r="AA1031" s="179"/>
      <c r="AB1031" s="179"/>
      <c r="AC1031" s="179"/>
      <c r="AD1031" s="179"/>
      <c r="AE1031" s="179"/>
      <c r="AF1031" s="179"/>
      <c r="AG1031" s="179"/>
      <c r="AH1031" s="179"/>
      <c r="AI1031" s="179"/>
      <c r="AJ1031" s="179"/>
      <c r="AK1031" s="179"/>
      <c r="AL1031" s="179"/>
      <c r="AM1031" s="179"/>
      <c r="AN1031" s="179"/>
      <c r="AO1031" s="179"/>
      <c r="AP1031" s="179"/>
      <c r="AQ1031" s="179"/>
      <c r="AR1031" s="179"/>
      <c r="AS1031" s="200"/>
    </row>
    <row r="1032" spans="1:45">
      <c r="A1032" s="33"/>
      <c r="B1032" s="2" t="s">
        <v>176</v>
      </c>
      <c r="C1032" s="31"/>
      <c r="D1032" s="183">
        <v>28.1</v>
      </c>
      <c r="E1032" s="183">
        <v>23</v>
      </c>
      <c r="F1032" s="178"/>
      <c r="G1032" s="179"/>
      <c r="H1032" s="179"/>
      <c r="I1032" s="179"/>
      <c r="J1032" s="179"/>
      <c r="K1032" s="179"/>
      <c r="L1032" s="179"/>
      <c r="M1032" s="179"/>
      <c r="N1032" s="179"/>
      <c r="O1032" s="179"/>
      <c r="P1032" s="179"/>
      <c r="Q1032" s="179"/>
      <c r="R1032" s="179"/>
      <c r="S1032" s="179"/>
      <c r="T1032" s="179"/>
      <c r="U1032" s="179"/>
      <c r="V1032" s="179"/>
      <c r="W1032" s="179"/>
      <c r="X1032" s="179"/>
      <c r="Y1032" s="179"/>
      <c r="Z1032" s="179"/>
      <c r="AA1032" s="179"/>
      <c r="AB1032" s="179"/>
      <c r="AC1032" s="179"/>
      <c r="AD1032" s="179"/>
      <c r="AE1032" s="179"/>
      <c r="AF1032" s="179"/>
      <c r="AG1032" s="179"/>
      <c r="AH1032" s="179"/>
      <c r="AI1032" s="179"/>
      <c r="AJ1032" s="179"/>
      <c r="AK1032" s="179"/>
      <c r="AL1032" s="179"/>
      <c r="AM1032" s="179"/>
      <c r="AN1032" s="179"/>
      <c r="AO1032" s="179"/>
      <c r="AP1032" s="179"/>
      <c r="AQ1032" s="179"/>
      <c r="AR1032" s="179"/>
      <c r="AS1032" s="200"/>
    </row>
    <row r="1033" spans="1:45">
      <c r="A1033" s="33"/>
      <c r="B1033" s="2" t="s">
        <v>177</v>
      </c>
      <c r="C1033" s="31"/>
      <c r="D1033" s="183">
        <v>1.7840964099509862</v>
      </c>
      <c r="E1033" s="183">
        <v>10.256705123966471</v>
      </c>
      <c r="F1033" s="178"/>
      <c r="G1033" s="179"/>
      <c r="H1033" s="179"/>
      <c r="I1033" s="179"/>
      <c r="J1033" s="179"/>
      <c r="K1033" s="179"/>
      <c r="L1033" s="179"/>
      <c r="M1033" s="179"/>
      <c r="N1033" s="179"/>
      <c r="O1033" s="179"/>
      <c r="P1033" s="179"/>
      <c r="Q1033" s="179"/>
      <c r="R1033" s="179"/>
      <c r="S1033" s="179"/>
      <c r="T1033" s="179"/>
      <c r="U1033" s="179"/>
      <c r="V1033" s="179"/>
      <c r="W1033" s="179"/>
      <c r="X1033" s="179"/>
      <c r="Y1033" s="179"/>
      <c r="Z1033" s="179"/>
      <c r="AA1033" s="179"/>
      <c r="AB1033" s="179"/>
      <c r="AC1033" s="179"/>
      <c r="AD1033" s="179"/>
      <c r="AE1033" s="179"/>
      <c r="AF1033" s="179"/>
      <c r="AG1033" s="179"/>
      <c r="AH1033" s="179"/>
      <c r="AI1033" s="179"/>
      <c r="AJ1033" s="179"/>
      <c r="AK1033" s="179"/>
      <c r="AL1033" s="179"/>
      <c r="AM1033" s="179"/>
      <c r="AN1033" s="179"/>
      <c r="AO1033" s="179"/>
      <c r="AP1033" s="179"/>
      <c r="AQ1033" s="179"/>
      <c r="AR1033" s="179"/>
      <c r="AS1033" s="200"/>
    </row>
    <row r="1034" spans="1:45">
      <c r="A1034" s="33"/>
      <c r="B1034" s="2" t="s">
        <v>83</v>
      </c>
      <c r="C1034" s="31"/>
      <c r="D1034" s="12">
        <v>6.313150778312053E-2</v>
      </c>
      <c r="E1034" s="12">
        <v>0.38271287775994295</v>
      </c>
      <c r="F1034" s="104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72"/>
    </row>
    <row r="1035" spans="1:45">
      <c r="A1035" s="33"/>
      <c r="B1035" s="2" t="s">
        <v>178</v>
      </c>
      <c r="C1035" s="31"/>
      <c r="D1035" s="12">
        <v>0.11898633933874492</v>
      </c>
      <c r="E1035" s="12">
        <v>6.1176004751534396E-2</v>
      </c>
      <c r="F1035" s="104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72"/>
    </row>
    <row r="1036" spans="1:45">
      <c r="A1036" s="33"/>
      <c r="B1036" s="55" t="s">
        <v>179</v>
      </c>
      <c r="C1036" s="56"/>
      <c r="D1036" s="54">
        <v>0.67</v>
      </c>
      <c r="E1036" s="54">
        <v>0.67</v>
      </c>
      <c r="F1036" s="104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72"/>
    </row>
    <row r="1037" spans="1:45">
      <c r="B1037" s="34"/>
      <c r="C1037" s="19"/>
      <c r="D1037" s="29"/>
      <c r="E1037" s="29"/>
      <c r="AS1037" s="72"/>
    </row>
    <row r="1038" spans="1:45">
      <c r="AS1038" s="72"/>
    </row>
    <row r="1039" spans="1:45">
      <c r="AS1039" s="72"/>
    </row>
    <row r="1040" spans="1:45">
      <c r="AS1040" s="72"/>
    </row>
    <row r="1041" spans="45:45">
      <c r="AS1041" s="72"/>
    </row>
    <row r="1042" spans="45:45">
      <c r="AS1042" s="72"/>
    </row>
    <row r="1043" spans="45:45">
      <c r="AS1043" s="72"/>
    </row>
    <row r="1044" spans="45:45">
      <c r="AS1044" s="72"/>
    </row>
    <row r="1045" spans="45:45">
      <c r="AS1045" s="72"/>
    </row>
    <row r="1046" spans="45:45">
      <c r="AS1046" s="72"/>
    </row>
    <row r="1047" spans="45:45">
      <c r="AS1047" s="72"/>
    </row>
    <row r="1048" spans="45:45">
      <c r="AS1048" s="72"/>
    </row>
    <row r="1049" spans="45:45">
      <c r="AS1049" s="72"/>
    </row>
    <row r="1050" spans="45:45">
      <c r="AS1050" s="72"/>
    </row>
    <row r="1051" spans="45:45">
      <c r="AS1051" s="72"/>
    </row>
    <row r="1052" spans="45:45">
      <c r="AS1052" s="72"/>
    </row>
    <row r="1053" spans="45:45">
      <c r="AS1053" s="72"/>
    </row>
    <row r="1054" spans="45:45">
      <c r="AS1054" s="72"/>
    </row>
    <row r="1055" spans="45:45">
      <c r="AS1055" s="72"/>
    </row>
    <row r="1056" spans="45:45">
      <c r="AS1056" s="72"/>
    </row>
    <row r="1057" spans="45:45">
      <c r="AS1057" s="72"/>
    </row>
    <row r="1058" spans="45:45">
      <c r="AS1058" s="72"/>
    </row>
    <row r="1059" spans="45:45">
      <c r="AS1059" s="72"/>
    </row>
    <row r="1060" spans="45:45">
      <c r="AS1060" s="72"/>
    </row>
    <row r="1061" spans="45:45">
      <c r="AS1061" s="72"/>
    </row>
    <row r="1062" spans="45:45">
      <c r="AS1062" s="72"/>
    </row>
    <row r="1063" spans="45:45">
      <c r="AS1063" s="72"/>
    </row>
    <row r="1064" spans="45:45">
      <c r="AS1064" s="72"/>
    </row>
    <row r="1065" spans="45:45">
      <c r="AS1065" s="72"/>
    </row>
    <row r="1066" spans="45:45">
      <c r="AS1066" s="72"/>
    </row>
    <row r="1067" spans="45:45">
      <c r="AS1067" s="72"/>
    </row>
    <row r="1068" spans="45:45">
      <c r="AS1068" s="72"/>
    </row>
    <row r="1069" spans="45:45">
      <c r="AS1069" s="72"/>
    </row>
    <row r="1070" spans="45:45">
      <c r="AS1070" s="72"/>
    </row>
    <row r="1071" spans="45:45">
      <c r="AS1071" s="72"/>
    </row>
    <row r="1072" spans="45:45">
      <c r="AS1072" s="72"/>
    </row>
    <row r="1073" spans="45:45">
      <c r="AS1073" s="72"/>
    </row>
    <row r="1074" spans="45:45">
      <c r="AS1074" s="72"/>
    </row>
    <row r="1075" spans="45:45">
      <c r="AS1075" s="72"/>
    </row>
    <row r="1076" spans="45:45">
      <c r="AS1076" s="72"/>
    </row>
    <row r="1077" spans="45:45">
      <c r="AS1077" s="72"/>
    </row>
    <row r="1078" spans="45:45">
      <c r="AS1078" s="72"/>
    </row>
    <row r="1079" spans="45:45">
      <c r="AS1079" s="72"/>
    </row>
    <row r="1080" spans="45:45">
      <c r="AS1080" s="72"/>
    </row>
    <row r="1081" spans="45:45">
      <c r="AS1081" s="72"/>
    </row>
    <row r="1082" spans="45:45">
      <c r="AS1082" s="72"/>
    </row>
    <row r="1083" spans="45:45">
      <c r="AS1083" s="72"/>
    </row>
    <row r="1084" spans="45:45">
      <c r="AS1084" s="72"/>
    </row>
    <row r="1085" spans="45:45">
      <c r="AS1085" s="72"/>
    </row>
    <row r="1086" spans="45:45">
      <c r="AS1086" s="72"/>
    </row>
    <row r="1087" spans="45:45">
      <c r="AS1087" s="73"/>
    </row>
    <row r="1088" spans="45:45">
      <c r="AS1088" s="74"/>
    </row>
    <row r="1089" spans="45:45">
      <c r="AS1089" s="74"/>
    </row>
    <row r="1090" spans="45:45">
      <c r="AS1090" s="74"/>
    </row>
    <row r="1091" spans="45:45">
      <c r="AS1091" s="74"/>
    </row>
    <row r="1092" spans="45:45">
      <c r="AS1092" s="74"/>
    </row>
    <row r="1093" spans="45:45">
      <c r="AS1093" s="74"/>
    </row>
    <row r="1094" spans="45:45">
      <c r="AS1094" s="74"/>
    </row>
    <row r="1095" spans="45:45">
      <c r="AS1095" s="74"/>
    </row>
    <row r="1096" spans="45:45">
      <c r="AS1096" s="74"/>
    </row>
    <row r="1097" spans="45:45">
      <c r="AS1097" s="74"/>
    </row>
    <row r="1098" spans="45:45">
      <c r="AS1098" s="74"/>
    </row>
    <row r="1099" spans="45:45">
      <c r="AS1099" s="74"/>
    </row>
    <row r="1100" spans="45:45">
      <c r="AS1100" s="74"/>
    </row>
    <row r="1101" spans="45:45">
      <c r="AS1101" s="74"/>
    </row>
    <row r="1102" spans="45:45">
      <c r="AS1102" s="74"/>
    </row>
    <row r="1103" spans="45:45">
      <c r="AS1103" s="74"/>
    </row>
    <row r="1104" spans="45:45">
      <c r="AS1104" s="74"/>
    </row>
    <row r="1105" spans="45:45">
      <c r="AS1105" s="74"/>
    </row>
    <row r="1106" spans="45:45">
      <c r="AS1106" s="74"/>
    </row>
    <row r="1107" spans="45:45">
      <c r="AS1107" s="74"/>
    </row>
    <row r="1108" spans="45:45">
      <c r="AS1108" s="74"/>
    </row>
    <row r="1109" spans="45:45">
      <c r="AS1109" s="74"/>
    </row>
    <row r="1110" spans="45:45">
      <c r="AS1110" s="74"/>
    </row>
    <row r="1111" spans="45:45">
      <c r="AS1111" s="74"/>
    </row>
    <row r="1112" spans="45:45">
      <c r="AS1112" s="74"/>
    </row>
    <row r="1113" spans="45:45">
      <c r="AS1113" s="74"/>
    </row>
    <row r="1114" spans="45:45">
      <c r="AS1114" s="74"/>
    </row>
    <row r="1115" spans="45:45">
      <c r="AS1115" s="74"/>
    </row>
    <row r="1116" spans="45:45">
      <c r="AS1116" s="74"/>
    </row>
    <row r="1117" spans="45:45">
      <c r="AS1117" s="74"/>
    </row>
    <row r="1118" spans="45:45">
      <c r="AS1118" s="74"/>
    </row>
    <row r="1119" spans="45:45">
      <c r="AS1119" s="74"/>
    </row>
    <row r="1120" spans="45:45">
      <c r="AS1120" s="74"/>
    </row>
    <row r="1121" spans="45:45">
      <c r="AS1121" s="74"/>
    </row>
  </sheetData>
  <dataConsolidate/>
  <conditionalFormatting sqref="B6:Q10 B23:O27 B40:R44 B57:D61 B74:O78 B91:E95 B108:O112 B125:Q129 B142:E146 B159:Q163 B176:E180 B193:D197 B210:Q214 B227:D231 B244:D248 B261:D265 B278:R282 B295:D299 B312:D316 B329:D333 B346:E350 B363:D367 B380:D384 B397:D401 B414:E418 B431:E435 B448:E452 B465:D469 B482:R486 B499:E503 B516:E520 B533:E537 B550:E554 B567:D571 B584:E588 B601:E605 B618:Q622 B635:D639 B652:E656 B669:D673 B686:M690 B703:R707 B720:E724 B737:D741 B754:D758 B771:E775 B788:E792 B805:E809 B822:D826 B839:D843 B856:E860 B873:E877 B890:D894 B907:D911 B924:E928 B941:E945 B958:E962 B975:E979 B992:D996 B1009:Q1013 B1026:E1030">
    <cfRule type="expression" dxfId="8" priority="183">
      <formula>AND($B6&lt;&gt;$B5,NOT(ISBLANK(INDIRECT(Anlyt_LabRefThisCol))))</formula>
    </cfRule>
  </conditionalFormatting>
  <conditionalFormatting sqref="C2:Q16 C19:O33 C36:R50 C53:D67 C70:O84 C87:E101 C104:O118 C121:Q135 C138:E152 C155:Q169 C172:E186 C189:D203 C206:Q220 C223:D237 C240:D254 C257:D271 C274:R288 C291:D305 C308:D322 C325:D339 C342:E356 C359:D373 C376:D390 C393:D407 C410:E424 C427:E441 C444:E458 C461:D475 C478:R492 C495:E509 C512:E526 C529:E543 C546:E560 C563:D577 C580:E594 C597:E611 C614:Q628 C631:D645 C648:E662 C665:D679 C682:M696 C699:R713 C716:E730 C733:D747 C750:D764 C767:E781 C784:E798 C801:E815 C818:D832 C835:D849 C852:E866 C869:E883 C886:D900 C903:D917 C920:E934 C937:E951 C954:E968 C971:E985 C988:D1002 C1005:Q1019 C1022:E1036">
    <cfRule type="expression" dxfId="7" priority="181" stopIfTrue="1">
      <formula>AND(ISBLANK(INDIRECT(Anlyt_LabRefLastCol)),ISBLANK(INDIRECT(Anlyt_LabRefThisCol)))</formula>
    </cfRule>
    <cfRule type="expression" dxfId="6" priority="18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AT1138"/>
  <sheetViews>
    <sheetView zoomScale="95" zoomScaleNormal="95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37" t="s">
        <v>450</v>
      </c>
      <c r="AS1" s="30" t="s">
        <v>63</v>
      </c>
    </row>
    <row r="2" spans="1:46" ht="15">
      <c r="A2" s="27" t="s">
        <v>4</v>
      </c>
      <c r="B2" s="17" t="s">
        <v>117</v>
      </c>
      <c r="C2" s="14" t="s">
        <v>118</v>
      </c>
      <c r="D2" s="15" t="s">
        <v>194</v>
      </c>
      <c r="E2" s="16" t="s">
        <v>194</v>
      </c>
      <c r="F2" s="16" t="s">
        <v>194</v>
      </c>
      <c r="G2" s="16" t="s">
        <v>194</v>
      </c>
      <c r="H2" s="16" t="s">
        <v>194</v>
      </c>
      <c r="I2" s="16" t="s">
        <v>194</v>
      </c>
      <c r="J2" s="16" t="s">
        <v>194</v>
      </c>
      <c r="K2" s="16" t="s">
        <v>194</v>
      </c>
      <c r="L2" s="16" t="s">
        <v>194</v>
      </c>
      <c r="M2" s="16" t="s">
        <v>194</v>
      </c>
      <c r="N2" s="16" t="s">
        <v>194</v>
      </c>
      <c r="O2" s="16" t="s">
        <v>194</v>
      </c>
      <c r="P2" s="16" t="s">
        <v>194</v>
      </c>
      <c r="Q2" s="104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173</v>
      </c>
      <c r="C3" s="7" t="s">
        <v>173</v>
      </c>
      <c r="D3" s="113" t="s">
        <v>195</v>
      </c>
      <c r="E3" s="114" t="s">
        <v>211</v>
      </c>
      <c r="F3" s="114" t="s">
        <v>212</v>
      </c>
      <c r="G3" s="114" t="s">
        <v>200</v>
      </c>
      <c r="H3" s="114" t="s">
        <v>201</v>
      </c>
      <c r="I3" s="114" t="s">
        <v>202</v>
      </c>
      <c r="J3" s="114" t="s">
        <v>205</v>
      </c>
      <c r="K3" s="114" t="s">
        <v>197</v>
      </c>
      <c r="L3" s="114" t="s">
        <v>203</v>
      </c>
      <c r="M3" s="114" t="s">
        <v>198</v>
      </c>
      <c r="N3" s="114" t="s">
        <v>214</v>
      </c>
      <c r="O3" s="114" t="s">
        <v>215</v>
      </c>
      <c r="P3" s="114" t="s">
        <v>199</v>
      </c>
      <c r="Q3" s="104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223</v>
      </c>
      <c r="E4" s="9" t="s">
        <v>223</v>
      </c>
      <c r="F4" s="9" t="s">
        <v>223</v>
      </c>
      <c r="G4" s="9" t="s">
        <v>224</v>
      </c>
      <c r="H4" s="9" t="s">
        <v>225</v>
      </c>
      <c r="I4" s="9" t="s">
        <v>225</v>
      </c>
      <c r="J4" s="9" t="s">
        <v>226</v>
      </c>
      <c r="K4" s="9" t="s">
        <v>224</v>
      </c>
      <c r="L4" s="9" t="s">
        <v>223</v>
      </c>
      <c r="M4" s="9" t="s">
        <v>224</v>
      </c>
      <c r="N4" s="9" t="s">
        <v>225</v>
      </c>
      <c r="O4" s="9" t="s">
        <v>223</v>
      </c>
      <c r="P4" s="9" t="s">
        <v>223</v>
      </c>
      <c r="Q4" s="104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0</v>
      </c>
    </row>
    <row r="5" spans="1:46">
      <c r="A5" s="33"/>
      <c r="B5" s="18"/>
      <c r="C5" s="7"/>
      <c r="D5" s="28" t="s">
        <v>227</v>
      </c>
      <c r="E5" s="28" t="s">
        <v>227</v>
      </c>
      <c r="F5" s="28" t="s">
        <v>227</v>
      </c>
      <c r="G5" s="28" t="s">
        <v>227</v>
      </c>
      <c r="H5" s="28" t="s">
        <v>228</v>
      </c>
      <c r="I5" s="28" t="s">
        <v>229</v>
      </c>
      <c r="J5" s="28" t="s">
        <v>227</v>
      </c>
      <c r="K5" s="28" t="s">
        <v>227</v>
      </c>
      <c r="L5" s="28" t="s">
        <v>227</v>
      </c>
      <c r="M5" s="28" t="s">
        <v>229</v>
      </c>
      <c r="N5" s="28" t="s">
        <v>228</v>
      </c>
      <c r="O5" s="28" t="s">
        <v>230</v>
      </c>
      <c r="P5" s="28" t="s">
        <v>231</v>
      </c>
      <c r="Q5" s="104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0</v>
      </c>
    </row>
    <row r="6" spans="1:46">
      <c r="A6" s="33"/>
      <c r="B6" s="17">
        <v>1</v>
      </c>
      <c r="C6" s="13">
        <v>1</v>
      </c>
      <c r="D6" s="170">
        <v>208.6</v>
      </c>
      <c r="E6" s="170">
        <v>197</v>
      </c>
      <c r="F6" s="190">
        <v>179</v>
      </c>
      <c r="G6" s="170">
        <v>195.32</v>
      </c>
      <c r="H6" s="190">
        <v>202</v>
      </c>
      <c r="I6" s="170">
        <v>199</v>
      </c>
      <c r="J6" s="190">
        <v>214.7</v>
      </c>
      <c r="K6" s="170">
        <v>202</v>
      </c>
      <c r="L6" s="170">
        <v>196.6</v>
      </c>
      <c r="M6" s="170" t="s">
        <v>218</v>
      </c>
      <c r="N6" s="170">
        <v>208</v>
      </c>
      <c r="O6" s="170">
        <v>231</v>
      </c>
      <c r="P6" s="170">
        <v>192</v>
      </c>
      <c r="Q6" s="171"/>
      <c r="R6" s="172"/>
      <c r="S6" s="172"/>
      <c r="T6" s="172"/>
      <c r="U6" s="172"/>
      <c r="V6" s="172"/>
      <c r="W6" s="172"/>
      <c r="X6" s="172"/>
      <c r="Y6" s="172"/>
      <c r="Z6" s="172"/>
      <c r="AA6" s="172"/>
      <c r="AB6" s="172"/>
      <c r="AC6" s="172"/>
      <c r="AD6" s="172"/>
      <c r="AE6" s="172"/>
      <c r="AF6" s="172"/>
      <c r="AG6" s="172"/>
      <c r="AH6" s="172"/>
      <c r="AI6" s="172"/>
      <c r="AJ6" s="172"/>
      <c r="AK6" s="172"/>
      <c r="AL6" s="172"/>
      <c r="AM6" s="172"/>
      <c r="AN6" s="172"/>
      <c r="AO6" s="172"/>
      <c r="AP6" s="172"/>
      <c r="AQ6" s="172"/>
      <c r="AR6" s="172"/>
      <c r="AS6" s="173">
        <v>1</v>
      </c>
    </row>
    <row r="7" spans="1:46">
      <c r="A7" s="33"/>
      <c r="B7" s="18">
        <v>1</v>
      </c>
      <c r="C7" s="7">
        <v>2</v>
      </c>
      <c r="D7" s="174">
        <v>213.7</v>
      </c>
      <c r="E7" s="174">
        <v>197</v>
      </c>
      <c r="F7" s="192">
        <v>181</v>
      </c>
      <c r="G7" s="174">
        <v>195.82</v>
      </c>
      <c r="H7" s="192">
        <v>205</v>
      </c>
      <c r="I7" s="174">
        <v>200</v>
      </c>
      <c r="J7" s="192">
        <v>224.9</v>
      </c>
      <c r="K7" s="174">
        <v>197</v>
      </c>
      <c r="L7" s="174">
        <v>197.9</v>
      </c>
      <c r="M7" s="174" t="s">
        <v>218</v>
      </c>
      <c r="N7" s="197">
        <v>139</v>
      </c>
      <c r="O7" s="174">
        <v>229</v>
      </c>
      <c r="P7" s="174">
        <v>196</v>
      </c>
      <c r="Q7" s="171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/>
      <c r="AD7" s="172"/>
      <c r="AE7" s="172"/>
      <c r="AF7" s="172"/>
      <c r="AG7" s="172"/>
      <c r="AH7" s="172"/>
      <c r="AI7" s="172"/>
      <c r="AJ7" s="172"/>
      <c r="AK7" s="172"/>
      <c r="AL7" s="172"/>
      <c r="AM7" s="172"/>
      <c r="AN7" s="172"/>
      <c r="AO7" s="172"/>
      <c r="AP7" s="172"/>
      <c r="AQ7" s="172"/>
      <c r="AR7" s="172"/>
      <c r="AS7" s="173">
        <v>12</v>
      </c>
    </row>
    <row r="8" spans="1:46">
      <c r="A8" s="33"/>
      <c r="B8" s="18">
        <v>1</v>
      </c>
      <c r="C8" s="7">
        <v>3</v>
      </c>
      <c r="D8" s="174">
        <v>215.4</v>
      </c>
      <c r="E8" s="174">
        <v>209</v>
      </c>
      <c r="F8" s="192">
        <v>179</v>
      </c>
      <c r="G8" s="174">
        <v>182.86</v>
      </c>
      <c r="H8" s="192">
        <v>210</v>
      </c>
      <c r="I8" s="174">
        <v>204</v>
      </c>
      <c r="J8" s="192">
        <v>233.5</v>
      </c>
      <c r="K8" s="192">
        <v>197</v>
      </c>
      <c r="L8" s="176">
        <v>193.2</v>
      </c>
      <c r="M8" s="176" t="s">
        <v>218</v>
      </c>
      <c r="N8" s="176">
        <v>213</v>
      </c>
      <c r="O8" s="176">
        <v>226</v>
      </c>
      <c r="P8" s="176">
        <v>195</v>
      </c>
      <c r="Q8" s="171"/>
      <c r="R8" s="172"/>
      <c r="S8" s="172"/>
      <c r="T8" s="172"/>
      <c r="U8" s="172"/>
      <c r="V8" s="172"/>
      <c r="W8" s="172"/>
      <c r="X8" s="172"/>
      <c r="Y8" s="172"/>
      <c r="Z8" s="172"/>
      <c r="AA8" s="172"/>
      <c r="AB8" s="172"/>
      <c r="AC8" s="172"/>
      <c r="AD8" s="172"/>
      <c r="AE8" s="172"/>
      <c r="AF8" s="172"/>
      <c r="AG8" s="172"/>
      <c r="AH8" s="172"/>
      <c r="AI8" s="172"/>
      <c r="AJ8" s="172"/>
      <c r="AK8" s="172"/>
      <c r="AL8" s="172"/>
      <c r="AM8" s="172"/>
      <c r="AN8" s="172"/>
      <c r="AO8" s="172"/>
      <c r="AP8" s="172"/>
      <c r="AQ8" s="172"/>
      <c r="AR8" s="172"/>
      <c r="AS8" s="173">
        <v>16</v>
      </c>
    </row>
    <row r="9" spans="1:46">
      <c r="A9" s="33"/>
      <c r="B9" s="18">
        <v>1</v>
      </c>
      <c r="C9" s="7">
        <v>4</v>
      </c>
      <c r="D9" s="174">
        <v>210.7</v>
      </c>
      <c r="E9" s="174">
        <v>216</v>
      </c>
      <c r="F9" s="192">
        <v>177</v>
      </c>
      <c r="G9" s="197">
        <v>110.73</v>
      </c>
      <c r="H9" s="192">
        <v>214</v>
      </c>
      <c r="I9" s="174">
        <v>200</v>
      </c>
      <c r="J9" s="192">
        <v>224.5</v>
      </c>
      <c r="K9" s="192">
        <v>196</v>
      </c>
      <c r="L9" s="176">
        <v>205.9</v>
      </c>
      <c r="M9" s="176" t="s">
        <v>218</v>
      </c>
      <c r="N9" s="176">
        <v>199</v>
      </c>
      <c r="O9" s="176">
        <v>218</v>
      </c>
      <c r="P9" s="176">
        <v>191</v>
      </c>
      <c r="Q9" s="171"/>
      <c r="R9" s="172"/>
      <c r="S9" s="172"/>
      <c r="T9" s="172"/>
      <c r="U9" s="172"/>
      <c r="V9" s="172"/>
      <c r="W9" s="172"/>
      <c r="X9" s="172"/>
      <c r="Y9" s="172"/>
      <c r="Z9" s="172"/>
      <c r="AA9" s="172"/>
      <c r="AB9" s="172"/>
      <c r="AC9" s="172"/>
      <c r="AD9" s="172"/>
      <c r="AE9" s="172"/>
      <c r="AF9" s="172"/>
      <c r="AG9" s="172"/>
      <c r="AH9" s="172"/>
      <c r="AI9" s="172"/>
      <c r="AJ9" s="172"/>
      <c r="AK9" s="172"/>
      <c r="AL9" s="172"/>
      <c r="AM9" s="172"/>
      <c r="AN9" s="172"/>
      <c r="AO9" s="172"/>
      <c r="AP9" s="172"/>
      <c r="AQ9" s="172"/>
      <c r="AR9" s="172"/>
      <c r="AS9" s="173">
        <v>204.10020833333331</v>
      </c>
      <c r="AT9" s="30"/>
    </row>
    <row r="10" spans="1:46">
      <c r="A10" s="33"/>
      <c r="B10" s="18">
        <v>1</v>
      </c>
      <c r="C10" s="7">
        <v>5</v>
      </c>
      <c r="D10" s="174">
        <v>214.3</v>
      </c>
      <c r="E10" s="174">
        <v>217</v>
      </c>
      <c r="F10" s="174">
        <v>182</v>
      </c>
      <c r="G10" s="174">
        <v>197.81</v>
      </c>
      <c r="H10" s="174">
        <v>212</v>
      </c>
      <c r="I10" s="174">
        <v>200</v>
      </c>
      <c r="J10" s="174">
        <v>236.2</v>
      </c>
      <c r="K10" s="174">
        <v>198</v>
      </c>
      <c r="L10" s="174">
        <v>206.4</v>
      </c>
      <c r="M10" s="174" t="s">
        <v>218</v>
      </c>
      <c r="N10" s="174">
        <v>203</v>
      </c>
      <c r="O10" s="174">
        <v>220</v>
      </c>
      <c r="P10" s="174">
        <v>188</v>
      </c>
      <c r="Q10" s="171"/>
      <c r="R10" s="172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172"/>
      <c r="AN10" s="172"/>
      <c r="AO10" s="172"/>
      <c r="AP10" s="172"/>
      <c r="AQ10" s="172"/>
      <c r="AR10" s="172"/>
      <c r="AS10" s="173">
        <v>35</v>
      </c>
    </row>
    <row r="11" spans="1:46">
      <c r="A11" s="33"/>
      <c r="B11" s="19" t="s">
        <v>175</v>
      </c>
      <c r="C11" s="11"/>
      <c r="D11" s="175">
        <v>212.53999999999996</v>
      </c>
      <c r="E11" s="175">
        <v>207.2</v>
      </c>
      <c r="F11" s="175">
        <v>179.6</v>
      </c>
      <c r="G11" s="175">
        <v>176.50799999999998</v>
      </c>
      <c r="H11" s="175">
        <v>208.6</v>
      </c>
      <c r="I11" s="175">
        <v>200.6</v>
      </c>
      <c r="J11" s="175">
        <v>226.76</v>
      </c>
      <c r="K11" s="175">
        <v>198</v>
      </c>
      <c r="L11" s="175">
        <v>200</v>
      </c>
      <c r="M11" s="175" t="s">
        <v>510</v>
      </c>
      <c r="N11" s="175">
        <v>192.4</v>
      </c>
      <c r="O11" s="175">
        <v>224.8</v>
      </c>
      <c r="P11" s="175">
        <v>192.4</v>
      </c>
      <c r="Q11" s="171"/>
      <c r="R11" s="172"/>
      <c r="S11" s="172"/>
      <c r="T11" s="172"/>
      <c r="U11" s="172"/>
      <c r="V11" s="172"/>
      <c r="W11" s="172"/>
      <c r="X11" s="172"/>
      <c r="Y11" s="172"/>
      <c r="Z11" s="172"/>
      <c r="AA11" s="172"/>
      <c r="AB11" s="172"/>
      <c r="AC11" s="172"/>
      <c r="AD11" s="172"/>
      <c r="AE11" s="172"/>
      <c r="AF11" s="172"/>
      <c r="AG11" s="172"/>
      <c r="AH11" s="172"/>
      <c r="AI11" s="172"/>
      <c r="AJ11" s="172"/>
      <c r="AK11" s="172"/>
      <c r="AL11" s="172"/>
      <c r="AM11" s="172"/>
      <c r="AN11" s="172"/>
      <c r="AO11" s="172"/>
      <c r="AP11" s="172"/>
      <c r="AQ11" s="172"/>
      <c r="AR11" s="172"/>
      <c r="AS11" s="194"/>
    </row>
    <row r="12" spans="1:46">
      <c r="A12" s="33"/>
      <c r="B12" s="2" t="s">
        <v>176</v>
      </c>
      <c r="C12" s="31"/>
      <c r="D12" s="176">
        <v>213.7</v>
      </c>
      <c r="E12" s="176">
        <v>209</v>
      </c>
      <c r="F12" s="176">
        <v>179</v>
      </c>
      <c r="G12" s="176">
        <v>195.32</v>
      </c>
      <c r="H12" s="176">
        <v>210</v>
      </c>
      <c r="I12" s="176">
        <v>200</v>
      </c>
      <c r="J12" s="176">
        <v>224.9</v>
      </c>
      <c r="K12" s="176">
        <v>197</v>
      </c>
      <c r="L12" s="176">
        <v>197.9</v>
      </c>
      <c r="M12" s="176" t="s">
        <v>510</v>
      </c>
      <c r="N12" s="176">
        <v>203</v>
      </c>
      <c r="O12" s="176">
        <v>226</v>
      </c>
      <c r="P12" s="176">
        <v>192</v>
      </c>
      <c r="Q12" s="171"/>
      <c r="R12" s="172"/>
      <c r="S12" s="172"/>
      <c r="T12" s="172"/>
      <c r="U12" s="172"/>
      <c r="V12" s="172"/>
      <c r="W12" s="172"/>
      <c r="X12" s="172"/>
      <c r="Y12" s="172"/>
      <c r="Z12" s="172"/>
      <c r="AA12" s="172"/>
      <c r="AB12" s="172"/>
      <c r="AC12" s="172"/>
      <c r="AD12" s="172"/>
      <c r="AE12" s="172"/>
      <c r="AF12" s="172"/>
      <c r="AG12" s="172"/>
      <c r="AH12" s="172"/>
      <c r="AI12" s="172"/>
      <c r="AJ12" s="172"/>
      <c r="AK12" s="172"/>
      <c r="AL12" s="172"/>
      <c r="AM12" s="172"/>
      <c r="AN12" s="172"/>
      <c r="AO12" s="172"/>
      <c r="AP12" s="172"/>
      <c r="AQ12" s="172"/>
      <c r="AR12" s="172"/>
      <c r="AS12" s="194"/>
    </row>
    <row r="13" spans="1:46">
      <c r="A13" s="33"/>
      <c r="B13" s="2" t="s">
        <v>177</v>
      </c>
      <c r="C13" s="31"/>
      <c r="D13" s="176">
        <v>2.807668071549775</v>
      </c>
      <c r="E13" s="176">
        <v>9.8081598681913817</v>
      </c>
      <c r="F13" s="176">
        <v>1.9493588689617927</v>
      </c>
      <c r="G13" s="176">
        <v>37.2414858726126</v>
      </c>
      <c r="H13" s="176">
        <v>4.9799598391954927</v>
      </c>
      <c r="I13" s="176">
        <v>1.9493588689617927</v>
      </c>
      <c r="J13" s="176">
        <v>8.4934092094988571</v>
      </c>
      <c r="K13" s="176">
        <v>2.3452078799117149</v>
      </c>
      <c r="L13" s="176">
        <v>5.8732444185475607</v>
      </c>
      <c r="M13" s="176" t="s">
        <v>510</v>
      </c>
      <c r="N13" s="176">
        <v>30.311713907332969</v>
      </c>
      <c r="O13" s="176">
        <v>5.6302753041036988</v>
      </c>
      <c r="P13" s="176">
        <v>3.2093613071762421</v>
      </c>
      <c r="Q13" s="171"/>
      <c r="R13" s="172"/>
      <c r="S13" s="172"/>
      <c r="T13" s="172"/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/>
      <c r="AF13" s="172"/>
      <c r="AG13" s="172"/>
      <c r="AH13" s="172"/>
      <c r="AI13" s="172"/>
      <c r="AJ13" s="172"/>
      <c r="AK13" s="172"/>
      <c r="AL13" s="172"/>
      <c r="AM13" s="172"/>
      <c r="AN13" s="172"/>
      <c r="AO13" s="172"/>
      <c r="AP13" s="172"/>
      <c r="AQ13" s="172"/>
      <c r="AR13" s="172"/>
      <c r="AS13" s="194"/>
    </row>
    <row r="14" spans="1:46">
      <c r="A14" s="33"/>
      <c r="B14" s="2" t="s">
        <v>83</v>
      </c>
      <c r="C14" s="31"/>
      <c r="D14" s="12">
        <v>1.3210069029593373E-2</v>
      </c>
      <c r="E14" s="12">
        <v>4.7336678900537561E-2</v>
      </c>
      <c r="F14" s="12">
        <v>1.0853891252571229E-2</v>
      </c>
      <c r="G14" s="12">
        <v>0.21099035665586038</v>
      </c>
      <c r="H14" s="12">
        <v>2.3873249468818279E-2</v>
      </c>
      <c r="I14" s="12">
        <v>9.7176414205473217E-3</v>
      </c>
      <c r="J14" s="12">
        <v>3.745550013008845E-2</v>
      </c>
      <c r="K14" s="12">
        <v>1.1844484241978358E-2</v>
      </c>
      <c r="L14" s="12">
        <v>2.9366222092737804E-2</v>
      </c>
      <c r="M14" s="12" t="s">
        <v>510</v>
      </c>
      <c r="N14" s="12">
        <v>0.15754529057865369</v>
      </c>
      <c r="O14" s="12">
        <v>2.5045708648148125E-2</v>
      </c>
      <c r="P14" s="12">
        <v>1.6680672074720591E-2</v>
      </c>
      <c r="Q14" s="104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2"/>
    </row>
    <row r="15" spans="1:46">
      <c r="A15" s="33"/>
      <c r="B15" s="2" t="s">
        <v>178</v>
      </c>
      <c r="C15" s="31"/>
      <c r="D15" s="12">
        <v>4.1351215344586523E-2</v>
      </c>
      <c r="E15" s="12">
        <v>1.5187596778951651E-2</v>
      </c>
      <c r="F15" s="12">
        <v>-0.12004009468388177</v>
      </c>
      <c r="G15" s="12">
        <v>-0.13518951577094995</v>
      </c>
      <c r="H15" s="12">
        <v>2.2046972432863354E-2</v>
      </c>
      <c r="I15" s="12">
        <v>-1.714945987520422E-2</v>
      </c>
      <c r="J15" s="12">
        <v>0.11102287377217701</v>
      </c>
      <c r="K15" s="12">
        <v>-2.9888300375326193E-2</v>
      </c>
      <c r="L15" s="12">
        <v>-2.00891922983093E-2</v>
      </c>
      <c r="M15" s="12" t="s">
        <v>510</v>
      </c>
      <c r="N15" s="12">
        <v>-5.7325802990973451E-2</v>
      </c>
      <c r="O15" s="12">
        <v>0.10141974785670049</v>
      </c>
      <c r="P15" s="12">
        <v>-5.7325802990973451E-2</v>
      </c>
      <c r="Q15" s="104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33"/>
      <c r="B16" s="55" t="s">
        <v>179</v>
      </c>
      <c r="C16" s="56"/>
      <c r="D16" s="54">
        <v>1.02</v>
      </c>
      <c r="E16" s="54">
        <v>0.56999999999999995</v>
      </c>
      <c r="F16" s="54">
        <v>1.72</v>
      </c>
      <c r="G16" s="54">
        <v>1.98</v>
      </c>
      <c r="H16" s="54">
        <v>0.69</v>
      </c>
      <c r="I16" s="54">
        <v>0.02</v>
      </c>
      <c r="J16" s="54">
        <v>2.2000000000000002</v>
      </c>
      <c r="K16" s="54">
        <v>0.19</v>
      </c>
      <c r="L16" s="54">
        <v>0.02</v>
      </c>
      <c r="M16" s="54" t="s">
        <v>180</v>
      </c>
      <c r="N16" s="54">
        <v>0.66</v>
      </c>
      <c r="O16" s="54">
        <v>2.04</v>
      </c>
      <c r="P16" s="54">
        <v>0.66</v>
      </c>
      <c r="Q16" s="104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2"/>
    </row>
    <row r="17" spans="1:45">
      <c r="B17" s="34"/>
      <c r="C17" s="1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AS17" s="72"/>
    </row>
    <row r="18" spans="1:45" ht="19.5">
      <c r="B18" s="37" t="s">
        <v>451</v>
      </c>
      <c r="AS18" s="30" t="s">
        <v>63</v>
      </c>
    </row>
    <row r="19" spans="1:45" ht="19.5">
      <c r="A19" s="27" t="s">
        <v>122</v>
      </c>
      <c r="B19" s="17" t="s">
        <v>117</v>
      </c>
      <c r="C19" s="14" t="s">
        <v>118</v>
      </c>
      <c r="D19" s="15" t="s">
        <v>194</v>
      </c>
      <c r="E19" s="16" t="s">
        <v>194</v>
      </c>
      <c r="F19" s="16" t="s">
        <v>194</v>
      </c>
      <c r="G19" s="16" t="s">
        <v>194</v>
      </c>
      <c r="H19" s="16" t="s">
        <v>194</v>
      </c>
      <c r="I19" s="16" t="s">
        <v>194</v>
      </c>
      <c r="J19" s="16" t="s">
        <v>194</v>
      </c>
      <c r="K19" s="16" t="s">
        <v>194</v>
      </c>
      <c r="L19" s="16" t="s">
        <v>194</v>
      </c>
      <c r="M19" s="16" t="s">
        <v>194</v>
      </c>
      <c r="N19" s="16" t="s">
        <v>194</v>
      </c>
      <c r="O19" s="16" t="s">
        <v>194</v>
      </c>
      <c r="P19" s="104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0">
        <v>1</v>
      </c>
    </row>
    <row r="20" spans="1:45">
      <c r="A20" s="33"/>
      <c r="B20" s="18" t="s">
        <v>173</v>
      </c>
      <c r="C20" s="7" t="s">
        <v>173</v>
      </c>
      <c r="D20" s="113" t="s">
        <v>195</v>
      </c>
      <c r="E20" s="114" t="s">
        <v>212</v>
      </c>
      <c r="F20" s="114" t="s">
        <v>200</v>
      </c>
      <c r="G20" s="114" t="s">
        <v>196</v>
      </c>
      <c r="H20" s="114" t="s">
        <v>213</v>
      </c>
      <c r="I20" s="114" t="s">
        <v>201</v>
      </c>
      <c r="J20" s="114" t="s">
        <v>202</v>
      </c>
      <c r="K20" s="114" t="s">
        <v>205</v>
      </c>
      <c r="L20" s="114" t="s">
        <v>197</v>
      </c>
      <c r="M20" s="114" t="s">
        <v>198</v>
      </c>
      <c r="N20" s="114" t="s">
        <v>214</v>
      </c>
      <c r="O20" s="114" t="s">
        <v>199</v>
      </c>
      <c r="P20" s="104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 t="s">
        <v>1</v>
      </c>
    </row>
    <row r="21" spans="1:45">
      <c r="A21" s="33"/>
      <c r="B21" s="18"/>
      <c r="C21" s="7"/>
      <c r="D21" s="8" t="s">
        <v>223</v>
      </c>
      <c r="E21" s="9" t="s">
        <v>223</v>
      </c>
      <c r="F21" s="9" t="s">
        <v>223</v>
      </c>
      <c r="G21" s="9" t="s">
        <v>223</v>
      </c>
      <c r="H21" s="9" t="s">
        <v>223</v>
      </c>
      <c r="I21" s="9" t="s">
        <v>223</v>
      </c>
      <c r="J21" s="9" t="s">
        <v>223</v>
      </c>
      <c r="K21" s="9" t="s">
        <v>226</v>
      </c>
      <c r="L21" s="9" t="s">
        <v>223</v>
      </c>
      <c r="M21" s="9" t="s">
        <v>224</v>
      </c>
      <c r="N21" s="9" t="s">
        <v>223</v>
      </c>
      <c r="O21" s="9" t="s">
        <v>223</v>
      </c>
      <c r="P21" s="104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>
        <v>3</v>
      </c>
    </row>
    <row r="22" spans="1:45">
      <c r="A22" s="33"/>
      <c r="B22" s="18"/>
      <c r="C22" s="7"/>
      <c r="D22" s="28" t="s">
        <v>227</v>
      </c>
      <c r="E22" s="28" t="s">
        <v>227</v>
      </c>
      <c r="F22" s="28" t="s">
        <v>227</v>
      </c>
      <c r="G22" s="28" t="s">
        <v>228</v>
      </c>
      <c r="H22" s="28" t="s">
        <v>227</v>
      </c>
      <c r="I22" s="28" t="s">
        <v>227</v>
      </c>
      <c r="J22" s="28" t="s">
        <v>227</v>
      </c>
      <c r="K22" s="28" t="s">
        <v>227</v>
      </c>
      <c r="L22" s="28" t="s">
        <v>227</v>
      </c>
      <c r="M22" s="28" t="s">
        <v>229</v>
      </c>
      <c r="N22" s="28" t="s">
        <v>227</v>
      </c>
      <c r="O22" s="28" t="s">
        <v>231</v>
      </c>
      <c r="P22" s="104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3</v>
      </c>
    </row>
    <row r="23" spans="1:45">
      <c r="A23" s="33"/>
      <c r="B23" s="17">
        <v>1</v>
      </c>
      <c r="C23" s="13">
        <v>1</v>
      </c>
      <c r="D23" s="184">
        <v>0.66400000000000003</v>
      </c>
      <c r="E23" s="184">
        <v>0.624</v>
      </c>
      <c r="F23" s="205">
        <v>0.74938000000000005</v>
      </c>
      <c r="G23" s="184">
        <v>0.64810000000000001</v>
      </c>
      <c r="H23" s="205">
        <v>0.83</v>
      </c>
      <c r="I23" s="184">
        <v>0.69</v>
      </c>
      <c r="J23" s="205">
        <v>0.8</v>
      </c>
      <c r="K23" s="184">
        <v>0.81200000000000006</v>
      </c>
      <c r="L23" s="184">
        <v>0.66</v>
      </c>
      <c r="M23" s="206">
        <v>0.98299999999999998</v>
      </c>
      <c r="N23" s="184">
        <v>0.79400000000000004</v>
      </c>
      <c r="O23" s="184">
        <v>0.65190000000000003</v>
      </c>
      <c r="P23" s="185"/>
      <c r="Q23" s="186"/>
      <c r="R23" s="186"/>
      <c r="S23" s="186"/>
      <c r="T23" s="186"/>
      <c r="U23" s="186"/>
      <c r="V23" s="186"/>
      <c r="W23" s="186"/>
      <c r="X23" s="186"/>
      <c r="Y23" s="186"/>
      <c r="Z23" s="186"/>
      <c r="AA23" s="186"/>
      <c r="AB23" s="186"/>
      <c r="AC23" s="186"/>
      <c r="AD23" s="186"/>
      <c r="AE23" s="186"/>
      <c r="AF23" s="186"/>
      <c r="AG23" s="186"/>
      <c r="AH23" s="186"/>
      <c r="AI23" s="186"/>
      <c r="AJ23" s="186"/>
      <c r="AK23" s="186"/>
      <c r="AL23" s="186"/>
      <c r="AM23" s="186"/>
      <c r="AN23" s="186"/>
      <c r="AO23" s="186"/>
      <c r="AP23" s="186"/>
      <c r="AQ23" s="186"/>
      <c r="AR23" s="186"/>
      <c r="AS23" s="187">
        <v>1</v>
      </c>
    </row>
    <row r="24" spans="1:45">
      <c r="A24" s="33"/>
      <c r="B24" s="18">
        <v>1</v>
      </c>
      <c r="C24" s="7">
        <v>2</v>
      </c>
      <c r="D24" s="188">
        <v>0.64100000000000001</v>
      </c>
      <c r="E24" s="188">
        <v>0.624</v>
      </c>
      <c r="F24" s="207">
        <v>0.74333000000000005</v>
      </c>
      <c r="G24" s="188">
        <v>0.61219999999999997</v>
      </c>
      <c r="H24" s="207">
        <v>0.81000000000000016</v>
      </c>
      <c r="I24" s="188">
        <v>0.71</v>
      </c>
      <c r="J24" s="207">
        <v>0.8</v>
      </c>
      <c r="K24" s="188">
        <v>0.75600000000000001</v>
      </c>
      <c r="L24" s="188">
        <v>0.66</v>
      </c>
      <c r="M24" s="208">
        <v>1.02</v>
      </c>
      <c r="N24" s="188">
        <v>0.77500000000000002</v>
      </c>
      <c r="O24" s="188">
        <v>0.65380000000000005</v>
      </c>
      <c r="P24" s="185"/>
      <c r="Q24" s="186"/>
      <c r="R24" s="186"/>
      <c r="S24" s="186"/>
      <c r="T24" s="186"/>
      <c r="U24" s="186"/>
      <c r="V24" s="186"/>
      <c r="W24" s="186"/>
      <c r="X24" s="186"/>
      <c r="Y24" s="186"/>
      <c r="Z24" s="186"/>
      <c r="AA24" s="186"/>
      <c r="AB24" s="186"/>
      <c r="AC24" s="186"/>
      <c r="AD24" s="186"/>
      <c r="AE24" s="186"/>
      <c r="AF24" s="186"/>
      <c r="AG24" s="186"/>
      <c r="AH24" s="186"/>
      <c r="AI24" s="186"/>
      <c r="AJ24" s="186"/>
      <c r="AK24" s="186"/>
      <c r="AL24" s="186"/>
      <c r="AM24" s="186"/>
      <c r="AN24" s="186"/>
      <c r="AO24" s="186"/>
      <c r="AP24" s="186"/>
      <c r="AQ24" s="186"/>
      <c r="AR24" s="186"/>
      <c r="AS24" s="187">
        <v>1</v>
      </c>
    </row>
    <row r="25" spans="1:45">
      <c r="A25" s="33"/>
      <c r="B25" s="18">
        <v>1</v>
      </c>
      <c r="C25" s="7">
        <v>3</v>
      </c>
      <c r="D25" s="188">
        <v>0.64100000000000001</v>
      </c>
      <c r="E25" s="188">
        <v>0.66100000000000003</v>
      </c>
      <c r="F25" s="209">
        <v>0.70855999999999997</v>
      </c>
      <c r="G25" s="188">
        <v>0.62350000000000005</v>
      </c>
      <c r="H25" s="207">
        <v>0.85000000000000009</v>
      </c>
      <c r="I25" s="188">
        <v>0.68</v>
      </c>
      <c r="J25" s="207">
        <v>0.78</v>
      </c>
      <c r="K25" s="207">
        <v>0.77500000000000002</v>
      </c>
      <c r="L25" s="24">
        <v>0.68</v>
      </c>
      <c r="M25" s="210">
        <v>0.98299999999999998</v>
      </c>
      <c r="N25" s="24">
        <v>0.77500000000000002</v>
      </c>
      <c r="O25" s="24">
        <v>0.65</v>
      </c>
      <c r="P25" s="185"/>
      <c r="Q25" s="186"/>
      <c r="R25" s="186"/>
      <c r="S25" s="186"/>
      <c r="T25" s="186"/>
      <c r="U25" s="186"/>
      <c r="V25" s="186"/>
      <c r="W25" s="186"/>
      <c r="X25" s="186"/>
      <c r="Y25" s="186"/>
      <c r="Z25" s="186"/>
      <c r="AA25" s="186"/>
      <c r="AB25" s="186"/>
      <c r="AC25" s="186"/>
      <c r="AD25" s="186"/>
      <c r="AE25" s="186"/>
      <c r="AF25" s="186"/>
      <c r="AG25" s="186"/>
      <c r="AH25" s="186"/>
      <c r="AI25" s="186"/>
      <c r="AJ25" s="186"/>
      <c r="AK25" s="186"/>
      <c r="AL25" s="186"/>
      <c r="AM25" s="186"/>
      <c r="AN25" s="186"/>
      <c r="AO25" s="186"/>
      <c r="AP25" s="186"/>
      <c r="AQ25" s="186"/>
      <c r="AR25" s="186"/>
      <c r="AS25" s="187">
        <v>16</v>
      </c>
    </row>
    <row r="26" spans="1:45">
      <c r="A26" s="33"/>
      <c r="B26" s="18">
        <v>1</v>
      </c>
      <c r="C26" s="7">
        <v>4</v>
      </c>
      <c r="D26" s="188">
        <v>0.64100000000000001</v>
      </c>
      <c r="E26" s="188">
        <v>0.60499999999999998</v>
      </c>
      <c r="F26" s="207">
        <v>0.72670000000000001</v>
      </c>
      <c r="G26" s="188">
        <v>0.57250000000000001</v>
      </c>
      <c r="H26" s="207">
        <v>0.83</v>
      </c>
      <c r="I26" s="188">
        <v>0.71</v>
      </c>
      <c r="J26" s="207">
        <v>0.79</v>
      </c>
      <c r="K26" s="207">
        <v>0.79400000000000004</v>
      </c>
      <c r="L26" s="24">
        <v>0.7</v>
      </c>
      <c r="M26" s="210">
        <v>1.0389999999999999</v>
      </c>
      <c r="N26" s="24">
        <v>0.79400000000000004</v>
      </c>
      <c r="O26" s="209">
        <v>0.66510000000000002</v>
      </c>
      <c r="P26" s="185"/>
      <c r="Q26" s="186"/>
      <c r="R26" s="186"/>
      <c r="S26" s="186"/>
      <c r="T26" s="186"/>
      <c r="U26" s="186"/>
      <c r="V26" s="186"/>
      <c r="W26" s="186"/>
      <c r="X26" s="186"/>
      <c r="Y26" s="186"/>
      <c r="Z26" s="186"/>
      <c r="AA26" s="186"/>
      <c r="AB26" s="186"/>
      <c r="AC26" s="186"/>
      <c r="AD26" s="186"/>
      <c r="AE26" s="186"/>
      <c r="AF26" s="186"/>
      <c r="AG26" s="186"/>
      <c r="AH26" s="186"/>
      <c r="AI26" s="186"/>
      <c r="AJ26" s="186"/>
      <c r="AK26" s="186"/>
      <c r="AL26" s="186"/>
      <c r="AM26" s="186"/>
      <c r="AN26" s="186"/>
      <c r="AO26" s="186"/>
      <c r="AP26" s="186"/>
      <c r="AQ26" s="186"/>
      <c r="AR26" s="186"/>
      <c r="AS26" s="187">
        <v>0.71220916249999966</v>
      </c>
    </row>
    <row r="27" spans="1:45">
      <c r="A27" s="33"/>
      <c r="B27" s="18">
        <v>1</v>
      </c>
      <c r="C27" s="7">
        <v>5</v>
      </c>
      <c r="D27" s="188">
        <v>0.64900000000000002</v>
      </c>
      <c r="E27" s="211">
        <v>0.71799999999999997</v>
      </c>
      <c r="F27" s="188">
        <v>0.74956</v>
      </c>
      <c r="G27" s="188">
        <v>0.55359999999999998</v>
      </c>
      <c r="H27" s="188">
        <v>0.83</v>
      </c>
      <c r="I27" s="188">
        <v>0.7</v>
      </c>
      <c r="J27" s="188">
        <v>0.8</v>
      </c>
      <c r="K27" s="188">
        <v>0.73699999999999999</v>
      </c>
      <c r="L27" s="188">
        <v>0.7</v>
      </c>
      <c r="M27" s="208">
        <v>1.0389999999999999</v>
      </c>
      <c r="N27" s="188">
        <v>0.79400000000000004</v>
      </c>
      <c r="O27" s="211">
        <v>0.64429999999999998</v>
      </c>
      <c r="P27" s="185"/>
      <c r="Q27" s="186"/>
      <c r="R27" s="186"/>
      <c r="S27" s="186"/>
      <c r="T27" s="186"/>
      <c r="U27" s="186"/>
      <c r="V27" s="186"/>
      <c r="W27" s="186"/>
      <c r="X27" s="186"/>
      <c r="Y27" s="186"/>
      <c r="Z27" s="186"/>
      <c r="AA27" s="186"/>
      <c r="AB27" s="186"/>
      <c r="AC27" s="186"/>
      <c r="AD27" s="186"/>
      <c r="AE27" s="186"/>
      <c r="AF27" s="186"/>
      <c r="AG27" s="186"/>
      <c r="AH27" s="186"/>
      <c r="AI27" s="186"/>
      <c r="AJ27" s="186"/>
      <c r="AK27" s="186"/>
      <c r="AL27" s="186"/>
      <c r="AM27" s="186"/>
      <c r="AN27" s="186"/>
      <c r="AO27" s="186"/>
      <c r="AP27" s="186"/>
      <c r="AQ27" s="186"/>
      <c r="AR27" s="186"/>
      <c r="AS27" s="187">
        <v>36</v>
      </c>
    </row>
    <row r="28" spans="1:45">
      <c r="A28" s="33"/>
      <c r="B28" s="19" t="s">
        <v>175</v>
      </c>
      <c r="C28" s="11"/>
      <c r="D28" s="189">
        <v>0.6472</v>
      </c>
      <c r="E28" s="189">
        <v>0.64640000000000009</v>
      </c>
      <c r="F28" s="189">
        <v>0.73550599999999999</v>
      </c>
      <c r="G28" s="189">
        <v>0.60197999999999996</v>
      </c>
      <c r="H28" s="189">
        <v>0.83000000000000007</v>
      </c>
      <c r="I28" s="189">
        <v>0.69800000000000006</v>
      </c>
      <c r="J28" s="189">
        <v>0.79399999999999993</v>
      </c>
      <c r="K28" s="189">
        <v>0.77480000000000004</v>
      </c>
      <c r="L28" s="189">
        <v>0.68</v>
      </c>
      <c r="M28" s="189">
        <v>1.0127999999999999</v>
      </c>
      <c r="N28" s="189">
        <v>0.78639999999999999</v>
      </c>
      <c r="O28" s="189">
        <v>0.65301999999999993</v>
      </c>
      <c r="P28" s="185"/>
      <c r="Q28" s="186"/>
      <c r="R28" s="186"/>
      <c r="S28" s="186"/>
      <c r="T28" s="186"/>
      <c r="U28" s="186"/>
      <c r="V28" s="186"/>
      <c r="W28" s="186"/>
      <c r="X28" s="186"/>
      <c r="Y28" s="186"/>
      <c r="Z28" s="186"/>
      <c r="AA28" s="186"/>
      <c r="AB28" s="186"/>
      <c r="AC28" s="186"/>
      <c r="AD28" s="186"/>
      <c r="AE28" s="186"/>
      <c r="AF28" s="186"/>
      <c r="AG28" s="186"/>
      <c r="AH28" s="186"/>
      <c r="AI28" s="186"/>
      <c r="AJ28" s="186"/>
      <c r="AK28" s="186"/>
      <c r="AL28" s="186"/>
      <c r="AM28" s="186"/>
      <c r="AN28" s="186"/>
      <c r="AO28" s="186"/>
      <c r="AP28" s="186"/>
      <c r="AQ28" s="186"/>
      <c r="AR28" s="186"/>
      <c r="AS28" s="73"/>
    </row>
    <row r="29" spans="1:45">
      <c r="A29" s="33"/>
      <c r="B29" s="2" t="s">
        <v>176</v>
      </c>
      <c r="C29" s="31"/>
      <c r="D29" s="24">
        <v>0.64100000000000001</v>
      </c>
      <c r="E29" s="24">
        <v>0.624</v>
      </c>
      <c r="F29" s="24">
        <v>0.74333000000000005</v>
      </c>
      <c r="G29" s="24">
        <v>0.61219999999999997</v>
      </c>
      <c r="H29" s="24">
        <v>0.83</v>
      </c>
      <c r="I29" s="24">
        <v>0.7</v>
      </c>
      <c r="J29" s="24">
        <v>0.8</v>
      </c>
      <c r="K29" s="24">
        <v>0.77500000000000002</v>
      </c>
      <c r="L29" s="24">
        <v>0.68</v>
      </c>
      <c r="M29" s="24">
        <v>1.02</v>
      </c>
      <c r="N29" s="24">
        <v>0.79400000000000004</v>
      </c>
      <c r="O29" s="24">
        <v>0.65190000000000003</v>
      </c>
      <c r="P29" s="185"/>
      <c r="Q29" s="186"/>
      <c r="R29" s="186"/>
      <c r="S29" s="186"/>
      <c r="T29" s="186"/>
      <c r="U29" s="186"/>
      <c r="V29" s="186"/>
      <c r="W29" s="186"/>
      <c r="X29" s="186"/>
      <c r="Y29" s="186"/>
      <c r="Z29" s="186"/>
      <c r="AA29" s="186"/>
      <c r="AB29" s="186"/>
      <c r="AC29" s="186"/>
      <c r="AD29" s="186"/>
      <c r="AE29" s="186"/>
      <c r="AF29" s="186"/>
      <c r="AG29" s="186"/>
      <c r="AH29" s="186"/>
      <c r="AI29" s="186"/>
      <c r="AJ29" s="186"/>
      <c r="AK29" s="186"/>
      <c r="AL29" s="186"/>
      <c r="AM29" s="186"/>
      <c r="AN29" s="186"/>
      <c r="AO29" s="186"/>
      <c r="AP29" s="186"/>
      <c r="AQ29" s="186"/>
      <c r="AR29" s="186"/>
      <c r="AS29" s="73"/>
    </row>
    <row r="30" spans="1:45">
      <c r="A30" s="33"/>
      <c r="B30" s="2" t="s">
        <v>177</v>
      </c>
      <c r="C30" s="31"/>
      <c r="D30" s="24">
        <v>1.0009995004993767E-2</v>
      </c>
      <c r="E30" s="24">
        <v>4.4880953644057073E-2</v>
      </c>
      <c r="F30" s="24">
        <v>1.7711933265456961E-2</v>
      </c>
      <c r="G30" s="24">
        <v>3.8419747526499973E-2</v>
      </c>
      <c r="H30" s="24">
        <v>1.4142135623730925E-2</v>
      </c>
      <c r="I30" s="24">
        <v>1.3038404810405271E-2</v>
      </c>
      <c r="J30" s="24">
        <v>8.9442719099991665E-3</v>
      </c>
      <c r="K30" s="24">
        <v>2.9727092020579503E-2</v>
      </c>
      <c r="L30" s="24">
        <v>1.9999999999999962E-2</v>
      </c>
      <c r="M30" s="24">
        <v>2.8287806560424556E-2</v>
      </c>
      <c r="N30" s="24">
        <v>1.0406728592598165E-2</v>
      </c>
      <c r="O30" s="24">
        <v>7.6313170553974612E-3</v>
      </c>
      <c r="P30" s="185"/>
      <c r="Q30" s="186"/>
      <c r="R30" s="186"/>
      <c r="S30" s="186"/>
      <c r="T30" s="186"/>
      <c r="U30" s="186"/>
      <c r="V30" s="186"/>
      <c r="W30" s="186"/>
      <c r="X30" s="186"/>
      <c r="Y30" s="186"/>
      <c r="Z30" s="186"/>
      <c r="AA30" s="186"/>
      <c r="AB30" s="186"/>
      <c r="AC30" s="186"/>
      <c r="AD30" s="186"/>
      <c r="AE30" s="186"/>
      <c r="AF30" s="186"/>
      <c r="AG30" s="186"/>
      <c r="AH30" s="186"/>
      <c r="AI30" s="186"/>
      <c r="AJ30" s="186"/>
      <c r="AK30" s="186"/>
      <c r="AL30" s="186"/>
      <c r="AM30" s="186"/>
      <c r="AN30" s="186"/>
      <c r="AO30" s="186"/>
      <c r="AP30" s="186"/>
      <c r="AQ30" s="186"/>
      <c r="AR30" s="186"/>
      <c r="AS30" s="73"/>
    </row>
    <row r="31" spans="1:45">
      <c r="A31" s="33"/>
      <c r="B31" s="2" t="s">
        <v>83</v>
      </c>
      <c r="C31" s="31"/>
      <c r="D31" s="12">
        <v>1.5466617745664039E-2</v>
      </c>
      <c r="E31" s="12">
        <v>6.9432168384989279E-2</v>
      </c>
      <c r="F31" s="12">
        <v>2.408128997650184E-2</v>
      </c>
      <c r="G31" s="12">
        <v>6.3822298957606521E-2</v>
      </c>
      <c r="H31" s="12">
        <v>1.7038717618952919E-2</v>
      </c>
      <c r="I31" s="12">
        <v>1.8679663052156546E-2</v>
      </c>
      <c r="J31" s="12">
        <v>1.1264826083122377E-2</v>
      </c>
      <c r="K31" s="12">
        <v>3.8367439365745354E-2</v>
      </c>
      <c r="L31" s="12">
        <v>2.9411764705882297E-2</v>
      </c>
      <c r="M31" s="12">
        <v>2.7930298736596127E-2</v>
      </c>
      <c r="N31" s="12">
        <v>1.3233378169631441E-2</v>
      </c>
      <c r="O31" s="12">
        <v>1.1686191931943068E-2</v>
      </c>
      <c r="P31" s="104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2"/>
    </row>
    <row r="32" spans="1:45">
      <c r="A32" s="33"/>
      <c r="B32" s="2" t="s">
        <v>178</v>
      </c>
      <c r="C32" s="31"/>
      <c r="D32" s="12">
        <v>-9.1278188940737914E-2</v>
      </c>
      <c r="E32" s="12">
        <v>-9.2401454467387012E-2</v>
      </c>
      <c r="F32" s="12">
        <v>3.2710668054625414E-2</v>
      </c>
      <c r="G32" s="12">
        <v>-0.15477077283458807</v>
      </c>
      <c r="H32" s="12">
        <v>0.16538798389862119</v>
      </c>
      <c r="I32" s="12">
        <v>-1.9950827998508891E-2</v>
      </c>
      <c r="J32" s="12">
        <v>0.11484103519940358</v>
      </c>
      <c r="K32" s="12">
        <v>8.7882662559821245E-2</v>
      </c>
      <c r="L32" s="12">
        <v>-4.5224302348117584E-2</v>
      </c>
      <c r="M32" s="12">
        <v>0.42205415673797986</v>
      </c>
      <c r="N32" s="12">
        <v>0.10417001269623571</v>
      </c>
      <c r="O32" s="12">
        <v>-8.3106432234364536E-2</v>
      </c>
      <c r="P32" s="104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72"/>
    </row>
    <row r="33" spans="1:45">
      <c r="A33" s="33"/>
      <c r="B33" s="55" t="s">
        <v>179</v>
      </c>
      <c r="C33" s="56"/>
      <c r="D33" s="54">
        <v>0.68</v>
      </c>
      <c r="E33" s="54">
        <v>0.69</v>
      </c>
      <c r="F33" s="54">
        <v>0.18</v>
      </c>
      <c r="G33" s="54">
        <v>1.1100000000000001</v>
      </c>
      <c r="H33" s="54">
        <v>1.1000000000000001</v>
      </c>
      <c r="I33" s="54">
        <v>0.18</v>
      </c>
      <c r="J33" s="54">
        <v>0.75</v>
      </c>
      <c r="K33" s="54">
        <v>0.56000000000000005</v>
      </c>
      <c r="L33" s="54">
        <v>0.36</v>
      </c>
      <c r="M33" s="54">
        <v>2.88</v>
      </c>
      <c r="N33" s="54">
        <v>0.67</v>
      </c>
      <c r="O33" s="54">
        <v>0.62</v>
      </c>
      <c r="P33" s="104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2"/>
    </row>
    <row r="34" spans="1:45">
      <c r="B34" s="34"/>
      <c r="C34" s="1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AS34" s="72"/>
    </row>
    <row r="35" spans="1:45" ht="15">
      <c r="B35" s="37" t="s">
        <v>452</v>
      </c>
      <c r="AS35" s="30" t="s">
        <v>63</v>
      </c>
    </row>
    <row r="36" spans="1:45" ht="15">
      <c r="A36" s="27" t="s">
        <v>7</v>
      </c>
      <c r="B36" s="17" t="s">
        <v>117</v>
      </c>
      <c r="C36" s="14" t="s">
        <v>118</v>
      </c>
      <c r="D36" s="15" t="s">
        <v>194</v>
      </c>
      <c r="E36" s="16" t="s">
        <v>194</v>
      </c>
      <c r="F36" s="16" t="s">
        <v>194</v>
      </c>
      <c r="G36" s="16" t="s">
        <v>194</v>
      </c>
      <c r="H36" s="16" t="s">
        <v>194</v>
      </c>
      <c r="I36" s="16" t="s">
        <v>194</v>
      </c>
      <c r="J36" s="16" t="s">
        <v>194</v>
      </c>
      <c r="K36" s="16" t="s">
        <v>194</v>
      </c>
      <c r="L36" s="16" t="s">
        <v>194</v>
      </c>
      <c r="M36" s="16" t="s">
        <v>194</v>
      </c>
      <c r="N36" s="16" t="s">
        <v>194</v>
      </c>
      <c r="O36" s="16" t="s">
        <v>194</v>
      </c>
      <c r="P36" s="16" t="s">
        <v>194</v>
      </c>
      <c r="Q36" s="16" t="s">
        <v>194</v>
      </c>
      <c r="R36" s="16" t="s">
        <v>194</v>
      </c>
      <c r="S36" s="104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0">
        <v>1</v>
      </c>
    </row>
    <row r="37" spans="1:45">
      <c r="A37" s="33"/>
      <c r="B37" s="18" t="s">
        <v>173</v>
      </c>
      <c r="C37" s="7" t="s">
        <v>173</v>
      </c>
      <c r="D37" s="113" t="s">
        <v>195</v>
      </c>
      <c r="E37" s="114" t="s">
        <v>211</v>
      </c>
      <c r="F37" s="114" t="s">
        <v>212</v>
      </c>
      <c r="G37" s="114" t="s">
        <v>200</v>
      </c>
      <c r="H37" s="114" t="s">
        <v>196</v>
      </c>
      <c r="I37" s="114" t="s">
        <v>213</v>
      </c>
      <c r="J37" s="114" t="s">
        <v>201</v>
      </c>
      <c r="K37" s="114" t="s">
        <v>202</v>
      </c>
      <c r="L37" s="114" t="s">
        <v>205</v>
      </c>
      <c r="M37" s="114" t="s">
        <v>197</v>
      </c>
      <c r="N37" s="114" t="s">
        <v>203</v>
      </c>
      <c r="O37" s="114" t="s">
        <v>198</v>
      </c>
      <c r="P37" s="114" t="s">
        <v>214</v>
      </c>
      <c r="Q37" s="114" t="s">
        <v>215</v>
      </c>
      <c r="R37" s="114" t="s">
        <v>199</v>
      </c>
      <c r="S37" s="104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0" t="s">
        <v>3</v>
      </c>
    </row>
    <row r="38" spans="1:45">
      <c r="A38" s="33"/>
      <c r="B38" s="18"/>
      <c r="C38" s="7"/>
      <c r="D38" s="8" t="s">
        <v>223</v>
      </c>
      <c r="E38" s="9" t="s">
        <v>223</v>
      </c>
      <c r="F38" s="9" t="s">
        <v>223</v>
      </c>
      <c r="G38" s="9" t="s">
        <v>224</v>
      </c>
      <c r="H38" s="9" t="s">
        <v>224</v>
      </c>
      <c r="I38" s="9" t="s">
        <v>223</v>
      </c>
      <c r="J38" s="9" t="s">
        <v>223</v>
      </c>
      <c r="K38" s="9" t="s">
        <v>223</v>
      </c>
      <c r="L38" s="9" t="s">
        <v>226</v>
      </c>
      <c r="M38" s="9" t="s">
        <v>224</v>
      </c>
      <c r="N38" s="9" t="s">
        <v>223</v>
      </c>
      <c r="O38" s="9" t="s">
        <v>223</v>
      </c>
      <c r="P38" s="9" t="s">
        <v>223</v>
      </c>
      <c r="Q38" s="9" t="s">
        <v>223</v>
      </c>
      <c r="R38" s="9" t="s">
        <v>223</v>
      </c>
      <c r="S38" s="104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0</v>
      </c>
    </row>
    <row r="39" spans="1:45">
      <c r="A39" s="33"/>
      <c r="B39" s="18"/>
      <c r="C39" s="7"/>
      <c r="D39" s="28" t="s">
        <v>227</v>
      </c>
      <c r="E39" s="28" t="s">
        <v>227</v>
      </c>
      <c r="F39" s="28" t="s">
        <v>227</v>
      </c>
      <c r="G39" s="28" t="s">
        <v>227</v>
      </c>
      <c r="H39" s="28" t="s">
        <v>228</v>
      </c>
      <c r="I39" s="28" t="s">
        <v>227</v>
      </c>
      <c r="J39" s="28" t="s">
        <v>227</v>
      </c>
      <c r="K39" s="28" t="s">
        <v>227</v>
      </c>
      <c r="L39" s="28" t="s">
        <v>227</v>
      </c>
      <c r="M39" s="28" t="s">
        <v>227</v>
      </c>
      <c r="N39" s="28" t="s">
        <v>227</v>
      </c>
      <c r="O39" s="28" t="s">
        <v>229</v>
      </c>
      <c r="P39" s="28" t="s">
        <v>227</v>
      </c>
      <c r="Q39" s="28" t="s">
        <v>230</v>
      </c>
      <c r="R39" s="28" t="s">
        <v>231</v>
      </c>
      <c r="S39" s="104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>
        <v>0</v>
      </c>
    </row>
    <row r="40" spans="1:45">
      <c r="A40" s="33"/>
      <c r="B40" s="17">
        <v>1</v>
      </c>
      <c r="C40" s="13">
        <v>1</v>
      </c>
      <c r="D40" s="195">
        <v>227</v>
      </c>
      <c r="E40" s="170">
        <v>210</v>
      </c>
      <c r="F40" s="190">
        <v>208</v>
      </c>
      <c r="G40" s="170">
        <v>222.4</v>
      </c>
      <c r="H40" s="190">
        <v>241</v>
      </c>
      <c r="I40" s="191">
        <v>280</v>
      </c>
      <c r="J40" s="190">
        <v>248</v>
      </c>
      <c r="K40" s="191">
        <v>273</v>
      </c>
      <c r="L40" s="170">
        <v>243</v>
      </c>
      <c r="M40" s="170">
        <v>220</v>
      </c>
      <c r="N40" s="170">
        <v>217</v>
      </c>
      <c r="O40" s="170">
        <v>211</v>
      </c>
      <c r="P40" s="170">
        <v>180</v>
      </c>
      <c r="Q40" s="170">
        <v>200</v>
      </c>
      <c r="R40" s="170">
        <v>225</v>
      </c>
      <c r="S40" s="171"/>
      <c r="T40" s="172"/>
      <c r="U40" s="172"/>
      <c r="V40" s="172"/>
      <c r="W40" s="172"/>
      <c r="X40" s="172"/>
      <c r="Y40" s="172"/>
      <c r="Z40" s="172"/>
      <c r="AA40" s="172"/>
      <c r="AB40" s="172"/>
      <c r="AC40" s="172"/>
      <c r="AD40" s="172"/>
      <c r="AE40" s="172"/>
      <c r="AF40" s="172"/>
      <c r="AG40" s="172"/>
      <c r="AH40" s="172"/>
      <c r="AI40" s="172"/>
      <c r="AJ40" s="172"/>
      <c r="AK40" s="172"/>
      <c r="AL40" s="172"/>
      <c r="AM40" s="172"/>
      <c r="AN40" s="172"/>
      <c r="AO40" s="172"/>
      <c r="AP40" s="172"/>
      <c r="AQ40" s="172"/>
      <c r="AR40" s="172"/>
      <c r="AS40" s="173">
        <v>1</v>
      </c>
    </row>
    <row r="41" spans="1:45">
      <c r="A41" s="33"/>
      <c r="B41" s="18">
        <v>1</v>
      </c>
      <c r="C41" s="7">
        <v>2</v>
      </c>
      <c r="D41" s="174">
        <v>221</v>
      </c>
      <c r="E41" s="174">
        <v>213</v>
      </c>
      <c r="F41" s="192">
        <v>199</v>
      </c>
      <c r="G41" s="174">
        <v>220</v>
      </c>
      <c r="H41" s="192">
        <v>253.00000000000003</v>
      </c>
      <c r="I41" s="193">
        <v>275</v>
      </c>
      <c r="J41" s="192">
        <v>248.99999999999997</v>
      </c>
      <c r="K41" s="193">
        <v>271</v>
      </c>
      <c r="L41" s="174">
        <v>219</v>
      </c>
      <c r="M41" s="174">
        <v>225</v>
      </c>
      <c r="N41" s="174">
        <v>213</v>
      </c>
      <c r="O41" s="174">
        <v>224</v>
      </c>
      <c r="P41" s="174">
        <v>230</v>
      </c>
      <c r="Q41" s="174">
        <v>200</v>
      </c>
      <c r="R41" s="197">
        <v>236</v>
      </c>
      <c r="S41" s="171"/>
      <c r="T41" s="172"/>
      <c r="U41" s="172"/>
      <c r="V41" s="172"/>
      <c r="W41" s="172"/>
      <c r="X41" s="172"/>
      <c r="Y41" s="172"/>
      <c r="Z41" s="172"/>
      <c r="AA41" s="172"/>
      <c r="AB41" s="172"/>
      <c r="AC41" s="172"/>
      <c r="AD41" s="172"/>
      <c r="AE41" s="172"/>
      <c r="AF41" s="172"/>
      <c r="AG41" s="172"/>
      <c r="AH41" s="172"/>
      <c r="AI41" s="172"/>
      <c r="AJ41" s="172"/>
      <c r="AK41" s="172"/>
      <c r="AL41" s="172"/>
      <c r="AM41" s="172"/>
      <c r="AN41" s="172"/>
      <c r="AO41" s="172"/>
      <c r="AP41" s="172"/>
      <c r="AQ41" s="172"/>
      <c r="AR41" s="172"/>
      <c r="AS41" s="173">
        <v>2</v>
      </c>
    </row>
    <row r="42" spans="1:45">
      <c r="A42" s="33"/>
      <c r="B42" s="18">
        <v>1</v>
      </c>
      <c r="C42" s="7">
        <v>3</v>
      </c>
      <c r="D42" s="174">
        <v>219</v>
      </c>
      <c r="E42" s="174">
        <v>221</v>
      </c>
      <c r="F42" s="192">
        <v>218</v>
      </c>
      <c r="G42" s="174">
        <v>215.3</v>
      </c>
      <c r="H42" s="192">
        <v>248.99999999999997</v>
      </c>
      <c r="I42" s="193">
        <v>274</v>
      </c>
      <c r="J42" s="192">
        <v>245</v>
      </c>
      <c r="K42" s="196">
        <v>278</v>
      </c>
      <c r="L42" s="176">
        <v>233</v>
      </c>
      <c r="M42" s="176">
        <v>218</v>
      </c>
      <c r="N42" s="176">
        <v>217</v>
      </c>
      <c r="O42" s="176">
        <v>212</v>
      </c>
      <c r="P42" s="176">
        <v>200</v>
      </c>
      <c r="Q42" s="176">
        <v>200</v>
      </c>
      <c r="R42" s="176">
        <v>220</v>
      </c>
      <c r="S42" s="171"/>
      <c r="T42" s="172"/>
      <c r="U42" s="172"/>
      <c r="V42" s="172"/>
      <c r="W42" s="172"/>
      <c r="X42" s="172"/>
      <c r="Y42" s="172"/>
      <c r="Z42" s="172"/>
      <c r="AA42" s="172"/>
      <c r="AB42" s="172"/>
      <c r="AC42" s="172"/>
      <c r="AD42" s="172"/>
      <c r="AE42" s="172"/>
      <c r="AF42" s="172"/>
      <c r="AG42" s="172"/>
      <c r="AH42" s="172"/>
      <c r="AI42" s="172"/>
      <c r="AJ42" s="172"/>
      <c r="AK42" s="172"/>
      <c r="AL42" s="172"/>
      <c r="AM42" s="172"/>
      <c r="AN42" s="172"/>
      <c r="AO42" s="172"/>
      <c r="AP42" s="172"/>
      <c r="AQ42" s="172"/>
      <c r="AR42" s="172"/>
      <c r="AS42" s="173">
        <v>16</v>
      </c>
    </row>
    <row r="43" spans="1:45">
      <c r="A43" s="33"/>
      <c r="B43" s="18">
        <v>1</v>
      </c>
      <c r="C43" s="7">
        <v>4</v>
      </c>
      <c r="D43" s="197">
        <v>210</v>
      </c>
      <c r="E43" s="174">
        <v>235</v>
      </c>
      <c r="F43" s="192">
        <v>216</v>
      </c>
      <c r="G43" s="174">
        <v>233.1</v>
      </c>
      <c r="H43" s="192">
        <v>235</v>
      </c>
      <c r="I43" s="193">
        <v>277</v>
      </c>
      <c r="J43" s="192">
        <v>253.00000000000003</v>
      </c>
      <c r="K43" s="196">
        <v>281</v>
      </c>
      <c r="L43" s="176">
        <v>227</v>
      </c>
      <c r="M43" s="176">
        <v>229</v>
      </c>
      <c r="N43" s="176">
        <v>228</v>
      </c>
      <c r="O43" s="176">
        <v>222</v>
      </c>
      <c r="P43" s="176">
        <v>210</v>
      </c>
      <c r="Q43" s="176">
        <v>200</v>
      </c>
      <c r="R43" s="176">
        <v>223</v>
      </c>
      <c r="S43" s="171"/>
      <c r="T43" s="172"/>
      <c r="U43" s="172"/>
      <c r="V43" s="172"/>
      <c r="W43" s="172"/>
      <c r="X43" s="172"/>
      <c r="Y43" s="172"/>
      <c r="Z43" s="172"/>
      <c r="AA43" s="172"/>
      <c r="AB43" s="172"/>
      <c r="AC43" s="172"/>
      <c r="AD43" s="172"/>
      <c r="AE43" s="172"/>
      <c r="AF43" s="172"/>
      <c r="AG43" s="172"/>
      <c r="AH43" s="172"/>
      <c r="AI43" s="172"/>
      <c r="AJ43" s="172"/>
      <c r="AK43" s="172"/>
      <c r="AL43" s="172"/>
      <c r="AM43" s="172"/>
      <c r="AN43" s="172"/>
      <c r="AO43" s="172"/>
      <c r="AP43" s="172"/>
      <c r="AQ43" s="172"/>
      <c r="AR43" s="172"/>
      <c r="AS43" s="173">
        <v>221.39974358974359</v>
      </c>
    </row>
    <row r="44" spans="1:45">
      <c r="A44" s="33"/>
      <c r="B44" s="18">
        <v>1</v>
      </c>
      <c r="C44" s="7">
        <v>5</v>
      </c>
      <c r="D44" s="174">
        <v>219</v>
      </c>
      <c r="E44" s="174">
        <v>245</v>
      </c>
      <c r="F44" s="174">
        <v>211</v>
      </c>
      <c r="G44" s="174">
        <v>228.6</v>
      </c>
      <c r="H44" s="174">
        <v>241</v>
      </c>
      <c r="I44" s="193">
        <v>277</v>
      </c>
      <c r="J44" s="174">
        <v>244</v>
      </c>
      <c r="K44" s="193">
        <v>274</v>
      </c>
      <c r="L44" s="174">
        <v>218</v>
      </c>
      <c r="M44" s="174">
        <v>227</v>
      </c>
      <c r="N44" s="197">
        <v>234</v>
      </c>
      <c r="O44" s="174">
        <v>215</v>
      </c>
      <c r="P44" s="174">
        <v>180</v>
      </c>
      <c r="Q44" s="174">
        <v>200</v>
      </c>
      <c r="R44" s="174">
        <v>214</v>
      </c>
      <c r="S44" s="171"/>
      <c r="T44" s="172"/>
      <c r="U44" s="172"/>
      <c r="V44" s="172"/>
      <c r="W44" s="172"/>
      <c r="X44" s="172"/>
      <c r="Y44" s="172"/>
      <c r="Z44" s="172"/>
      <c r="AA44" s="172"/>
      <c r="AB44" s="172"/>
      <c r="AC44" s="172"/>
      <c r="AD44" s="172"/>
      <c r="AE44" s="172"/>
      <c r="AF44" s="172"/>
      <c r="AG44" s="172"/>
      <c r="AH44" s="172"/>
      <c r="AI44" s="172"/>
      <c r="AJ44" s="172"/>
      <c r="AK44" s="172"/>
      <c r="AL44" s="172"/>
      <c r="AM44" s="172"/>
      <c r="AN44" s="172"/>
      <c r="AO44" s="172"/>
      <c r="AP44" s="172"/>
      <c r="AQ44" s="172"/>
      <c r="AR44" s="172"/>
      <c r="AS44" s="173">
        <v>37</v>
      </c>
    </row>
    <row r="45" spans="1:45">
      <c r="A45" s="33"/>
      <c r="B45" s="19" t="s">
        <v>175</v>
      </c>
      <c r="C45" s="11"/>
      <c r="D45" s="175">
        <v>219.2</v>
      </c>
      <c r="E45" s="175">
        <v>224.8</v>
      </c>
      <c r="F45" s="175">
        <v>210.4</v>
      </c>
      <c r="G45" s="175">
        <v>223.88000000000002</v>
      </c>
      <c r="H45" s="175">
        <v>243.8</v>
      </c>
      <c r="I45" s="175">
        <v>276.60000000000002</v>
      </c>
      <c r="J45" s="175">
        <v>247.8</v>
      </c>
      <c r="K45" s="175">
        <v>275.39999999999998</v>
      </c>
      <c r="L45" s="175">
        <v>228</v>
      </c>
      <c r="M45" s="175">
        <v>223.8</v>
      </c>
      <c r="N45" s="175">
        <v>221.8</v>
      </c>
      <c r="O45" s="175">
        <v>216.8</v>
      </c>
      <c r="P45" s="175">
        <v>200</v>
      </c>
      <c r="Q45" s="175">
        <v>200</v>
      </c>
      <c r="R45" s="175">
        <v>223.6</v>
      </c>
      <c r="S45" s="171"/>
      <c r="T45" s="172"/>
      <c r="U45" s="172"/>
      <c r="V45" s="172"/>
      <c r="W45" s="172"/>
      <c r="X45" s="172"/>
      <c r="Y45" s="172"/>
      <c r="Z45" s="172"/>
      <c r="AA45" s="172"/>
      <c r="AB45" s="172"/>
      <c r="AC45" s="172"/>
      <c r="AD45" s="172"/>
      <c r="AE45" s="172"/>
      <c r="AF45" s="172"/>
      <c r="AG45" s="172"/>
      <c r="AH45" s="172"/>
      <c r="AI45" s="172"/>
      <c r="AJ45" s="172"/>
      <c r="AK45" s="172"/>
      <c r="AL45" s="172"/>
      <c r="AM45" s="172"/>
      <c r="AN45" s="172"/>
      <c r="AO45" s="172"/>
      <c r="AP45" s="172"/>
      <c r="AQ45" s="172"/>
      <c r="AR45" s="172"/>
      <c r="AS45" s="194"/>
    </row>
    <row r="46" spans="1:45">
      <c r="A46" s="33"/>
      <c r="B46" s="2" t="s">
        <v>176</v>
      </c>
      <c r="C46" s="31"/>
      <c r="D46" s="176">
        <v>219</v>
      </c>
      <c r="E46" s="176">
        <v>221</v>
      </c>
      <c r="F46" s="176">
        <v>211</v>
      </c>
      <c r="G46" s="176">
        <v>222.4</v>
      </c>
      <c r="H46" s="176">
        <v>241</v>
      </c>
      <c r="I46" s="176">
        <v>277</v>
      </c>
      <c r="J46" s="176">
        <v>248</v>
      </c>
      <c r="K46" s="176">
        <v>274</v>
      </c>
      <c r="L46" s="176">
        <v>227</v>
      </c>
      <c r="M46" s="176">
        <v>225</v>
      </c>
      <c r="N46" s="176">
        <v>217</v>
      </c>
      <c r="O46" s="176">
        <v>215</v>
      </c>
      <c r="P46" s="176">
        <v>200</v>
      </c>
      <c r="Q46" s="176">
        <v>200</v>
      </c>
      <c r="R46" s="176">
        <v>223</v>
      </c>
      <c r="S46" s="171"/>
      <c r="T46" s="172"/>
      <c r="U46" s="172"/>
      <c r="V46" s="172"/>
      <c r="W46" s="172"/>
      <c r="X46" s="172"/>
      <c r="Y46" s="172"/>
      <c r="Z46" s="172"/>
      <c r="AA46" s="172"/>
      <c r="AB46" s="172"/>
      <c r="AC46" s="172"/>
      <c r="AD46" s="172"/>
      <c r="AE46" s="172"/>
      <c r="AF46" s="172"/>
      <c r="AG46" s="172"/>
      <c r="AH46" s="172"/>
      <c r="AI46" s="172"/>
      <c r="AJ46" s="172"/>
      <c r="AK46" s="172"/>
      <c r="AL46" s="172"/>
      <c r="AM46" s="172"/>
      <c r="AN46" s="172"/>
      <c r="AO46" s="172"/>
      <c r="AP46" s="172"/>
      <c r="AQ46" s="172"/>
      <c r="AR46" s="172"/>
      <c r="AS46" s="194"/>
    </row>
    <row r="47" spans="1:45">
      <c r="A47" s="33"/>
      <c r="B47" s="2" t="s">
        <v>177</v>
      </c>
      <c r="C47" s="31"/>
      <c r="D47" s="176">
        <v>6.099180272790762</v>
      </c>
      <c r="E47" s="176">
        <v>14.872793954062566</v>
      </c>
      <c r="F47" s="176">
        <v>7.5033325929216277</v>
      </c>
      <c r="G47" s="176">
        <v>7.0382526240537793</v>
      </c>
      <c r="H47" s="176">
        <v>7.1554175279993304</v>
      </c>
      <c r="I47" s="176">
        <v>2.3021728866442679</v>
      </c>
      <c r="J47" s="176">
        <v>3.5637059362411003</v>
      </c>
      <c r="K47" s="176">
        <v>4.0373258476372698</v>
      </c>
      <c r="L47" s="176">
        <v>10.392304845413264</v>
      </c>
      <c r="M47" s="176">
        <v>4.658325879540846</v>
      </c>
      <c r="N47" s="176">
        <v>8.8147603484156036</v>
      </c>
      <c r="O47" s="176">
        <v>5.8906705900092557</v>
      </c>
      <c r="P47" s="176">
        <v>21.213203435596427</v>
      </c>
      <c r="Q47" s="176">
        <v>0</v>
      </c>
      <c r="R47" s="176">
        <v>8.0808415403347684</v>
      </c>
      <c r="S47" s="171"/>
      <c r="T47" s="172"/>
      <c r="U47" s="172"/>
      <c r="V47" s="172"/>
      <c r="W47" s="172"/>
      <c r="X47" s="172"/>
      <c r="Y47" s="172"/>
      <c r="Z47" s="172"/>
      <c r="AA47" s="172"/>
      <c r="AB47" s="172"/>
      <c r="AC47" s="172"/>
      <c r="AD47" s="172"/>
      <c r="AE47" s="172"/>
      <c r="AF47" s="172"/>
      <c r="AG47" s="172"/>
      <c r="AH47" s="172"/>
      <c r="AI47" s="172"/>
      <c r="AJ47" s="172"/>
      <c r="AK47" s="172"/>
      <c r="AL47" s="172"/>
      <c r="AM47" s="172"/>
      <c r="AN47" s="172"/>
      <c r="AO47" s="172"/>
      <c r="AP47" s="172"/>
      <c r="AQ47" s="172"/>
      <c r="AR47" s="172"/>
      <c r="AS47" s="194"/>
    </row>
    <row r="48" spans="1:45">
      <c r="A48" s="33"/>
      <c r="B48" s="2" t="s">
        <v>83</v>
      </c>
      <c r="C48" s="31"/>
      <c r="D48" s="12">
        <v>2.7824727521855667E-2</v>
      </c>
      <c r="E48" s="12">
        <v>6.616011545401497E-2</v>
      </c>
      <c r="F48" s="12">
        <v>3.5662227152669333E-2</v>
      </c>
      <c r="G48" s="12">
        <v>3.1437612221072803E-2</v>
      </c>
      <c r="H48" s="12">
        <v>2.934953867103909E-2</v>
      </c>
      <c r="I48" s="12">
        <v>8.3231123884463763E-3</v>
      </c>
      <c r="J48" s="12">
        <v>1.4381379887978612E-2</v>
      </c>
      <c r="K48" s="12">
        <v>1.4659861465640051E-2</v>
      </c>
      <c r="L48" s="12">
        <v>4.5580284409707301E-2</v>
      </c>
      <c r="M48" s="12">
        <v>2.0814682214212895E-2</v>
      </c>
      <c r="N48" s="12">
        <v>3.9741931237220932E-2</v>
      </c>
      <c r="O48" s="12">
        <v>2.7170989806315753E-2</v>
      </c>
      <c r="P48" s="12">
        <v>0.10606601717798213</v>
      </c>
      <c r="Q48" s="12">
        <v>0</v>
      </c>
      <c r="R48" s="12">
        <v>3.6139720663393417E-2</v>
      </c>
      <c r="S48" s="104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2"/>
    </row>
    <row r="49" spans="1:45">
      <c r="A49" s="33"/>
      <c r="B49" s="2" t="s">
        <v>178</v>
      </c>
      <c r="C49" s="31"/>
      <c r="D49" s="12">
        <v>-9.9356194098388917E-3</v>
      </c>
      <c r="E49" s="12">
        <v>1.5357996152683517E-2</v>
      </c>
      <c r="F49" s="12">
        <v>-4.9682729579516804E-2</v>
      </c>
      <c r="G49" s="12">
        <v>1.1202616453126479E-2</v>
      </c>
      <c r="H49" s="12">
        <v>0.10117562038267014</v>
      </c>
      <c r="I49" s="12">
        <v>0.24932394010601544</v>
      </c>
      <c r="J49" s="12">
        <v>0.1192424886416148</v>
      </c>
      <c r="K49" s="12">
        <v>0.24390387962833193</v>
      </c>
      <c r="L49" s="12">
        <v>2.9811490759839243E-2</v>
      </c>
      <c r="M49" s="12">
        <v>1.084127908794752E-2</v>
      </c>
      <c r="N49" s="12">
        <v>1.80784495847508E-3</v>
      </c>
      <c r="O49" s="12">
        <v>-2.0775740365205464E-2</v>
      </c>
      <c r="P49" s="12">
        <v>-9.6656587052772691E-2</v>
      </c>
      <c r="Q49" s="12">
        <v>-9.6656587052772691E-2</v>
      </c>
      <c r="R49" s="12">
        <v>9.9379356750002312E-3</v>
      </c>
      <c r="S49" s="104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2"/>
    </row>
    <row r="50" spans="1:45">
      <c r="A50" s="33"/>
      <c r="B50" s="55" t="s">
        <v>179</v>
      </c>
      <c r="C50" s="56"/>
      <c r="D50" s="54">
        <v>0.44</v>
      </c>
      <c r="E50" s="54">
        <v>0.1</v>
      </c>
      <c r="F50" s="54">
        <v>1.29</v>
      </c>
      <c r="G50" s="54">
        <v>0.01</v>
      </c>
      <c r="H50" s="54">
        <v>1.93</v>
      </c>
      <c r="I50" s="54">
        <v>5.09</v>
      </c>
      <c r="J50" s="54">
        <v>2.31</v>
      </c>
      <c r="K50" s="54">
        <v>4.97</v>
      </c>
      <c r="L50" s="54">
        <v>0.4</v>
      </c>
      <c r="M50" s="54">
        <v>0</v>
      </c>
      <c r="N50" s="54">
        <v>0.19</v>
      </c>
      <c r="O50" s="54">
        <v>0.67</v>
      </c>
      <c r="P50" s="54">
        <v>2.29</v>
      </c>
      <c r="Q50" s="54">
        <v>2.29</v>
      </c>
      <c r="R50" s="54">
        <v>0.02</v>
      </c>
      <c r="S50" s="104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72"/>
    </row>
    <row r="51" spans="1:45">
      <c r="B51" s="34"/>
      <c r="C51" s="1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AS51" s="72"/>
    </row>
    <row r="52" spans="1:45" ht="15">
      <c r="B52" s="37" t="s">
        <v>453</v>
      </c>
      <c r="AS52" s="30" t="s">
        <v>191</v>
      </c>
    </row>
    <row r="53" spans="1:45" ht="15">
      <c r="A53" s="27" t="s">
        <v>95</v>
      </c>
      <c r="B53" s="17" t="s">
        <v>117</v>
      </c>
      <c r="C53" s="14" t="s">
        <v>118</v>
      </c>
      <c r="D53" s="15" t="s">
        <v>194</v>
      </c>
      <c r="E53" s="10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0">
        <v>1</v>
      </c>
    </row>
    <row r="54" spans="1:45">
      <c r="A54" s="33"/>
      <c r="B54" s="18" t="s">
        <v>173</v>
      </c>
      <c r="C54" s="7" t="s">
        <v>173</v>
      </c>
      <c r="D54" s="113" t="s">
        <v>198</v>
      </c>
      <c r="E54" s="10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0" t="s">
        <v>79</v>
      </c>
    </row>
    <row r="55" spans="1:45">
      <c r="A55" s="33"/>
      <c r="B55" s="18"/>
      <c r="C55" s="7"/>
      <c r="D55" s="8" t="s">
        <v>224</v>
      </c>
      <c r="E55" s="10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0">
        <v>3</v>
      </c>
    </row>
    <row r="56" spans="1:45">
      <c r="A56" s="33"/>
      <c r="B56" s="18"/>
      <c r="C56" s="7"/>
      <c r="D56" s="28" t="s">
        <v>229</v>
      </c>
      <c r="E56" s="104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0">
        <v>3</v>
      </c>
    </row>
    <row r="57" spans="1:45">
      <c r="A57" s="33"/>
      <c r="B57" s="17">
        <v>1</v>
      </c>
      <c r="C57" s="13">
        <v>1</v>
      </c>
      <c r="D57" s="206" t="s">
        <v>156</v>
      </c>
      <c r="E57" s="185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  <c r="U57" s="186"/>
      <c r="V57" s="186"/>
      <c r="W57" s="186"/>
      <c r="X57" s="186"/>
      <c r="Y57" s="186"/>
      <c r="Z57" s="186"/>
      <c r="AA57" s="186"/>
      <c r="AB57" s="186"/>
      <c r="AC57" s="186"/>
      <c r="AD57" s="186"/>
      <c r="AE57" s="186"/>
      <c r="AF57" s="186"/>
      <c r="AG57" s="186"/>
      <c r="AH57" s="186"/>
      <c r="AI57" s="186"/>
      <c r="AJ57" s="186"/>
      <c r="AK57" s="186"/>
      <c r="AL57" s="186"/>
      <c r="AM57" s="186"/>
      <c r="AN57" s="186"/>
      <c r="AO57" s="186"/>
      <c r="AP57" s="186"/>
      <c r="AQ57" s="186"/>
      <c r="AR57" s="186"/>
      <c r="AS57" s="187">
        <v>1</v>
      </c>
    </row>
    <row r="58" spans="1:45">
      <c r="A58" s="33"/>
      <c r="B58" s="18">
        <v>1</v>
      </c>
      <c r="C58" s="7">
        <v>2</v>
      </c>
      <c r="D58" s="208" t="s">
        <v>156</v>
      </c>
      <c r="E58" s="185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  <c r="U58" s="186"/>
      <c r="V58" s="186"/>
      <c r="W58" s="186"/>
      <c r="X58" s="186"/>
      <c r="Y58" s="186"/>
      <c r="Z58" s="186"/>
      <c r="AA58" s="186"/>
      <c r="AB58" s="186"/>
      <c r="AC58" s="186"/>
      <c r="AD58" s="186"/>
      <c r="AE58" s="186"/>
      <c r="AF58" s="186"/>
      <c r="AG58" s="186"/>
      <c r="AH58" s="186"/>
      <c r="AI58" s="186"/>
      <c r="AJ58" s="186"/>
      <c r="AK58" s="186"/>
      <c r="AL58" s="186"/>
      <c r="AM58" s="186"/>
      <c r="AN58" s="186"/>
      <c r="AO58" s="186"/>
      <c r="AP58" s="186"/>
      <c r="AQ58" s="186"/>
      <c r="AR58" s="186"/>
      <c r="AS58" s="187">
        <v>52</v>
      </c>
    </row>
    <row r="59" spans="1:45">
      <c r="A59" s="33"/>
      <c r="B59" s="18">
        <v>1</v>
      </c>
      <c r="C59" s="7">
        <v>3</v>
      </c>
      <c r="D59" s="208" t="s">
        <v>156</v>
      </c>
      <c r="E59" s="185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  <c r="U59" s="186"/>
      <c r="V59" s="186"/>
      <c r="W59" s="186"/>
      <c r="X59" s="186"/>
      <c r="Y59" s="186"/>
      <c r="Z59" s="186"/>
      <c r="AA59" s="186"/>
      <c r="AB59" s="186"/>
      <c r="AC59" s="186"/>
      <c r="AD59" s="186"/>
      <c r="AE59" s="186"/>
      <c r="AF59" s="186"/>
      <c r="AG59" s="186"/>
      <c r="AH59" s="186"/>
      <c r="AI59" s="186"/>
      <c r="AJ59" s="186"/>
      <c r="AK59" s="186"/>
      <c r="AL59" s="186"/>
      <c r="AM59" s="186"/>
      <c r="AN59" s="186"/>
      <c r="AO59" s="186"/>
      <c r="AP59" s="186"/>
      <c r="AQ59" s="186"/>
      <c r="AR59" s="186"/>
      <c r="AS59" s="187">
        <v>16</v>
      </c>
    </row>
    <row r="60" spans="1:45">
      <c r="A60" s="33"/>
      <c r="B60" s="18">
        <v>1</v>
      </c>
      <c r="C60" s="7">
        <v>4</v>
      </c>
      <c r="D60" s="208" t="s">
        <v>156</v>
      </c>
      <c r="E60" s="185"/>
      <c r="F60" s="186"/>
      <c r="G60" s="186"/>
      <c r="H60" s="186"/>
      <c r="I60" s="186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6"/>
      <c r="U60" s="186"/>
      <c r="V60" s="186"/>
      <c r="W60" s="186"/>
      <c r="X60" s="186"/>
      <c r="Y60" s="186"/>
      <c r="Z60" s="186"/>
      <c r="AA60" s="186"/>
      <c r="AB60" s="186"/>
      <c r="AC60" s="186"/>
      <c r="AD60" s="186"/>
      <c r="AE60" s="186"/>
      <c r="AF60" s="186"/>
      <c r="AG60" s="186"/>
      <c r="AH60" s="186"/>
      <c r="AI60" s="186"/>
      <c r="AJ60" s="186"/>
      <c r="AK60" s="186"/>
      <c r="AL60" s="186"/>
      <c r="AM60" s="186"/>
      <c r="AN60" s="186"/>
      <c r="AO60" s="186"/>
      <c r="AP60" s="186"/>
      <c r="AQ60" s="186"/>
      <c r="AR60" s="186"/>
      <c r="AS60" s="187" t="s">
        <v>156</v>
      </c>
    </row>
    <row r="61" spans="1:45">
      <c r="A61" s="33"/>
      <c r="B61" s="18">
        <v>1</v>
      </c>
      <c r="C61" s="7">
        <v>5</v>
      </c>
      <c r="D61" s="208" t="s">
        <v>156</v>
      </c>
      <c r="E61" s="185"/>
      <c r="F61" s="186"/>
      <c r="G61" s="186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  <c r="U61" s="186"/>
      <c r="V61" s="186"/>
      <c r="W61" s="186"/>
      <c r="X61" s="186"/>
      <c r="Y61" s="186"/>
      <c r="Z61" s="186"/>
      <c r="AA61" s="186"/>
      <c r="AB61" s="186"/>
      <c r="AC61" s="186"/>
      <c r="AD61" s="186"/>
      <c r="AE61" s="186"/>
      <c r="AF61" s="186"/>
      <c r="AG61" s="186"/>
      <c r="AH61" s="186"/>
      <c r="AI61" s="186"/>
      <c r="AJ61" s="186"/>
      <c r="AK61" s="186"/>
      <c r="AL61" s="186"/>
      <c r="AM61" s="186"/>
      <c r="AN61" s="186"/>
      <c r="AO61" s="186"/>
      <c r="AP61" s="186"/>
      <c r="AQ61" s="186"/>
      <c r="AR61" s="186"/>
      <c r="AS61" s="187">
        <v>58</v>
      </c>
    </row>
    <row r="62" spans="1:45">
      <c r="A62" s="33"/>
      <c r="B62" s="19" t="s">
        <v>175</v>
      </c>
      <c r="C62" s="11"/>
      <c r="D62" s="189" t="s">
        <v>510</v>
      </c>
      <c r="E62" s="185"/>
      <c r="F62" s="186"/>
      <c r="G62" s="186"/>
      <c r="H62" s="186"/>
      <c r="I62" s="186"/>
      <c r="J62" s="186"/>
      <c r="K62" s="186"/>
      <c r="L62" s="186"/>
      <c r="M62" s="186"/>
      <c r="N62" s="186"/>
      <c r="O62" s="186"/>
      <c r="P62" s="186"/>
      <c r="Q62" s="186"/>
      <c r="R62" s="186"/>
      <c r="S62" s="186"/>
      <c r="T62" s="186"/>
      <c r="U62" s="186"/>
      <c r="V62" s="186"/>
      <c r="W62" s="186"/>
      <c r="X62" s="186"/>
      <c r="Y62" s="186"/>
      <c r="Z62" s="186"/>
      <c r="AA62" s="186"/>
      <c r="AB62" s="186"/>
      <c r="AC62" s="186"/>
      <c r="AD62" s="186"/>
      <c r="AE62" s="186"/>
      <c r="AF62" s="186"/>
      <c r="AG62" s="186"/>
      <c r="AH62" s="186"/>
      <c r="AI62" s="186"/>
      <c r="AJ62" s="186"/>
      <c r="AK62" s="186"/>
      <c r="AL62" s="186"/>
      <c r="AM62" s="186"/>
      <c r="AN62" s="186"/>
      <c r="AO62" s="186"/>
      <c r="AP62" s="186"/>
      <c r="AQ62" s="186"/>
      <c r="AR62" s="186"/>
      <c r="AS62" s="73"/>
    </row>
    <row r="63" spans="1:45">
      <c r="A63" s="33"/>
      <c r="B63" s="2" t="s">
        <v>176</v>
      </c>
      <c r="C63" s="31"/>
      <c r="D63" s="24" t="s">
        <v>510</v>
      </c>
      <c r="E63" s="185"/>
      <c r="F63" s="186"/>
      <c r="G63" s="186"/>
      <c r="H63" s="186"/>
      <c r="I63" s="186"/>
      <c r="J63" s="186"/>
      <c r="K63" s="186"/>
      <c r="L63" s="186"/>
      <c r="M63" s="186"/>
      <c r="N63" s="186"/>
      <c r="O63" s="186"/>
      <c r="P63" s="186"/>
      <c r="Q63" s="186"/>
      <c r="R63" s="186"/>
      <c r="S63" s="186"/>
      <c r="T63" s="186"/>
      <c r="U63" s="186"/>
      <c r="V63" s="186"/>
      <c r="W63" s="186"/>
      <c r="X63" s="186"/>
      <c r="Y63" s="186"/>
      <c r="Z63" s="186"/>
      <c r="AA63" s="186"/>
      <c r="AB63" s="186"/>
      <c r="AC63" s="186"/>
      <c r="AD63" s="186"/>
      <c r="AE63" s="186"/>
      <c r="AF63" s="186"/>
      <c r="AG63" s="186"/>
      <c r="AH63" s="186"/>
      <c r="AI63" s="186"/>
      <c r="AJ63" s="186"/>
      <c r="AK63" s="186"/>
      <c r="AL63" s="186"/>
      <c r="AM63" s="186"/>
      <c r="AN63" s="186"/>
      <c r="AO63" s="186"/>
      <c r="AP63" s="186"/>
      <c r="AQ63" s="186"/>
      <c r="AR63" s="186"/>
      <c r="AS63" s="73"/>
    </row>
    <row r="64" spans="1:45">
      <c r="A64" s="33"/>
      <c r="B64" s="2" t="s">
        <v>177</v>
      </c>
      <c r="C64" s="31"/>
      <c r="D64" s="24" t="s">
        <v>510</v>
      </c>
      <c r="E64" s="185"/>
      <c r="F64" s="186"/>
      <c r="G64" s="186"/>
      <c r="H64" s="186"/>
      <c r="I64" s="186"/>
      <c r="J64" s="186"/>
      <c r="K64" s="186"/>
      <c r="L64" s="186"/>
      <c r="M64" s="186"/>
      <c r="N64" s="186"/>
      <c r="O64" s="186"/>
      <c r="P64" s="186"/>
      <c r="Q64" s="186"/>
      <c r="R64" s="186"/>
      <c r="S64" s="186"/>
      <c r="T64" s="186"/>
      <c r="U64" s="186"/>
      <c r="V64" s="186"/>
      <c r="W64" s="186"/>
      <c r="X64" s="186"/>
      <c r="Y64" s="186"/>
      <c r="Z64" s="186"/>
      <c r="AA64" s="186"/>
      <c r="AB64" s="186"/>
      <c r="AC64" s="186"/>
      <c r="AD64" s="186"/>
      <c r="AE64" s="186"/>
      <c r="AF64" s="186"/>
      <c r="AG64" s="186"/>
      <c r="AH64" s="186"/>
      <c r="AI64" s="186"/>
      <c r="AJ64" s="186"/>
      <c r="AK64" s="186"/>
      <c r="AL64" s="186"/>
      <c r="AM64" s="186"/>
      <c r="AN64" s="186"/>
      <c r="AO64" s="186"/>
      <c r="AP64" s="186"/>
      <c r="AQ64" s="186"/>
      <c r="AR64" s="186"/>
      <c r="AS64" s="73"/>
    </row>
    <row r="65" spans="1:45">
      <c r="A65" s="33"/>
      <c r="B65" s="2" t="s">
        <v>83</v>
      </c>
      <c r="C65" s="31"/>
      <c r="D65" s="12" t="s">
        <v>510</v>
      </c>
      <c r="E65" s="104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2"/>
    </row>
    <row r="66" spans="1:45">
      <c r="A66" s="33"/>
      <c r="B66" s="2" t="s">
        <v>178</v>
      </c>
      <c r="C66" s="31"/>
      <c r="D66" s="12" t="s">
        <v>510</v>
      </c>
      <c r="E66" s="104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2"/>
    </row>
    <row r="67" spans="1:45">
      <c r="A67" s="33"/>
      <c r="B67" s="55" t="s">
        <v>179</v>
      </c>
      <c r="C67" s="56"/>
      <c r="D67" s="54" t="s">
        <v>180</v>
      </c>
      <c r="E67" s="10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2"/>
    </row>
    <row r="68" spans="1:45">
      <c r="B68" s="34"/>
      <c r="C68" s="19"/>
      <c r="D68" s="29"/>
      <c r="AS68" s="72"/>
    </row>
    <row r="69" spans="1:45" ht="15">
      <c r="B69" s="37" t="s">
        <v>454</v>
      </c>
      <c r="AS69" s="30" t="s">
        <v>191</v>
      </c>
    </row>
    <row r="70" spans="1:45" ht="15">
      <c r="A70" s="27" t="s">
        <v>48</v>
      </c>
      <c r="B70" s="17" t="s">
        <v>117</v>
      </c>
      <c r="C70" s="14" t="s">
        <v>118</v>
      </c>
      <c r="D70" s="15" t="s">
        <v>194</v>
      </c>
      <c r="E70" s="104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30">
        <v>1</v>
      </c>
    </row>
    <row r="71" spans="1:45">
      <c r="A71" s="33"/>
      <c r="B71" s="18" t="s">
        <v>173</v>
      </c>
      <c r="C71" s="7" t="s">
        <v>173</v>
      </c>
      <c r="D71" s="113" t="s">
        <v>198</v>
      </c>
      <c r="E71" s="104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30" t="s">
        <v>3</v>
      </c>
    </row>
    <row r="72" spans="1:45">
      <c r="A72" s="33"/>
      <c r="B72" s="18"/>
      <c r="C72" s="7"/>
      <c r="D72" s="8" t="s">
        <v>223</v>
      </c>
      <c r="E72" s="104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0">
        <v>1</v>
      </c>
    </row>
    <row r="73" spans="1:45">
      <c r="A73" s="33"/>
      <c r="B73" s="18"/>
      <c r="C73" s="7"/>
      <c r="D73" s="28" t="s">
        <v>229</v>
      </c>
      <c r="E73" s="104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0">
        <v>1</v>
      </c>
    </row>
    <row r="74" spans="1:45">
      <c r="A74" s="33"/>
      <c r="B74" s="17">
        <v>1</v>
      </c>
      <c r="C74" s="13">
        <v>1</v>
      </c>
      <c r="D74" s="202" t="s">
        <v>94</v>
      </c>
      <c r="E74" s="178"/>
      <c r="F74" s="179"/>
      <c r="G74" s="179"/>
      <c r="H74" s="179"/>
      <c r="I74" s="179"/>
      <c r="J74" s="179"/>
      <c r="K74" s="179"/>
      <c r="L74" s="179"/>
      <c r="M74" s="179"/>
      <c r="N74" s="179"/>
      <c r="O74" s="179"/>
      <c r="P74" s="179"/>
      <c r="Q74" s="179"/>
      <c r="R74" s="179"/>
      <c r="S74" s="179"/>
      <c r="T74" s="179"/>
      <c r="U74" s="179"/>
      <c r="V74" s="179"/>
      <c r="W74" s="179"/>
      <c r="X74" s="179"/>
      <c r="Y74" s="179"/>
      <c r="Z74" s="179"/>
      <c r="AA74" s="179"/>
      <c r="AB74" s="179"/>
      <c r="AC74" s="179"/>
      <c r="AD74" s="179"/>
      <c r="AE74" s="179"/>
      <c r="AF74" s="179"/>
      <c r="AG74" s="179"/>
      <c r="AH74" s="179"/>
      <c r="AI74" s="179"/>
      <c r="AJ74" s="179"/>
      <c r="AK74" s="179"/>
      <c r="AL74" s="179"/>
      <c r="AM74" s="179"/>
      <c r="AN74" s="179"/>
      <c r="AO74" s="179"/>
      <c r="AP74" s="179"/>
      <c r="AQ74" s="179"/>
      <c r="AR74" s="179"/>
      <c r="AS74" s="180">
        <v>1</v>
      </c>
    </row>
    <row r="75" spans="1:45">
      <c r="A75" s="33"/>
      <c r="B75" s="18">
        <v>1</v>
      </c>
      <c r="C75" s="7">
        <v>2</v>
      </c>
      <c r="D75" s="203" t="s">
        <v>94</v>
      </c>
      <c r="E75" s="178"/>
      <c r="F75" s="179"/>
      <c r="G75" s="179"/>
      <c r="H75" s="179"/>
      <c r="I75" s="179"/>
      <c r="J75" s="179"/>
      <c r="K75" s="179"/>
      <c r="L75" s="179"/>
      <c r="M75" s="179"/>
      <c r="N75" s="179"/>
      <c r="O75" s="179"/>
      <c r="P75" s="179"/>
      <c r="Q75" s="179"/>
      <c r="R75" s="179"/>
      <c r="S75" s="179"/>
      <c r="T75" s="179"/>
      <c r="U75" s="179"/>
      <c r="V75" s="179"/>
      <c r="W75" s="179"/>
      <c r="X75" s="179"/>
      <c r="Y75" s="179"/>
      <c r="Z75" s="179"/>
      <c r="AA75" s="179"/>
      <c r="AB75" s="179"/>
      <c r="AC75" s="179"/>
      <c r="AD75" s="179"/>
      <c r="AE75" s="179"/>
      <c r="AF75" s="179"/>
      <c r="AG75" s="179"/>
      <c r="AH75" s="179"/>
      <c r="AI75" s="179"/>
      <c r="AJ75" s="179"/>
      <c r="AK75" s="179"/>
      <c r="AL75" s="179"/>
      <c r="AM75" s="179"/>
      <c r="AN75" s="179"/>
      <c r="AO75" s="179"/>
      <c r="AP75" s="179"/>
      <c r="AQ75" s="179"/>
      <c r="AR75" s="179"/>
      <c r="AS75" s="180">
        <v>35</v>
      </c>
    </row>
    <row r="76" spans="1:45">
      <c r="A76" s="33"/>
      <c r="B76" s="18">
        <v>1</v>
      </c>
      <c r="C76" s="7">
        <v>3</v>
      </c>
      <c r="D76" s="203" t="s">
        <v>94</v>
      </c>
      <c r="E76" s="178"/>
      <c r="F76" s="179"/>
      <c r="G76" s="179"/>
      <c r="H76" s="179"/>
      <c r="I76" s="179"/>
      <c r="J76" s="179"/>
      <c r="K76" s="179"/>
      <c r="L76" s="179"/>
      <c r="M76" s="179"/>
      <c r="N76" s="179"/>
      <c r="O76" s="179"/>
      <c r="P76" s="179"/>
      <c r="Q76" s="179"/>
      <c r="R76" s="179"/>
      <c r="S76" s="179"/>
      <c r="T76" s="179"/>
      <c r="U76" s="179"/>
      <c r="V76" s="179"/>
      <c r="W76" s="179"/>
      <c r="X76" s="179"/>
      <c r="Y76" s="179"/>
      <c r="Z76" s="179"/>
      <c r="AA76" s="179"/>
      <c r="AB76" s="179"/>
      <c r="AC76" s="179"/>
      <c r="AD76" s="179"/>
      <c r="AE76" s="179"/>
      <c r="AF76" s="179"/>
      <c r="AG76" s="179"/>
      <c r="AH76" s="179"/>
      <c r="AI76" s="179"/>
      <c r="AJ76" s="179"/>
      <c r="AK76" s="179"/>
      <c r="AL76" s="179"/>
      <c r="AM76" s="179"/>
      <c r="AN76" s="179"/>
      <c r="AO76" s="179"/>
      <c r="AP76" s="179"/>
      <c r="AQ76" s="179"/>
      <c r="AR76" s="179"/>
      <c r="AS76" s="180">
        <v>16</v>
      </c>
    </row>
    <row r="77" spans="1:45">
      <c r="A77" s="33"/>
      <c r="B77" s="18">
        <v>1</v>
      </c>
      <c r="C77" s="7">
        <v>4</v>
      </c>
      <c r="D77" s="203" t="s">
        <v>94</v>
      </c>
      <c r="E77" s="178"/>
      <c r="F77" s="179"/>
      <c r="G77" s="179"/>
      <c r="H77" s="179"/>
      <c r="I77" s="179"/>
      <c r="J77" s="179"/>
      <c r="K77" s="179"/>
      <c r="L77" s="179"/>
      <c r="M77" s="179"/>
      <c r="N77" s="179"/>
      <c r="O77" s="179"/>
      <c r="P77" s="179"/>
      <c r="Q77" s="179"/>
      <c r="R77" s="179"/>
      <c r="S77" s="179"/>
      <c r="T77" s="179"/>
      <c r="U77" s="179"/>
      <c r="V77" s="179"/>
      <c r="W77" s="179"/>
      <c r="X77" s="179"/>
      <c r="Y77" s="179"/>
      <c r="Z77" s="179"/>
      <c r="AA77" s="179"/>
      <c r="AB77" s="179"/>
      <c r="AC77" s="179"/>
      <c r="AD77" s="179"/>
      <c r="AE77" s="179"/>
      <c r="AF77" s="179"/>
      <c r="AG77" s="179"/>
      <c r="AH77" s="179"/>
      <c r="AI77" s="179"/>
      <c r="AJ77" s="179"/>
      <c r="AK77" s="179"/>
      <c r="AL77" s="179"/>
      <c r="AM77" s="179"/>
      <c r="AN77" s="179"/>
      <c r="AO77" s="179"/>
      <c r="AP77" s="179"/>
      <c r="AQ77" s="179"/>
      <c r="AR77" s="179"/>
      <c r="AS77" s="180" t="s">
        <v>94</v>
      </c>
    </row>
    <row r="78" spans="1:45">
      <c r="A78" s="33"/>
      <c r="B78" s="18">
        <v>1</v>
      </c>
      <c r="C78" s="7">
        <v>5</v>
      </c>
      <c r="D78" s="203" t="s">
        <v>94</v>
      </c>
      <c r="E78" s="178"/>
      <c r="F78" s="179"/>
      <c r="G78" s="179"/>
      <c r="H78" s="179"/>
      <c r="I78" s="179"/>
      <c r="J78" s="179"/>
      <c r="K78" s="179"/>
      <c r="L78" s="179"/>
      <c r="M78" s="179"/>
      <c r="N78" s="179"/>
      <c r="O78" s="179"/>
      <c r="P78" s="179"/>
      <c r="Q78" s="179"/>
      <c r="R78" s="179"/>
      <c r="S78" s="179"/>
      <c r="T78" s="179"/>
      <c r="U78" s="179"/>
      <c r="V78" s="179"/>
      <c r="W78" s="179"/>
      <c r="X78" s="179"/>
      <c r="Y78" s="179"/>
      <c r="Z78" s="179"/>
      <c r="AA78" s="179"/>
      <c r="AB78" s="179"/>
      <c r="AC78" s="179"/>
      <c r="AD78" s="179"/>
      <c r="AE78" s="179"/>
      <c r="AF78" s="179"/>
      <c r="AG78" s="179"/>
      <c r="AH78" s="179"/>
      <c r="AI78" s="179"/>
      <c r="AJ78" s="179"/>
      <c r="AK78" s="179"/>
      <c r="AL78" s="179"/>
      <c r="AM78" s="179"/>
      <c r="AN78" s="179"/>
      <c r="AO78" s="179"/>
      <c r="AP78" s="179"/>
      <c r="AQ78" s="179"/>
      <c r="AR78" s="179"/>
      <c r="AS78" s="180">
        <v>59</v>
      </c>
    </row>
    <row r="79" spans="1:45">
      <c r="A79" s="33"/>
      <c r="B79" s="19" t="s">
        <v>175</v>
      </c>
      <c r="C79" s="11"/>
      <c r="D79" s="182" t="s">
        <v>510</v>
      </c>
      <c r="E79" s="178"/>
      <c r="F79" s="179"/>
      <c r="G79" s="179"/>
      <c r="H79" s="179"/>
      <c r="I79" s="179"/>
      <c r="J79" s="179"/>
      <c r="K79" s="179"/>
      <c r="L79" s="179"/>
      <c r="M79" s="179"/>
      <c r="N79" s="179"/>
      <c r="O79" s="179"/>
      <c r="P79" s="179"/>
      <c r="Q79" s="179"/>
      <c r="R79" s="179"/>
      <c r="S79" s="179"/>
      <c r="T79" s="179"/>
      <c r="U79" s="179"/>
      <c r="V79" s="179"/>
      <c r="W79" s="179"/>
      <c r="X79" s="179"/>
      <c r="Y79" s="179"/>
      <c r="Z79" s="179"/>
      <c r="AA79" s="179"/>
      <c r="AB79" s="179"/>
      <c r="AC79" s="179"/>
      <c r="AD79" s="179"/>
      <c r="AE79" s="179"/>
      <c r="AF79" s="179"/>
      <c r="AG79" s="179"/>
      <c r="AH79" s="179"/>
      <c r="AI79" s="179"/>
      <c r="AJ79" s="179"/>
      <c r="AK79" s="179"/>
      <c r="AL79" s="179"/>
      <c r="AM79" s="179"/>
      <c r="AN79" s="179"/>
      <c r="AO79" s="179"/>
      <c r="AP79" s="179"/>
      <c r="AQ79" s="179"/>
      <c r="AR79" s="179"/>
      <c r="AS79" s="200"/>
    </row>
    <row r="80" spans="1:45">
      <c r="A80" s="33"/>
      <c r="B80" s="2" t="s">
        <v>176</v>
      </c>
      <c r="C80" s="31"/>
      <c r="D80" s="183" t="s">
        <v>510</v>
      </c>
      <c r="E80" s="178"/>
      <c r="F80" s="179"/>
      <c r="G80" s="179"/>
      <c r="H80" s="179"/>
      <c r="I80" s="179"/>
      <c r="J80" s="179"/>
      <c r="K80" s="179"/>
      <c r="L80" s="179"/>
      <c r="M80" s="179"/>
      <c r="N80" s="179"/>
      <c r="O80" s="179"/>
      <c r="P80" s="179"/>
      <c r="Q80" s="179"/>
      <c r="R80" s="179"/>
      <c r="S80" s="179"/>
      <c r="T80" s="179"/>
      <c r="U80" s="179"/>
      <c r="V80" s="179"/>
      <c r="W80" s="179"/>
      <c r="X80" s="179"/>
      <c r="Y80" s="179"/>
      <c r="Z80" s="179"/>
      <c r="AA80" s="179"/>
      <c r="AB80" s="179"/>
      <c r="AC80" s="179"/>
      <c r="AD80" s="179"/>
      <c r="AE80" s="179"/>
      <c r="AF80" s="179"/>
      <c r="AG80" s="179"/>
      <c r="AH80" s="179"/>
      <c r="AI80" s="179"/>
      <c r="AJ80" s="179"/>
      <c r="AK80" s="179"/>
      <c r="AL80" s="179"/>
      <c r="AM80" s="179"/>
      <c r="AN80" s="179"/>
      <c r="AO80" s="179"/>
      <c r="AP80" s="179"/>
      <c r="AQ80" s="179"/>
      <c r="AR80" s="179"/>
      <c r="AS80" s="200"/>
    </row>
    <row r="81" spans="1:45">
      <c r="A81" s="33"/>
      <c r="B81" s="2" t="s">
        <v>177</v>
      </c>
      <c r="C81" s="31"/>
      <c r="D81" s="183" t="s">
        <v>510</v>
      </c>
      <c r="E81" s="178"/>
      <c r="F81" s="179"/>
      <c r="G81" s="179"/>
      <c r="H81" s="179"/>
      <c r="I81" s="179"/>
      <c r="J81" s="179"/>
      <c r="K81" s="179"/>
      <c r="L81" s="179"/>
      <c r="M81" s="179"/>
      <c r="N81" s="179"/>
      <c r="O81" s="179"/>
      <c r="P81" s="179"/>
      <c r="Q81" s="179"/>
      <c r="R81" s="179"/>
      <c r="S81" s="179"/>
      <c r="T81" s="179"/>
      <c r="U81" s="179"/>
      <c r="V81" s="179"/>
      <c r="W81" s="179"/>
      <c r="X81" s="179"/>
      <c r="Y81" s="179"/>
      <c r="Z81" s="179"/>
      <c r="AA81" s="179"/>
      <c r="AB81" s="179"/>
      <c r="AC81" s="179"/>
      <c r="AD81" s="179"/>
      <c r="AE81" s="179"/>
      <c r="AF81" s="179"/>
      <c r="AG81" s="179"/>
      <c r="AH81" s="179"/>
      <c r="AI81" s="179"/>
      <c r="AJ81" s="179"/>
      <c r="AK81" s="179"/>
      <c r="AL81" s="179"/>
      <c r="AM81" s="179"/>
      <c r="AN81" s="179"/>
      <c r="AO81" s="179"/>
      <c r="AP81" s="179"/>
      <c r="AQ81" s="179"/>
      <c r="AR81" s="179"/>
      <c r="AS81" s="200"/>
    </row>
    <row r="82" spans="1:45">
      <c r="A82" s="33"/>
      <c r="B82" s="2" t="s">
        <v>83</v>
      </c>
      <c r="C82" s="31"/>
      <c r="D82" s="12" t="s">
        <v>510</v>
      </c>
      <c r="E82" s="104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2"/>
    </row>
    <row r="83" spans="1:45">
      <c r="A83" s="33"/>
      <c r="B83" s="2" t="s">
        <v>178</v>
      </c>
      <c r="C83" s="31"/>
      <c r="D83" s="12" t="s">
        <v>510</v>
      </c>
      <c r="E83" s="104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2"/>
    </row>
    <row r="84" spans="1:45">
      <c r="A84" s="33"/>
      <c r="B84" s="55" t="s">
        <v>179</v>
      </c>
      <c r="C84" s="56"/>
      <c r="D84" s="54" t="s">
        <v>180</v>
      </c>
      <c r="E84" s="104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72"/>
    </row>
    <row r="85" spans="1:45">
      <c r="B85" s="34"/>
      <c r="C85" s="19"/>
      <c r="D85" s="29"/>
      <c r="AS85" s="72"/>
    </row>
    <row r="86" spans="1:45" ht="15">
      <c r="B86" s="37" t="s">
        <v>455</v>
      </c>
      <c r="AS86" s="30" t="s">
        <v>191</v>
      </c>
    </row>
    <row r="87" spans="1:45" ht="15">
      <c r="A87" s="27" t="s">
        <v>10</v>
      </c>
      <c r="B87" s="17" t="s">
        <v>117</v>
      </c>
      <c r="C87" s="14" t="s">
        <v>118</v>
      </c>
      <c r="D87" s="15" t="s">
        <v>194</v>
      </c>
      <c r="E87" s="16" t="s">
        <v>194</v>
      </c>
      <c r="F87" s="16" t="s">
        <v>194</v>
      </c>
      <c r="G87" s="16" t="s">
        <v>194</v>
      </c>
      <c r="H87" s="16" t="s">
        <v>194</v>
      </c>
      <c r="I87" s="16" t="s">
        <v>194</v>
      </c>
      <c r="J87" s="16" t="s">
        <v>194</v>
      </c>
      <c r="K87" s="16" t="s">
        <v>194</v>
      </c>
      <c r="L87" s="16" t="s">
        <v>194</v>
      </c>
      <c r="M87" s="16" t="s">
        <v>194</v>
      </c>
      <c r="N87" s="16" t="s">
        <v>194</v>
      </c>
      <c r="O87" s="16" t="s">
        <v>194</v>
      </c>
      <c r="P87" s="104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0">
        <v>1</v>
      </c>
    </row>
    <row r="88" spans="1:45">
      <c r="A88" s="33"/>
      <c r="B88" s="18" t="s">
        <v>173</v>
      </c>
      <c r="C88" s="7" t="s">
        <v>173</v>
      </c>
      <c r="D88" s="113" t="s">
        <v>195</v>
      </c>
      <c r="E88" s="114" t="s">
        <v>212</v>
      </c>
      <c r="F88" s="114" t="s">
        <v>200</v>
      </c>
      <c r="G88" s="114" t="s">
        <v>196</v>
      </c>
      <c r="H88" s="114" t="s">
        <v>213</v>
      </c>
      <c r="I88" s="114" t="s">
        <v>201</v>
      </c>
      <c r="J88" s="114" t="s">
        <v>202</v>
      </c>
      <c r="K88" s="114" t="s">
        <v>205</v>
      </c>
      <c r="L88" s="114" t="s">
        <v>197</v>
      </c>
      <c r="M88" s="114" t="s">
        <v>198</v>
      </c>
      <c r="N88" s="114" t="s">
        <v>214</v>
      </c>
      <c r="O88" s="114" t="s">
        <v>199</v>
      </c>
      <c r="P88" s="104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0" t="s">
        <v>3</v>
      </c>
    </row>
    <row r="89" spans="1:45">
      <c r="A89" s="33"/>
      <c r="B89" s="18"/>
      <c r="C89" s="7"/>
      <c r="D89" s="8" t="s">
        <v>223</v>
      </c>
      <c r="E89" s="9" t="s">
        <v>223</v>
      </c>
      <c r="F89" s="9" t="s">
        <v>224</v>
      </c>
      <c r="G89" s="9" t="s">
        <v>223</v>
      </c>
      <c r="H89" s="9" t="s">
        <v>223</v>
      </c>
      <c r="I89" s="9" t="s">
        <v>223</v>
      </c>
      <c r="J89" s="9" t="s">
        <v>223</v>
      </c>
      <c r="K89" s="9" t="s">
        <v>226</v>
      </c>
      <c r="L89" s="9" t="s">
        <v>224</v>
      </c>
      <c r="M89" s="9" t="s">
        <v>223</v>
      </c>
      <c r="N89" s="9" t="s">
        <v>223</v>
      </c>
      <c r="O89" s="9" t="s">
        <v>223</v>
      </c>
      <c r="P89" s="104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0">
        <v>0</v>
      </c>
    </row>
    <row r="90" spans="1:45">
      <c r="A90" s="33"/>
      <c r="B90" s="18"/>
      <c r="C90" s="7"/>
      <c r="D90" s="28" t="s">
        <v>227</v>
      </c>
      <c r="E90" s="28" t="s">
        <v>227</v>
      </c>
      <c r="F90" s="28" t="s">
        <v>227</v>
      </c>
      <c r="G90" s="28" t="s">
        <v>228</v>
      </c>
      <c r="H90" s="28" t="s">
        <v>227</v>
      </c>
      <c r="I90" s="28" t="s">
        <v>227</v>
      </c>
      <c r="J90" s="28" t="s">
        <v>227</v>
      </c>
      <c r="K90" s="28" t="s">
        <v>227</v>
      </c>
      <c r="L90" s="28" t="s">
        <v>227</v>
      </c>
      <c r="M90" s="28" t="s">
        <v>229</v>
      </c>
      <c r="N90" s="28" t="s">
        <v>227</v>
      </c>
      <c r="O90" s="28" t="s">
        <v>231</v>
      </c>
      <c r="P90" s="104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30">
        <v>0</v>
      </c>
    </row>
    <row r="91" spans="1:45">
      <c r="A91" s="33"/>
      <c r="B91" s="17">
        <v>1</v>
      </c>
      <c r="C91" s="13">
        <v>1</v>
      </c>
      <c r="D91" s="170">
        <v>357</v>
      </c>
      <c r="E91" s="170">
        <v>18</v>
      </c>
      <c r="F91" s="190">
        <v>600</v>
      </c>
      <c r="G91" s="170">
        <v>9</v>
      </c>
      <c r="H91" s="198" t="s">
        <v>94</v>
      </c>
      <c r="I91" s="170">
        <v>10</v>
      </c>
      <c r="J91" s="190">
        <v>10</v>
      </c>
      <c r="K91" s="195">
        <v>246.00000000000003</v>
      </c>
      <c r="L91" s="170">
        <v>129</v>
      </c>
      <c r="M91" s="191" t="s">
        <v>94</v>
      </c>
      <c r="N91" s="170">
        <v>570</v>
      </c>
      <c r="O91" s="170">
        <v>115</v>
      </c>
      <c r="P91" s="171"/>
      <c r="Q91" s="172"/>
      <c r="R91" s="172"/>
      <c r="S91" s="172"/>
      <c r="T91" s="172"/>
      <c r="U91" s="172"/>
      <c r="V91" s="172"/>
      <c r="W91" s="172"/>
      <c r="X91" s="172"/>
      <c r="Y91" s="172"/>
      <c r="Z91" s="172"/>
      <c r="AA91" s="172"/>
      <c r="AB91" s="172"/>
      <c r="AC91" s="172"/>
      <c r="AD91" s="172"/>
      <c r="AE91" s="172"/>
      <c r="AF91" s="172"/>
      <c r="AG91" s="172"/>
      <c r="AH91" s="172"/>
      <c r="AI91" s="172"/>
      <c r="AJ91" s="172"/>
      <c r="AK91" s="172"/>
      <c r="AL91" s="172"/>
      <c r="AM91" s="172"/>
      <c r="AN91" s="172"/>
      <c r="AO91" s="172"/>
      <c r="AP91" s="172"/>
      <c r="AQ91" s="172"/>
      <c r="AR91" s="172"/>
      <c r="AS91" s="173">
        <v>1</v>
      </c>
    </row>
    <row r="92" spans="1:45">
      <c r="A92" s="33"/>
      <c r="B92" s="18">
        <v>1</v>
      </c>
      <c r="C92" s="7">
        <v>2</v>
      </c>
      <c r="D92" s="174">
        <v>357</v>
      </c>
      <c r="E92" s="197">
        <v>14</v>
      </c>
      <c r="F92" s="192">
        <v>563</v>
      </c>
      <c r="G92" s="174">
        <v>7</v>
      </c>
      <c r="H92" s="192">
        <v>10</v>
      </c>
      <c r="I92" s="174">
        <v>10</v>
      </c>
      <c r="J92" s="192">
        <v>10</v>
      </c>
      <c r="K92" s="174">
        <v>151</v>
      </c>
      <c r="L92" s="174">
        <v>118</v>
      </c>
      <c r="M92" s="193" t="s">
        <v>94</v>
      </c>
      <c r="N92" s="174">
        <v>560</v>
      </c>
      <c r="O92" s="174">
        <v>109</v>
      </c>
      <c r="P92" s="171"/>
      <c r="Q92" s="172"/>
      <c r="R92" s="172"/>
      <c r="S92" s="172"/>
      <c r="T92" s="172"/>
      <c r="U92" s="172"/>
      <c r="V92" s="172"/>
      <c r="W92" s="172"/>
      <c r="X92" s="172"/>
      <c r="Y92" s="172"/>
      <c r="Z92" s="172"/>
      <c r="AA92" s="172"/>
      <c r="AB92" s="172"/>
      <c r="AC92" s="172"/>
      <c r="AD92" s="172"/>
      <c r="AE92" s="172"/>
      <c r="AF92" s="172"/>
      <c r="AG92" s="172"/>
      <c r="AH92" s="172"/>
      <c r="AI92" s="172"/>
      <c r="AJ92" s="172"/>
      <c r="AK92" s="172"/>
      <c r="AL92" s="172"/>
      <c r="AM92" s="172"/>
      <c r="AN92" s="172"/>
      <c r="AO92" s="172"/>
      <c r="AP92" s="172"/>
      <c r="AQ92" s="172"/>
      <c r="AR92" s="172"/>
      <c r="AS92" s="173">
        <v>14</v>
      </c>
    </row>
    <row r="93" spans="1:45">
      <c r="A93" s="33"/>
      <c r="B93" s="18">
        <v>1</v>
      </c>
      <c r="C93" s="7">
        <v>3</v>
      </c>
      <c r="D93" s="174">
        <v>355</v>
      </c>
      <c r="E93" s="174">
        <v>19</v>
      </c>
      <c r="F93" s="192">
        <v>137</v>
      </c>
      <c r="G93" s="174">
        <v>7</v>
      </c>
      <c r="H93" s="192">
        <v>10</v>
      </c>
      <c r="I93" s="174">
        <v>10</v>
      </c>
      <c r="J93" s="192">
        <v>10</v>
      </c>
      <c r="K93" s="192">
        <v>156</v>
      </c>
      <c r="L93" s="176">
        <v>116</v>
      </c>
      <c r="M93" s="196" t="s">
        <v>94</v>
      </c>
      <c r="N93" s="176">
        <v>560</v>
      </c>
      <c r="O93" s="176">
        <v>111</v>
      </c>
      <c r="P93" s="171"/>
      <c r="Q93" s="172"/>
      <c r="R93" s="172"/>
      <c r="S93" s="172"/>
      <c r="T93" s="172"/>
      <c r="U93" s="172"/>
      <c r="V93" s="172"/>
      <c r="W93" s="172"/>
      <c r="X93" s="172"/>
      <c r="Y93" s="172"/>
      <c r="Z93" s="172"/>
      <c r="AA93" s="172"/>
      <c r="AB93" s="172"/>
      <c r="AC93" s="172"/>
      <c r="AD93" s="172"/>
      <c r="AE93" s="172"/>
      <c r="AF93" s="172"/>
      <c r="AG93" s="172"/>
      <c r="AH93" s="172"/>
      <c r="AI93" s="172"/>
      <c r="AJ93" s="172"/>
      <c r="AK93" s="172"/>
      <c r="AL93" s="172"/>
      <c r="AM93" s="172"/>
      <c r="AN93" s="172"/>
      <c r="AO93" s="172"/>
      <c r="AP93" s="172"/>
      <c r="AQ93" s="172"/>
      <c r="AR93" s="172"/>
      <c r="AS93" s="173">
        <v>16</v>
      </c>
    </row>
    <row r="94" spans="1:45">
      <c r="A94" s="33"/>
      <c r="B94" s="18">
        <v>1</v>
      </c>
      <c r="C94" s="7">
        <v>4</v>
      </c>
      <c r="D94" s="197">
        <v>373</v>
      </c>
      <c r="E94" s="174">
        <v>16</v>
      </c>
      <c r="F94" s="192">
        <v>30</v>
      </c>
      <c r="G94" s="174">
        <v>8</v>
      </c>
      <c r="H94" s="192">
        <v>10</v>
      </c>
      <c r="I94" s="174">
        <v>10</v>
      </c>
      <c r="J94" s="192">
        <v>10</v>
      </c>
      <c r="K94" s="192">
        <v>150</v>
      </c>
      <c r="L94" s="176">
        <v>130</v>
      </c>
      <c r="M94" s="196" t="s">
        <v>94</v>
      </c>
      <c r="N94" s="176">
        <v>570</v>
      </c>
      <c r="O94" s="176">
        <v>112</v>
      </c>
      <c r="P94" s="171"/>
      <c r="Q94" s="172"/>
      <c r="R94" s="172"/>
      <c r="S94" s="172"/>
      <c r="T94" s="172"/>
      <c r="U94" s="172"/>
      <c r="V94" s="172"/>
      <c r="W94" s="172"/>
      <c r="X94" s="172"/>
      <c r="Y94" s="172"/>
      <c r="Z94" s="172"/>
      <c r="AA94" s="172"/>
      <c r="AB94" s="172"/>
      <c r="AC94" s="172"/>
      <c r="AD94" s="172"/>
      <c r="AE94" s="172"/>
      <c r="AF94" s="172"/>
      <c r="AG94" s="172"/>
      <c r="AH94" s="172"/>
      <c r="AI94" s="172"/>
      <c r="AJ94" s="172"/>
      <c r="AK94" s="172"/>
      <c r="AL94" s="172"/>
      <c r="AM94" s="172"/>
      <c r="AN94" s="172"/>
      <c r="AO94" s="172"/>
      <c r="AP94" s="172"/>
      <c r="AQ94" s="172"/>
      <c r="AR94" s="172"/>
      <c r="AS94" s="173" t="s">
        <v>157</v>
      </c>
    </row>
    <row r="95" spans="1:45">
      <c r="A95" s="33"/>
      <c r="B95" s="18">
        <v>1</v>
      </c>
      <c r="C95" s="7">
        <v>5</v>
      </c>
      <c r="D95" s="174">
        <v>360</v>
      </c>
      <c r="E95" s="174">
        <v>18</v>
      </c>
      <c r="F95" s="174">
        <v>164</v>
      </c>
      <c r="G95" s="174">
        <v>7</v>
      </c>
      <c r="H95" s="174">
        <v>10</v>
      </c>
      <c r="I95" s="174">
        <v>10</v>
      </c>
      <c r="J95" s="174">
        <v>10</v>
      </c>
      <c r="K95" s="174">
        <v>145</v>
      </c>
      <c r="L95" s="174">
        <v>125</v>
      </c>
      <c r="M95" s="193" t="s">
        <v>94</v>
      </c>
      <c r="N95" s="174">
        <v>580</v>
      </c>
      <c r="O95" s="174">
        <v>123.00000000000001</v>
      </c>
      <c r="P95" s="171"/>
      <c r="Q95" s="172"/>
      <c r="R95" s="172"/>
      <c r="S95" s="172"/>
      <c r="T95" s="172"/>
      <c r="U95" s="172"/>
      <c r="V95" s="172"/>
      <c r="W95" s="172"/>
      <c r="X95" s="172"/>
      <c r="Y95" s="172"/>
      <c r="Z95" s="172"/>
      <c r="AA95" s="172"/>
      <c r="AB95" s="172"/>
      <c r="AC95" s="172"/>
      <c r="AD95" s="172"/>
      <c r="AE95" s="172"/>
      <c r="AF95" s="172"/>
      <c r="AG95" s="172"/>
      <c r="AH95" s="172"/>
      <c r="AI95" s="172"/>
      <c r="AJ95" s="172"/>
      <c r="AK95" s="172"/>
      <c r="AL95" s="172"/>
      <c r="AM95" s="172"/>
      <c r="AN95" s="172"/>
      <c r="AO95" s="172"/>
      <c r="AP95" s="172"/>
      <c r="AQ95" s="172"/>
      <c r="AR95" s="172"/>
      <c r="AS95" s="173">
        <v>60</v>
      </c>
    </row>
    <row r="96" spans="1:45">
      <c r="A96" s="33"/>
      <c r="B96" s="19" t="s">
        <v>175</v>
      </c>
      <c r="C96" s="11"/>
      <c r="D96" s="175">
        <v>360.4</v>
      </c>
      <c r="E96" s="175">
        <v>17</v>
      </c>
      <c r="F96" s="175">
        <v>298.8</v>
      </c>
      <c r="G96" s="175">
        <v>7.6</v>
      </c>
      <c r="H96" s="175">
        <v>10</v>
      </c>
      <c r="I96" s="175">
        <v>10</v>
      </c>
      <c r="J96" s="175">
        <v>10</v>
      </c>
      <c r="K96" s="175">
        <v>169.6</v>
      </c>
      <c r="L96" s="175">
        <v>123.6</v>
      </c>
      <c r="M96" s="175" t="s">
        <v>510</v>
      </c>
      <c r="N96" s="175">
        <v>568</v>
      </c>
      <c r="O96" s="175">
        <v>114</v>
      </c>
      <c r="P96" s="171"/>
      <c r="Q96" s="172"/>
      <c r="R96" s="172"/>
      <c r="S96" s="172"/>
      <c r="T96" s="172"/>
      <c r="U96" s="172"/>
      <c r="V96" s="172"/>
      <c r="W96" s="172"/>
      <c r="X96" s="172"/>
      <c r="Y96" s="172"/>
      <c r="Z96" s="172"/>
      <c r="AA96" s="172"/>
      <c r="AB96" s="172"/>
      <c r="AC96" s="172"/>
      <c r="AD96" s="172"/>
      <c r="AE96" s="172"/>
      <c r="AF96" s="172"/>
      <c r="AG96" s="172"/>
      <c r="AH96" s="172"/>
      <c r="AI96" s="172"/>
      <c r="AJ96" s="172"/>
      <c r="AK96" s="172"/>
      <c r="AL96" s="172"/>
      <c r="AM96" s="172"/>
      <c r="AN96" s="172"/>
      <c r="AO96" s="172"/>
      <c r="AP96" s="172"/>
      <c r="AQ96" s="172"/>
      <c r="AR96" s="172"/>
      <c r="AS96" s="194"/>
    </row>
    <row r="97" spans="1:45">
      <c r="A97" s="33"/>
      <c r="B97" s="2" t="s">
        <v>176</v>
      </c>
      <c r="C97" s="31"/>
      <c r="D97" s="176">
        <v>357</v>
      </c>
      <c r="E97" s="176">
        <v>18</v>
      </c>
      <c r="F97" s="176">
        <v>164</v>
      </c>
      <c r="G97" s="176">
        <v>7</v>
      </c>
      <c r="H97" s="176">
        <v>10</v>
      </c>
      <c r="I97" s="176">
        <v>10</v>
      </c>
      <c r="J97" s="176">
        <v>10</v>
      </c>
      <c r="K97" s="176">
        <v>151</v>
      </c>
      <c r="L97" s="176">
        <v>125</v>
      </c>
      <c r="M97" s="176" t="s">
        <v>510</v>
      </c>
      <c r="N97" s="176">
        <v>570</v>
      </c>
      <c r="O97" s="176">
        <v>112</v>
      </c>
      <c r="P97" s="171"/>
      <c r="Q97" s="172"/>
      <c r="R97" s="172"/>
      <c r="S97" s="172"/>
      <c r="T97" s="172"/>
      <c r="U97" s="172"/>
      <c r="V97" s="172"/>
      <c r="W97" s="172"/>
      <c r="X97" s="172"/>
      <c r="Y97" s="172"/>
      <c r="Z97" s="172"/>
      <c r="AA97" s="172"/>
      <c r="AB97" s="172"/>
      <c r="AC97" s="172"/>
      <c r="AD97" s="172"/>
      <c r="AE97" s="172"/>
      <c r="AF97" s="172"/>
      <c r="AG97" s="172"/>
      <c r="AH97" s="172"/>
      <c r="AI97" s="172"/>
      <c r="AJ97" s="172"/>
      <c r="AK97" s="172"/>
      <c r="AL97" s="172"/>
      <c r="AM97" s="172"/>
      <c r="AN97" s="172"/>
      <c r="AO97" s="172"/>
      <c r="AP97" s="172"/>
      <c r="AQ97" s="172"/>
      <c r="AR97" s="172"/>
      <c r="AS97" s="194"/>
    </row>
    <row r="98" spans="1:45">
      <c r="A98" s="33"/>
      <c r="B98" s="2" t="s">
        <v>177</v>
      </c>
      <c r="C98" s="31"/>
      <c r="D98" s="176">
        <v>7.2663608498339798</v>
      </c>
      <c r="E98" s="176">
        <v>2</v>
      </c>
      <c r="F98" s="176">
        <v>263.21417135101217</v>
      </c>
      <c r="G98" s="176">
        <v>0.8944271909999143</v>
      </c>
      <c r="H98" s="176">
        <v>0</v>
      </c>
      <c r="I98" s="176">
        <v>0</v>
      </c>
      <c r="J98" s="176">
        <v>0</v>
      </c>
      <c r="K98" s="176">
        <v>42.887060985803203</v>
      </c>
      <c r="L98" s="176">
        <v>6.3482280992415507</v>
      </c>
      <c r="M98" s="176" t="s">
        <v>510</v>
      </c>
      <c r="N98" s="176">
        <v>8.3666002653407556</v>
      </c>
      <c r="O98" s="176">
        <v>5.4772255750516674</v>
      </c>
      <c r="P98" s="171"/>
      <c r="Q98" s="172"/>
      <c r="R98" s="172"/>
      <c r="S98" s="172"/>
      <c r="T98" s="172"/>
      <c r="U98" s="172"/>
      <c r="V98" s="172"/>
      <c r="W98" s="172"/>
      <c r="X98" s="172"/>
      <c r="Y98" s="172"/>
      <c r="Z98" s="172"/>
      <c r="AA98" s="172"/>
      <c r="AB98" s="172"/>
      <c r="AC98" s="172"/>
      <c r="AD98" s="172"/>
      <c r="AE98" s="172"/>
      <c r="AF98" s="172"/>
      <c r="AG98" s="172"/>
      <c r="AH98" s="172"/>
      <c r="AI98" s="172"/>
      <c r="AJ98" s="172"/>
      <c r="AK98" s="172"/>
      <c r="AL98" s="172"/>
      <c r="AM98" s="172"/>
      <c r="AN98" s="172"/>
      <c r="AO98" s="172"/>
      <c r="AP98" s="172"/>
      <c r="AQ98" s="172"/>
      <c r="AR98" s="172"/>
      <c r="AS98" s="194"/>
    </row>
    <row r="99" spans="1:45">
      <c r="A99" s="33"/>
      <c r="B99" s="2" t="s">
        <v>83</v>
      </c>
      <c r="C99" s="31"/>
      <c r="D99" s="12">
        <v>2.0161933545599281E-2</v>
      </c>
      <c r="E99" s="12">
        <v>0.11764705882352941</v>
      </c>
      <c r="F99" s="12">
        <v>0.88090418792172742</v>
      </c>
      <c r="G99" s="12">
        <v>0.11768778828946241</v>
      </c>
      <c r="H99" s="12">
        <v>0</v>
      </c>
      <c r="I99" s="12">
        <v>0</v>
      </c>
      <c r="J99" s="12">
        <v>0</v>
      </c>
      <c r="K99" s="12">
        <v>0.25287182185025475</v>
      </c>
      <c r="L99" s="12">
        <v>5.1361068764090217E-2</v>
      </c>
      <c r="M99" s="12" t="s">
        <v>510</v>
      </c>
      <c r="N99" s="12">
        <v>1.4729930044614006E-2</v>
      </c>
      <c r="O99" s="12">
        <v>4.8045838377646206E-2</v>
      </c>
      <c r="P99" s="104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72"/>
    </row>
    <row r="100" spans="1:45">
      <c r="A100" s="33"/>
      <c r="B100" s="2" t="s">
        <v>178</v>
      </c>
      <c r="C100" s="31"/>
      <c r="D100" s="12" t="s">
        <v>510</v>
      </c>
      <c r="E100" s="12" t="s">
        <v>510</v>
      </c>
      <c r="F100" s="12" t="s">
        <v>510</v>
      </c>
      <c r="G100" s="12" t="s">
        <v>510</v>
      </c>
      <c r="H100" s="12" t="s">
        <v>510</v>
      </c>
      <c r="I100" s="12" t="s">
        <v>510</v>
      </c>
      <c r="J100" s="12" t="s">
        <v>510</v>
      </c>
      <c r="K100" s="12" t="s">
        <v>510</v>
      </c>
      <c r="L100" s="12" t="s">
        <v>510</v>
      </c>
      <c r="M100" s="12" t="s">
        <v>510</v>
      </c>
      <c r="N100" s="12" t="s">
        <v>510</v>
      </c>
      <c r="O100" s="12" t="s">
        <v>510</v>
      </c>
      <c r="P100" s="104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72"/>
    </row>
    <row r="101" spans="1:45">
      <c r="A101" s="33"/>
      <c r="B101" s="55" t="s">
        <v>179</v>
      </c>
      <c r="C101" s="56"/>
      <c r="D101" s="54">
        <v>3.43</v>
      </c>
      <c r="E101" s="54">
        <v>0.56000000000000005</v>
      </c>
      <c r="F101" s="54">
        <v>2.71</v>
      </c>
      <c r="G101" s="54">
        <v>0.67</v>
      </c>
      <c r="H101" s="54">
        <v>0.66</v>
      </c>
      <c r="I101" s="54">
        <v>0.65</v>
      </c>
      <c r="J101" s="54">
        <v>0.65</v>
      </c>
      <c r="K101" s="54">
        <v>1.21</v>
      </c>
      <c r="L101" s="54">
        <v>0.68</v>
      </c>
      <c r="M101" s="54">
        <v>0.7</v>
      </c>
      <c r="N101" s="54">
        <v>5.84</v>
      </c>
      <c r="O101" s="54">
        <v>0.56000000000000005</v>
      </c>
      <c r="P101" s="104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2"/>
    </row>
    <row r="102" spans="1:45">
      <c r="B102" s="34"/>
      <c r="C102" s="1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AS102" s="72"/>
    </row>
    <row r="103" spans="1:45" ht="15">
      <c r="B103" s="37" t="s">
        <v>456</v>
      </c>
      <c r="AS103" s="30" t="s">
        <v>191</v>
      </c>
    </row>
    <row r="104" spans="1:45" ht="15">
      <c r="A104" s="27" t="s">
        <v>13</v>
      </c>
      <c r="B104" s="17" t="s">
        <v>117</v>
      </c>
      <c r="C104" s="14" t="s">
        <v>118</v>
      </c>
      <c r="D104" s="15" t="s">
        <v>194</v>
      </c>
      <c r="E104" s="104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30">
        <v>1</v>
      </c>
    </row>
    <row r="105" spans="1:45">
      <c r="A105" s="33"/>
      <c r="B105" s="18" t="s">
        <v>173</v>
      </c>
      <c r="C105" s="7" t="s">
        <v>173</v>
      </c>
      <c r="D105" s="113" t="s">
        <v>198</v>
      </c>
      <c r="E105" s="104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30" t="s">
        <v>3</v>
      </c>
    </row>
    <row r="106" spans="1:45">
      <c r="A106" s="33"/>
      <c r="B106" s="18"/>
      <c r="C106" s="7"/>
      <c r="D106" s="8" t="s">
        <v>223</v>
      </c>
      <c r="E106" s="104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30">
        <v>2</v>
      </c>
    </row>
    <row r="107" spans="1:45">
      <c r="A107" s="33"/>
      <c r="B107" s="18"/>
      <c r="C107" s="7"/>
      <c r="D107" s="28" t="s">
        <v>229</v>
      </c>
      <c r="E107" s="104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0">
        <v>2</v>
      </c>
    </row>
    <row r="108" spans="1:45">
      <c r="A108" s="33"/>
      <c r="B108" s="17">
        <v>1</v>
      </c>
      <c r="C108" s="13">
        <v>1</v>
      </c>
      <c r="D108" s="20">
        <v>0.6</v>
      </c>
      <c r="E108" s="104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30">
        <v>1</v>
      </c>
    </row>
    <row r="109" spans="1:45">
      <c r="A109" s="33"/>
      <c r="B109" s="18">
        <v>1</v>
      </c>
      <c r="C109" s="7">
        <v>2</v>
      </c>
      <c r="D109" s="9">
        <v>0.7</v>
      </c>
      <c r="E109" s="104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30">
        <v>15</v>
      </c>
    </row>
    <row r="110" spans="1:45">
      <c r="A110" s="33"/>
      <c r="B110" s="18">
        <v>1</v>
      </c>
      <c r="C110" s="7">
        <v>3</v>
      </c>
      <c r="D110" s="9">
        <v>0.6</v>
      </c>
      <c r="E110" s="104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0">
        <v>16</v>
      </c>
    </row>
    <row r="111" spans="1:45">
      <c r="A111" s="33"/>
      <c r="B111" s="18">
        <v>1</v>
      </c>
      <c r="C111" s="7">
        <v>4</v>
      </c>
      <c r="D111" s="9">
        <v>0.7</v>
      </c>
      <c r="E111" s="104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0">
        <v>0.66</v>
      </c>
    </row>
    <row r="112" spans="1:45">
      <c r="A112" s="33"/>
      <c r="B112" s="18">
        <v>1</v>
      </c>
      <c r="C112" s="7">
        <v>5</v>
      </c>
      <c r="D112" s="9">
        <v>0.7</v>
      </c>
      <c r="E112" s="104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>
        <v>61</v>
      </c>
    </row>
    <row r="113" spans="1:45">
      <c r="A113" s="33"/>
      <c r="B113" s="19" t="s">
        <v>175</v>
      </c>
      <c r="C113" s="11"/>
      <c r="D113" s="23">
        <v>0.65999999999999992</v>
      </c>
      <c r="E113" s="104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72"/>
    </row>
    <row r="114" spans="1:45">
      <c r="A114" s="33"/>
      <c r="B114" s="2" t="s">
        <v>176</v>
      </c>
      <c r="C114" s="31"/>
      <c r="D114" s="10">
        <v>0.7</v>
      </c>
      <c r="E114" s="10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72"/>
    </row>
    <row r="115" spans="1:45">
      <c r="A115" s="33"/>
      <c r="B115" s="2" t="s">
        <v>177</v>
      </c>
      <c r="C115" s="31"/>
      <c r="D115" s="24">
        <v>5.4772255750516599E-2</v>
      </c>
      <c r="E115" s="104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72"/>
    </row>
    <row r="116" spans="1:45">
      <c r="A116" s="33"/>
      <c r="B116" s="2" t="s">
        <v>83</v>
      </c>
      <c r="C116" s="31"/>
      <c r="D116" s="12">
        <v>8.298826628866153E-2</v>
      </c>
      <c r="E116" s="104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72"/>
    </row>
    <row r="117" spans="1:45">
      <c r="A117" s="33"/>
      <c r="B117" s="2" t="s">
        <v>178</v>
      </c>
      <c r="C117" s="31"/>
      <c r="D117" s="12">
        <v>-2.2204460492503131E-16</v>
      </c>
      <c r="E117" s="104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72"/>
    </row>
    <row r="118" spans="1:45">
      <c r="A118" s="33"/>
      <c r="B118" s="55" t="s">
        <v>179</v>
      </c>
      <c r="C118" s="56"/>
      <c r="D118" s="54" t="s">
        <v>180</v>
      </c>
      <c r="E118" s="104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72"/>
    </row>
    <row r="119" spans="1:45">
      <c r="B119" s="34"/>
      <c r="C119" s="19"/>
      <c r="D119" s="29"/>
      <c r="AS119" s="72"/>
    </row>
    <row r="120" spans="1:45" ht="15">
      <c r="B120" s="37" t="s">
        <v>457</v>
      </c>
      <c r="AS120" s="30" t="s">
        <v>63</v>
      </c>
    </row>
    <row r="121" spans="1:45" ht="15">
      <c r="A121" s="27" t="s">
        <v>108</v>
      </c>
      <c r="B121" s="17" t="s">
        <v>117</v>
      </c>
      <c r="C121" s="14" t="s">
        <v>118</v>
      </c>
      <c r="D121" s="15" t="s">
        <v>194</v>
      </c>
      <c r="E121" s="16" t="s">
        <v>194</v>
      </c>
      <c r="F121" s="16" t="s">
        <v>194</v>
      </c>
      <c r="G121" s="16" t="s">
        <v>194</v>
      </c>
      <c r="H121" s="16" t="s">
        <v>194</v>
      </c>
      <c r="I121" s="16" t="s">
        <v>194</v>
      </c>
      <c r="J121" s="16" t="s">
        <v>194</v>
      </c>
      <c r="K121" s="16" t="s">
        <v>194</v>
      </c>
      <c r="L121" s="16" t="s">
        <v>194</v>
      </c>
      <c r="M121" s="16" t="s">
        <v>194</v>
      </c>
      <c r="N121" s="16" t="s">
        <v>194</v>
      </c>
      <c r="O121" s="104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30">
        <v>1</v>
      </c>
    </row>
    <row r="122" spans="1:45">
      <c r="A122" s="33"/>
      <c r="B122" s="18" t="s">
        <v>173</v>
      </c>
      <c r="C122" s="7" t="s">
        <v>173</v>
      </c>
      <c r="D122" s="113" t="s">
        <v>195</v>
      </c>
      <c r="E122" s="114" t="s">
        <v>212</v>
      </c>
      <c r="F122" s="114" t="s">
        <v>200</v>
      </c>
      <c r="G122" s="114" t="s">
        <v>196</v>
      </c>
      <c r="H122" s="114" t="s">
        <v>213</v>
      </c>
      <c r="I122" s="114" t="s">
        <v>201</v>
      </c>
      <c r="J122" s="114" t="s">
        <v>205</v>
      </c>
      <c r="K122" s="114" t="s">
        <v>197</v>
      </c>
      <c r="L122" s="114" t="s">
        <v>198</v>
      </c>
      <c r="M122" s="114" t="s">
        <v>214</v>
      </c>
      <c r="N122" s="114" t="s">
        <v>199</v>
      </c>
      <c r="O122" s="104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0" t="s">
        <v>1</v>
      </c>
    </row>
    <row r="123" spans="1:45">
      <c r="A123" s="33"/>
      <c r="B123" s="18"/>
      <c r="C123" s="7"/>
      <c r="D123" s="8" t="s">
        <v>223</v>
      </c>
      <c r="E123" s="9" t="s">
        <v>223</v>
      </c>
      <c r="F123" s="9" t="s">
        <v>223</v>
      </c>
      <c r="G123" s="9" t="s">
        <v>223</v>
      </c>
      <c r="H123" s="9" t="s">
        <v>223</v>
      </c>
      <c r="I123" s="9" t="s">
        <v>223</v>
      </c>
      <c r="J123" s="9" t="s">
        <v>226</v>
      </c>
      <c r="K123" s="9" t="s">
        <v>223</v>
      </c>
      <c r="L123" s="9" t="s">
        <v>223</v>
      </c>
      <c r="M123" s="9" t="s">
        <v>223</v>
      </c>
      <c r="N123" s="9" t="s">
        <v>223</v>
      </c>
      <c r="O123" s="104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30">
        <v>2</v>
      </c>
    </row>
    <row r="124" spans="1:45">
      <c r="A124" s="33"/>
      <c r="B124" s="18"/>
      <c r="C124" s="7"/>
      <c r="D124" s="28" t="s">
        <v>227</v>
      </c>
      <c r="E124" s="28" t="s">
        <v>227</v>
      </c>
      <c r="F124" s="28" t="s">
        <v>227</v>
      </c>
      <c r="G124" s="28" t="s">
        <v>228</v>
      </c>
      <c r="H124" s="28" t="s">
        <v>227</v>
      </c>
      <c r="I124" s="28" t="s">
        <v>227</v>
      </c>
      <c r="J124" s="28" t="s">
        <v>227</v>
      </c>
      <c r="K124" s="28" t="s">
        <v>227</v>
      </c>
      <c r="L124" s="28" t="s">
        <v>229</v>
      </c>
      <c r="M124" s="28" t="s">
        <v>227</v>
      </c>
      <c r="N124" s="28" t="s">
        <v>231</v>
      </c>
      <c r="O124" s="104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30">
        <v>3</v>
      </c>
    </row>
    <row r="125" spans="1:45">
      <c r="A125" s="33"/>
      <c r="B125" s="17">
        <v>1</v>
      </c>
      <c r="C125" s="13">
        <v>1</v>
      </c>
      <c r="D125" s="20">
        <v>6.0940000000000003</v>
      </c>
      <c r="E125" s="20">
        <v>5.5970000000000004</v>
      </c>
      <c r="F125" s="21">
        <v>6.101</v>
      </c>
      <c r="G125" s="109">
        <v>4.7572999999999999</v>
      </c>
      <c r="H125" s="21">
        <v>6.07</v>
      </c>
      <c r="I125" s="105">
        <v>5.08</v>
      </c>
      <c r="J125" s="112">
        <v>6.1840000000000002</v>
      </c>
      <c r="K125" s="20">
        <v>6.17</v>
      </c>
      <c r="L125" s="105">
        <v>4.03</v>
      </c>
      <c r="M125" s="20">
        <v>5.54</v>
      </c>
      <c r="N125" s="20">
        <v>5.9050000000000002</v>
      </c>
      <c r="O125" s="104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30">
        <v>1</v>
      </c>
    </row>
    <row r="126" spans="1:45">
      <c r="A126" s="33"/>
      <c r="B126" s="18">
        <v>1</v>
      </c>
      <c r="C126" s="7">
        <v>2</v>
      </c>
      <c r="D126" s="9">
        <v>6.15</v>
      </c>
      <c r="E126" s="9">
        <v>5.569</v>
      </c>
      <c r="F126" s="22">
        <v>6.0449999999999999</v>
      </c>
      <c r="G126" s="106">
        <v>5.2889999999999997</v>
      </c>
      <c r="H126" s="22">
        <v>6.03</v>
      </c>
      <c r="I126" s="106">
        <v>5.16</v>
      </c>
      <c r="J126" s="22">
        <v>5.9329999999999998</v>
      </c>
      <c r="K126" s="9">
        <v>6.13</v>
      </c>
      <c r="L126" s="106">
        <v>3.9319999999999999</v>
      </c>
      <c r="M126" s="9">
        <v>5.37</v>
      </c>
      <c r="N126" s="9">
        <v>6.0730000000000004</v>
      </c>
      <c r="O126" s="104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30">
        <v>4</v>
      </c>
    </row>
    <row r="127" spans="1:45">
      <c r="A127" s="33"/>
      <c r="B127" s="18">
        <v>1</v>
      </c>
      <c r="C127" s="7">
        <v>3</v>
      </c>
      <c r="D127" s="9">
        <v>6.1719999999999997</v>
      </c>
      <c r="E127" s="9">
        <v>5.7370000000000001</v>
      </c>
      <c r="F127" s="22">
        <v>5.6669999999999998</v>
      </c>
      <c r="G127" s="106">
        <v>5.1351000000000004</v>
      </c>
      <c r="H127" s="22">
        <v>6.07</v>
      </c>
      <c r="I127" s="106">
        <v>5</v>
      </c>
      <c r="J127" s="22">
        <v>5.9889999999999999</v>
      </c>
      <c r="K127" s="22">
        <v>6.1</v>
      </c>
      <c r="L127" s="110">
        <v>3.75</v>
      </c>
      <c r="M127" s="10">
        <v>5.44</v>
      </c>
      <c r="N127" s="10">
        <v>6.0869999999999997</v>
      </c>
      <c r="O127" s="104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30">
        <v>16</v>
      </c>
    </row>
    <row r="128" spans="1:45">
      <c r="A128" s="33"/>
      <c r="B128" s="18">
        <v>1</v>
      </c>
      <c r="C128" s="7">
        <v>4</v>
      </c>
      <c r="D128" s="9">
        <v>6.1070000000000002</v>
      </c>
      <c r="E128" s="9">
        <v>5.8070000000000004</v>
      </c>
      <c r="F128" s="22">
        <v>5.8070000000000004</v>
      </c>
      <c r="G128" s="106">
        <v>5.0370999999999997</v>
      </c>
      <c r="H128" s="22">
        <v>6.1</v>
      </c>
      <c r="I128" s="106">
        <v>5.19</v>
      </c>
      <c r="J128" s="22">
        <v>5.9470000000000001</v>
      </c>
      <c r="K128" s="22">
        <v>6.13</v>
      </c>
      <c r="L128" s="110">
        <v>3.7919999999999998</v>
      </c>
      <c r="M128" s="10">
        <v>5.43</v>
      </c>
      <c r="N128" s="10">
        <v>6.8979999999999997</v>
      </c>
      <c r="O128" s="104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0">
        <v>5.9400794000000001</v>
      </c>
    </row>
    <row r="129" spans="1:45">
      <c r="A129" s="33"/>
      <c r="B129" s="18">
        <v>1</v>
      </c>
      <c r="C129" s="7">
        <v>5</v>
      </c>
      <c r="D129" s="9">
        <v>6.1660000000000004</v>
      </c>
      <c r="E129" s="9">
        <v>5.5830000000000002</v>
      </c>
      <c r="F129" s="9">
        <v>6.101</v>
      </c>
      <c r="G129" s="106">
        <v>5.1490999999999998</v>
      </c>
      <c r="H129" s="9">
        <v>6.09</v>
      </c>
      <c r="I129" s="106">
        <v>5.29</v>
      </c>
      <c r="J129" s="9">
        <v>5.9749999999999996</v>
      </c>
      <c r="K129" s="9">
        <v>6.11</v>
      </c>
      <c r="L129" s="106">
        <v>3.9319999999999999</v>
      </c>
      <c r="M129" s="9">
        <v>5.51</v>
      </c>
      <c r="N129" s="9">
        <v>5.8490000000000002</v>
      </c>
      <c r="O129" s="104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>
        <v>38</v>
      </c>
    </row>
    <row r="130" spans="1:45">
      <c r="A130" s="33"/>
      <c r="B130" s="19" t="s">
        <v>175</v>
      </c>
      <c r="C130" s="11"/>
      <c r="D130" s="23">
        <v>6.1378000000000004</v>
      </c>
      <c r="E130" s="23">
        <v>5.6585999999999999</v>
      </c>
      <c r="F130" s="23">
        <v>5.9442000000000004</v>
      </c>
      <c r="G130" s="23">
        <v>5.0735200000000003</v>
      </c>
      <c r="H130" s="23">
        <v>6.072000000000001</v>
      </c>
      <c r="I130" s="23">
        <v>5.1440000000000001</v>
      </c>
      <c r="J130" s="23">
        <v>6.0055999999999994</v>
      </c>
      <c r="K130" s="23">
        <v>6.1279999999999992</v>
      </c>
      <c r="L130" s="23">
        <v>3.8872</v>
      </c>
      <c r="M130" s="23">
        <v>5.4580000000000002</v>
      </c>
      <c r="N130" s="23">
        <v>6.1623999999999999</v>
      </c>
      <c r="O130" s="104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72"/>
    </row>
    <row r="131" spans="1:45">
      <c r="A131" s="33"/>
      <c r="B131" s="2" t="s">
        <v>176</v>
      </c>
      <c r="C131" s="31"/>
      <c r="D131" s="10">
        <v>6.15</v>
      </c>
      <c r="E131" s="10">
        <v>5.5970000000000004</v>
      </c>
      <c r="F131" s="10">
        <v>6.0449999999999999</v>
      </c>
      <c r="G131" s="10">
        <v>5.1351000000000004</v>
      </c>
      <c r="H131" s="10">
        <v>6.07</v>
      </c>
      <c r="I131" s="10">
        <v>5.16</v>
      </c>
      <c r="J131" s="10">
        <v>5.9749999999999996</v>
      </c>
      <c r="K131" s="10">
        <v>6.13</v>
      </c>
      <c r="L131" s="10">
        <v>3.9319999999999999</v>
      </c>
      <c r="M131" s="10">
        <v>5.44</v>
      </c>
      <c r="N131" s="10">
        <v>6.0730000000000004</v>
      </c>
      <c r="O131" s="104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72"/>
    </row>
    <row r="132" spans="1:45">
      <c r="A132" s="33"/>
      <c r="B132" s="2" t="s">
        <v>177</v>
      </c>
      <c r="C132" s="31"/>
      <c r="D132" s="24">
        <v>3.5287391515950742E-2</v>
      </c>
      <c r="E132" s="24">
        <v>0.10689621134539808</v>
      </c>
      <c r="F132" s="24">
        <v>0.1968481648377754</v>
      </c>
      <c r="G132" s="24">
        <v>0.19827857171161992</v>
      </c>
      <c r="H132" s="24">
        <v>2.6832815729997253E-2</v>
      </c>
      <c r="I132" s="24">
        <v>0.11013627921806697</v>
      </c>
      <c r="J132" s="24">
        <v>0.10215576342037695</v>
      </c>
      <c r="K132" s="24">
        <v>2.6832815729997486E-2</v>
      </c>
      <c r="L132" s="24">
        <v>0.11433809513893443</v>
      </c>
      <c r="M132" s="24">
        <v>6.7601775124622218E-2</v>
      </c>
      <c r="N132" s="24">
        <v>0.42404575224850422</v>
      </c>
      <c r="O132" s="185"/>
      <c r="P132" s="186"/>
      <c r="Q132" s="186"/>
      <c r="R132" s="186"/>
      <c r="S132" s="186"/>
      <c r="T132" s="186"/>
      <c r="U132" s="186"/>
      <c r="V132" s="186"/>
      <c r="W132" s="186"/>
      <c r="X132" s="186"/>
      <c r="Y132" s="186"/>
      <c r="Z132" s="186"/>
      <c r="AA132" s="186"/>
      <c r="AB132" s="186"/>
      <c r="AC132" s="186"/>
      <c r="AD132" s="186"/>
      <c r="AE132" s="186"/>
      <c r="AF132" s="186"/>
      <c r="AG132" s="186"/>
      <c r="AH132" s="186"/>
      <c r="AI132" s="186"/>
      <c r="AJ132" s="186"/>
      <c r="AK132" s="186"/>
      <c r="AL132" s="186"/>
      <c r="AM132" s="186"/>
      <c r="AN132" s="186"/>
      <c r="AO132" s="186"/>
      <c r="AP132" s="186"/>
      <c r="AQ132" s="186"/>
      <c r="AR132" s="186"/>
      <c r="AS132" s="73"/>
    </row>
    <row r="133" spans="1:45">
      <c r="A133" s="33"/>
      <c r="B133" s="2" t="s">
        <v>83</v>
      </c>
      <c r="C133" s="31"/>
      <c r="D133" s="12">
        <v>5.7491921398466457E-3</v>
      </c>
      <c r="E133" s="12">
        <v>1.8890929089421072E-2</v>
      </c>
      <c r="F133" s="12">
        <v>3.311600633184876E-2</v>
      </c>
      <c r="G133" s="12">
        <v>3.9081066342819167E-2</v>
      </c>
      <c r="H133" s="12">
        <v>4.4191066749007324E-3</v>
      </c>
      <c r="I133" s="12">
        <v>2.141062970802235E-2</v>
      </c>
      <c r="J133" s="12">
        <v>1.7010084491204371E-2</v>
      </c>
      <c r="K133" s="12">
        <v>4.3787231935374493E-3</v>
      </c>
      <c r="L133" s="12">
        <v>2.941399854366496E-2</v>
      </c>
      <c r="M133" s="12">
        <v>1.2385814423712388E-2</v>
      </c>
      <c r="N133" s="12">
        <v>6.8811786357345223E-2</v>
      </c>
      <c r="O133" s="104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72"/>
    </row>
    <row r="134" spans="1:45">
      <c r="A134" s="33"/>
      <c r="B134" s="2" t="s">
        <v>178</v>
      </c>
      <c r="C134" s="31"/>
      <c r="D134" s="12">
        <v>3.328585136420914E-2</v>
      </c>
      <c r="E134" s="12">
        <v>-4.7386470961987559E-2</v>
      </c>
      <c r="F134" s="12">
        <v>6.9369443108802109E-4</v>
      </c>
      <c r="G134" s="12">
        <v>-0.14588347085057485</v>
      </c>
      <c r="H134" s="12">
        <v>2.2208558356981101E-2</v>
      </c>
      <c r="I134" s="12">
        <v>-0.13401830958690553</v>
      </c>
      <c r="J134" s="12">
        <v>1.1030256598926869E-2</v>
      </c>
      <c r="K134" s="12">
        <v>3.1636041767387768E-2</v>
      </c>
      <c r="L134" s="12">
        <v>-0.34559797298332406</v>
      </c>
      <c r="M134" s="12">
        <v>-8.1157063321409484E-2</v>
      </c>
      <c r="N134" s="12">
        <v>3.7427210148066381E-2</v>
      </c>
      <c r="O134" s="104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72"/>
    </row>
    <row r="135" spans="1:45">
      <c r="A135" s="33"/>
      <c r="B135" s="55" t="s">
        <v>179</v>
      </c>
      <c r="C135" s="56"/>
      <c r="D135" s="54">
        <v>0.6</v>
      </c>
      <c r="E135" s="54">
        <v>0.88</v>
      </c>
      <c r="F135" s="54">
        <v>0</v>
      </c>
      <c r="G135" s="54">
        <v>2.69</v>
      </c>
      <c r="H135" s="54">
        <v>0.4</v>
      </c>
      <c r="I135" s="54">
        <v>2.4700000000000002</v>
      </c>
      <c r="J135" s="54">
        <v>0.19</v>
      </c>
      <c r="K135" s="54">
        <v>0.56999999999999995</v>
      </c>
      <c r="L135" s="54">
        <v>6.35</v>
      </c>
      <c r="M135" s="54">
        <v>1.5</v>
      </c>
      <c r="N135" s="54">
        <v>0.67</v>
      </c>
      <c r="O135" s="104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72"/>
    </row>
    <row r="136" spans="1:45">
      <c r="B136" s="34"/>
      <c r="C136" s="1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AS136" s="72"/>
    </row>
    <row r="137" spans="1:45" ht="15">
      <c r="B137" s="37" t="s">
        <v>458</v>
      </c>
      <c r="AS137" s="30" t="s">
        <v>63</v>
      </c>
    </row>
    <row r="138" spans="1:45" ht="15">
      <c r="A138" s="27" t="s">
        <v>19</v>
      </c>
      <c r="B138" s="17" t="s">
        <v>117</v>
      </c>
      <c r="C138" s="14" t="s">
        <v>118</v>
      </c>
      <c r="D138" s="15" t="s">
        <v>194</v>
      </c>
      <c r="E138" s="16" t="s">
        <v>194</v>
      </c>
      <c r="F138" s="16" t="s">
        <v>194</v>
      </c>
      <c r="G138" s="16" t="s">
        <v>194</v>
      </c>
      <c r="H138" s="16" t="s">
        <v>194</v>
      </c>
      <c r="I138" s="16" t="s">
        <v>194</v>
      </c>
      <c r="J138" s="16" t="s">
        <v>194</v>
      </c>
      <c r="K138" s="16" t="s">
        <v>194</v>
      </c>
      <c r="L138" s="16" t="s">
        <v>194</v>
      </c>
      <c r="M138" s="16" t="s">
        <v>194</v>
      </c>
      <c r="N138" s="16" t="s">
        <v>194</v>
      </c>
      <c r="O138" s="16" t="s">
        <v>194</v>
      </c>
      <c r="P138" s="16" t="s">
        <v>194</v>
      </c>
      <c r="Q138" s="16" t="s">
        <v>194</v>
      </c>
      <c r="R138" s="104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30">
        <v>1</v>
      </c>
    </row>
    <row r="139" spans="1:45">
      <c r="A139" s="33"/>
      <c r="B139" s="18" t="s">
        <v>173</v>
      </c>
      <c r="C139" s="7" t="s">
        <v>173</v>
      </c>
      <c r="D139" s="113" t="s">
        <v>195</v>
      </c>
      <c r="E139" s="114" t="s">
        <v>211</v>
      </c>
      <c r="F139" s="114" t="s">
        <v>212</v>
      </c>
      <c r="G139" s="114" t="s">
        <v>200</v>
      </c>
      <c r="H139" s="114" t="s">
        <v>213</v>
      </c>
      <c r="I139" s="114" t="s">
        <v>201</v>
      </c>
      <c r="J139" s="114" t="s">
        <v>202</v>
      </c>
      <c r="K139" s="114" t="s">
        <v>205</v>
      </c>
      <c r="L139" s="114" t="s">
        <v>197</v>
      </c>
      <c r="M139" s="114" t="s">
        <v>203</v>
      </c>
      <c r="N139" s="114" t="s">
        <v>198</v>
      </c>
      <c r="O139" s="114" t="s">
        <v>214</v>
      </c>
      <c r="P139" s="114" t="s">
        <v>215</v>
      </c>
      <c r="Q139" s="114" t="s">
        <v>199</v>
      </c>
      <c r="R139" s="104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30" t="s">
        <v>3</v>
      </c>
    </row>
    <row r="140" spans="1:45">
      <c r="A140" s="33"/>
      <c r="B140" s="18"/>
      <c r="C140" s="7"/>
      <c r="D140" s="8" t="s">
        <v>223</v>
      </c>
      <c r="E140" s="9" t="s">
        <v>223</v>
      </c>
      <c r="F140" s="9" t="s">
        <v>223</v>
      </c>
      <c r="G140" s="9" t="s">
        <v>224</v>
      </c>
      <c r="H140" s="9" t="s">
        <v>223</v>
      </c>
      <c r="I140" s="9" t="s">
        <v>225</v>
      </c>
      <c r="J140" s="9" t="s">
        <v>223</v>
      </c>
      <c r="K140" s="9" t="s">
        <v>226</v>
      </c>
      <c r="L140" s="9" t="s">
        <v>224</v>
      </c>
      <c r="M140" s="9" t="s">
        <v>223</v>
      </c>
      <c r="N140" s="9" t="s">
        <v>223</v>
      </c>
      <c r="O140" s="9" t="s">
        <v>223</v>
      </c>
      <c r="P140" s="9" t="s">
        <v>223</v>
      </c>
      <c r="Q140" s="9" t="s">
        <v>223</v>
      </c>
      <c r="R140" s="104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30">
        <v>0</v>
      </c>
    </row>
    <row r="141" spans="1:45">
      <c r="A141" s="33"/>
      <c r="B141" s="18"/>
      <c r="C141" s="7"/>
      <c r="D141" s="28" t="s">
        <v>227</v>
      </c>
      <c r="E141" s="28" t="s">
        <v>227</v>
      </c>
      <c r="F141" s="28" t="s">
        <v>227</v>
      </c>
      <c r="G141" s="28" t="s">
        <v>227</v>
      </c>
      <c r="H141" s="28" t="s">
        <v>227</v>
      </c>
      <c r="I141" s="28" t="s">
        <v>228</v>
      </c>
      <c r="J141" s="28" t="s">
        <v>227</v>
      </c>
      <c r="K141" s="28" t="s">
        <v>227</v>
      </c>
      <c r="L141" s="28" t="s">
        <v>227</v>
      </c>
      <c r="M141" s="28" t="s">
        <v>227</v>
      </c>
      <c r="N141" s="28" t="s">
        <v>229</v>
      </c>
      <c r="O141" s="28" t="s">
        <v>227</v>
      </c>
      <c r="P141" s="28" t="s">
        <v>230</v>
      </c>
      <c r="Q141" s="28" t="s">
        <v>231</v>
      </c>
      <c r="R141" s="104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30">
        <v>0</v>
      </c>
    </row>
    <row r="142" spans="1:45">
      <c r="A142" s="33"/>
      <c r="B142" s="17">
        <v>1</v>
      </c>
      <c r="C142" s="13">
        <v>1</v>
      </c>
      <c r="D142" s="170">
        <v>547</v>
      </c>
      <c r="E142" s="170">
        <v>499</v>
      </c>
      <c r="F142" s="190">
        <v>556</v>
      </c>
      <c r="G142" s="170">
        <v>591.37</v>
      </c>
      <c r="H142" s="190">
        <v>615</v>
      </c>
      <c r="I142" s="170">
        <v>600</v>
      </c>
      <c r="J142" s="190">
        <v>553</v>
      </c>
      <c r="K142" s="191">
        <v>700.8</v>
      </c>
      <c r="L142" s="170">
        <v>569</v>
      </c>
      <c r="M142" s="170">
        <v>606</v>
      </c>
      <c r="N142" s="170">
        <v>560</v>
      </c>
      <c r="O142" s="170">
        <v>569</v>
      </c>
      <c r="P142" s="170">
        <v>510.00000000000006</v>
      </c>
      <c r="Q142" s="170">
        <v>541</v>
      </c>
      <c r="R142" s="171"/>
      <c r="S142" s="172"/>
      <c r="T142" s="172"/>
      <c r="U142" s="172"/>
      <c r="V142" s="172"/>
      <c r="W142" s="172"/>
      <c r="X142" s="172"/>
      <c r="Y142" s="172"/>
      <c r="Z142" s="172"/>
      <c r="AA142" s="172"/>
      <c r="AB142" s="172"/>
      <c r="AC142" s="172"/>
      <c r="AD142" s="172"/>
      <c r="AE142" s="172"/>
      <c r="AF142" s="172"/>
      <c r="AG142" s="172"/>
      <c r="AH142" s="172"/>
      <c r="AI142" s="172"/>
      <c r="AJ142" s="172"/>
      <c r="AK142" s="172"/>
      <c r="AL142" s="172"/>
      <c r="AM142" s="172"/>
      <c r="AN142" s="172"/>
      <c r="AO142" s="172"/>
      <c r="AP142" s="172"/>
      <c r="AQ142" s="172"/>
      <c r="AR142" s="172"/>
      <c r="AS142" s="173">
        <v>1</v>
      </c>
    </row>
    <row r="143" spans="1:45">
      <c r="A143" s="33"/>
      <c r="B143" s="18">
        <v>1</v>
      </c>
      <c r="C143" s="7">
        <v>2</v>
      </c>
      <c r="D143" s="174">
        <v>542</v>
      </c>
      <c r="E143" s="174">
        <v>500</v>
      </c>
      <c r="F143" s="192">
        <v>516</v>
      </c>
      <c r="G143" s="174">
        <v>589.32000000000005</v>
      </c>
      <c r="H143" s="199">
        <v>605</v>
      </c>
      <c r="I143" s="174">
        <v>600</v>
      </c>
      <c r="J143" s="192">
        <v>549</v>
      </c>
      <c r="K143" s="193">
        <v>772.4</v>
      </c>
      <c r="L143" s="174">
        <v>549</v>
      </c>
      <c r="M143" s="174">
        <v>592</v>
      </c>
      <c r="N143" s="174">
        <v>585</v>
      </c>
      <c r="O143" s="174">
        <v>554</v>
      </c>
      <c r="P143" s="174">
        <v>510.00000000000006</v>
      </c>
      <c r="Q143" s="174">
        <v>555</v>
      </c>
      <c r="R143" s="171"/>
      <c r="S143" s="172"/>
      <c r="T143" s="172"/>
      <c r="U143" s="172"/>
      <c r="V143" s="172"/>
      <c r="W143" s="172"/>
      <c r="X143" s="172"/>
      <c r="Y143" s="172"/>
      <c r="Z143" s="172"/>
      <c r="AA143" s="172"/>
      <c r="AB143" s="172"/>
      <c r="AC143" s="172"/>
      <c r="AD143" s="172"/>
      <c r="AE143" s="172"/>
      <c r="AF143" s="172"/>
      <c r="AG143" s="172"/>
      <c r="AH143" s="172"/>
      <c r="AI143" s="172"/>
      <c r="AJ143" s="172"/>
      <c r="AK143" s="172"/>
      <c r="AL143" s="172"/>
      <c r="AM143" s="172"/>
      <c r="AN143" s="172"/>
      <c r="AO143" s="172"/>
      <c r="AP143" s="172"/>
      <c r="AQ143" s="172"/>
      <c r="AR143" s="172"/>
      <c r="AS143" s="173">
        <v>17</v>
      </c>
    </row>
    <row r="144" spans="1:45">
      <c r="A144" s="33"/>
      <c r="B144" s="18">
        <v>1</v>
      </c>
      <c r="C144" s="7">
        <v>3</v>
      </c>
      <c r="D144" s="174">
        <v>553</v>
      </c>
      <c r="E144" s="174">
        <v>533</v>
      </c>
      <c r="F144" s="192">
        <v>523</v>
      </c>
      <c r="G144" s="174">
        <v>579.65</v>
      </c>
      <c r="H144" s="192">
        <v>613</v>
      </c>
      <c r="I144" s="174">
        <v>600</v>
      </c>
      <c r="J144" s="192">
        <v>555</v>
      </c>
      <c r="K144" s="196">
        <v>814.3</v>
      </c>
      <c r="L144" s="176">
        <v>557</v>
      </c>
      <c r="M144" s="176">
        <v>596</v>
      </c>
      <c r="N144" s="176">
        <v>568</v>
      </c>
      <c r="O144" s="176">
        <v>555</v>
      </c>
      <c r="P144" s="176">
        <v>490</v>
      </c>
      <c r="Q144" s="176">
        <v>552</v>
      </c>
      <c r="R144" s="171"/>
      <c r="S144" s="172"/>
      <c r="T144" s="172"/>
      <c r="U144" s="172"/>
      <c r="V144" s="172"/>
      <c r="W144" s="172"/>
      <c r="X144" s="172"/>
      <c r="Y144" s="172"/>
      <c r="Z144" s="172"/>
      <c r="AA144" s="172"/>
      <c r="AB144" s="172"/>
      <c r="AC144" s="172"/>
      <c r="AD144" s="172"/>
      <c r="AE144" s="172"/>
      <c r="AF144" s="172"/>
      <c r="AG144" s="172"/>
      <c r="AH144" s="172"/>
      <c r="AI144" s="172"/>
      <c r="AJ144" s="172"/>
      <c r="AK144" s="172"/>
      <c r="AL144" s="172"/>
      <c r="AM144" s="172"/>
      <c r="AN144" s="172"/>
      <c r="AO144" s="172"/>
      <c r="AP144" s="172"/>
      <c r="AQ144" s="172"/>
      <c r="AR144" s="172"/>
      <c r="AS144" s="173">
        <v>16</v>
      </c>
    </row>
    <row r="145" spans="1:45">
      <c r="A145" s="33"/>
      <c r="B145" s="18">
        <v>1</v>
      </c>
      <c r="C145" s="7">
        <v>4</v>
      </c>
      <c r="D145" s="174">
        <v>548</v>
      </c>
      <c r="E145" s="174">
        <v>555</v>
      </c>
      <c r="F145" s="192">
        <v>540</v>
      </c>
      <c r="G145" s="174">
        <v>613.89</v>
      </c>
      <c r="H145" s="192">
        <v>614</v>
      </c>
      <c r="I145" s="174">
        <v>600</v>
      </c>
      <c r="J145" s="192">
        <v>554</v>
      </c>
      <c r="K145" s="196">
        <v>793.2</v>
      </c>
      <c r="L145" s="176">
        <v>560</v>
      </c>
      <c r="M145" s="176">
        <v>626</v>
      </c>
      <c r="N145" s="176">
        <v>588</v>
      </c>
      <c r="O145" s="176">
        <v>559</v>
      </c>
      <c r="P145" s="176">
        <v>490</v>
      </c>
      <c r="Q145" s="176">
        <v>535</v>
      </c>
      <c r="R145" s="171"/>
      <c r="S145" s="172"/>
      <c r="T145" s="172"/>
      <c r="U145" s="172"/>
      <c r="V145" s="172"/>
      <c r="W145" s="172"/>
      <c r="X145" s="172"/>
      <c r="Y145" s="172"/>
      <c r="Z145" s="172"/>
      <c r="AA145" s="172"/>
      <c r="AB145" s="172"/>
      <c r="AC145" s="172"/>
      <c r="AD145" s="172"/>
      <c r="AE145" s="172"/>
      <c r="AF145" s="172"/>
      <c r="AG145" s="172"/>
      <c r="AH145" s="172"/>
      <c r="AI145" s="172"/>
      <c r="AJ145" s="172"/>
      <c r="AK145" s="172"/>
      <c r="AL145" s="172"/>
      <c r="AM145" s="172"/>
      <c r="AN145" s="172"/>
      <c r="AO145" s="172"/>
      <c r="AP145" s="172"/>
      <c r="AQ145" s="172"/>
      <c r="AR145" s="172"/>
      <c r="AS145" s="173">
        <v>563.45707692307701</v>
      </c>
    </row>
    <row r="146" spans="1:45">
      <c r="A146" s="33"/>
      <c r="B146" s="18">
        <v>1</v>
      </c>
      <c r="C146" s="7">
        <v>5</v>
      </c>
      <c r="D146" s="174">
        <v>550</v>
      </c>
      <c r="E146" s="174">
        <v>549</v>
      </c>
      <c r="F146" s="174">
        <v>531</v>
      </c>
      <c r="G146" s="174">
        <v>611.73</v>
      </c>
      <c r="H146" s="174">
        <v>613</v>
      </c>
      <c r="I146" s="174">
        <v>600</v>
      </c>
      <c r="J146" s="174">
        <v>555</v>
      </c>
      <c r="K146" s="193">
        <v>747.4</v>
      </c>
      <c r="L146" s="174">
        <v>564</v>
      </c>
      <c r="M146" s="174">
        <v>639</v>
      </c>
      <c r="N146" s="174">
        <v>602</v>
      </c>
      <c r="O146" s="174">
        <v>570</v>
      </c>
      <c r="P146" s="174">
        <v>480</v>
      </c>
      <c r="Q146" s="174">
        <v>531</v>
      </c>
      <c r="R146" s="171"/>
      <c r="S146" s="172"/>
      <c r="T146" s="172"/>
      <c r="U146" s="172"/>
      <c r="V146" s="172"/>
      <c r="W146" s="172"/>
      <c r="X146" s="172"/>
      <c r="Y146" s="172"/>
      <c r="Z146" s="172"/>
      <c r="AA146" s="172"/>
      <c r="AB146" s="172"/>
      <c r="AC146" s="172"/>
      <c r="AD146" s="172"/>
      <c r="AE146" s="172"/>
      <c r="AF146" s="172"/>
      <c r="AG146" s="172"/>
      <c r="AH146" s="172"/>
      <c r="AI146" s="172"/>
      <c r="AJ146" s="172"/>
      <c r="AK146" s="172"/>
      <c r="AL146" s="172"/>
      <c r="AM146" s="172"/>
      <c r="AN146" s="172"/>
      <c r="AO146" s="172"/>
      <c r="AP146" s="172"/>
      <c r="AQ146" s="172"/>
      <c r="AR146" s="172"/>
      <c r="AS146" s="173">
        <v>39</v>
      </c>
    </row>
    <row r="147" spans="1:45">
      <c r="A147" s="33"/>
      <c r="B147" s="19" t="s">
        <v>175</v>
      </c>
      <c r="C147" s="11"/>
      <c r="D147" s="175">
        <v>548</v>
      </c>
      <c r="E147" s="175">
        <v>527.20000000000005</v>
      </c>
      <c r="F147" s="175">
        <v>533.20000000000005</v>
      </c>
      <c r="G147" s="175">
        <v>597.19200000000001</v>
      </c>
      <c r="H147" s="175">
        <v>612</v>
      </c>
      <c r="I147" s="175">
        <v>600</v>
      </c>
      <c r="J147" s="175">
        <v>553.20000000000005</v>
      </c>
      <c r="K147" s="175">
        <v>765.62</v>
      </c>
      <c r="L147" s="175">
        <v>559.79999999999995</v>
      </c>
      <c r="M147" s="175">
        <v>611.79999999999995</v>
      </c>
      <c r="N147" s="175">
        <v>580.6</v>
      </c>
      <c r="O147" s="175">
        <v>561.4</v>
      </c>
      <c r="P147" s="175">
        <v>496</v>
      </c>
      <c r="Q147" s="175">
        <v>542.79999999999995</v>
      </c>
      <c r="R147" s="171"/>
      <c r="S147" s="172"/>
      <c r="T147" s="172"/>
      <c r="U147" s="172"/>
      <c r="V147" s="172"/>
      <c r="W147" s="172"/>
      <c r="X147" s="172"/>
      <c r="Y147" s="172"/>
      <c r="Z147" s="172"/>
      <c r="AA147" s="172"/>
      <c r="AB147" s="172"/>
      <c r="AC147" s="172"/>
      <c r="AD147" s="172"/>
      <c r="AE147" s="172"/>
      <c r="AF147" s="172"/>
      <c r="AG147" s="172"/>
      <c r="AH147" s="172"/>
      <c r="AI147" s="172"/>
      <c r="AJ147" s="172"/>
      <c r="AK147" s="172"/>
      <c r="AL147" s="172"/>
      <c r="AM147" s="172"/>
      <c r="AN147" s="172"/>
      <c r="AO147" s="172"/>
      <c r="AP147" s="172"/>
      <c r="AQ147" s="172"/>
      <c r="AR147" s="172"/>
      <c r="AS147" s="194"/>
    </row>
    <row r="148" spans="1:45">
      <c r="A148" s="33"/>
      <c r="B148" s="2" t="s">
        <v>176</v>
      </c>
      <c r="C148" s="31"/>
      <c r="D148" s="176">
        <v>548</v>
      </c>
      <c r="E148" s="176">
        <v>533</v>
      </c>
      <c r="F148" s="176">
        <v>531</v>
      </c>
      <c r="G148" s="176">
        <v>591.37</v>
      </c>
      <c r="H148" s="176">
        <v>613</v>
      </c>
      <c r="I148" s="176">
        <v>600</v>
      </c>
      <c r="J148" s="176">
        <v>554</v>
      </c>
      <c r="K148" s="176">
        <v>772.4</v>
      </c>
      <c r="L148" s="176">
        <v>560</v>
      </c>
      <c r="M148" s="176">
        <v>606</v>
      </c>
      <c r="N148" s="176">
        <v>585</v>
      </c>
      <c r="O148" s="176">
        <v>559</v>
      </c>
      <c r="P148" s="176">
        <v>490</v>
      </c>
      <c r="Q148" s="176">
        <v>541</v>
      </c>
      <c r="R148" s="171"/>
      <c r="S148" s="172"/>
      <c r="T148" s="172"/>
      <c r="U148" s="172"/>
      <c r="V148" s="172"/>
      <c r="W148" s="172"/>
      <c r="X148" s="172"/>
      <c r="Y148" s="172"/>
      <c r="Z148" s="172"/>
      <c r="AA148" s="172"/>
      <c r="AB148" s="172"/>
      <c r="AC148" s="172"/>
      <c r="AD148" s="172"/>
      <c r="AE148" s="172"/>
      <c r="AF148" s="172"/>
      <c r="AG148" s="172"/>
      <c r="AH148" s="172"/>
      <c r="AI148" s="172"/>
      <c r="AJ148" s="172"/>
      <c r="AK148" s="172"/>
      <c r="AL148" s="172"/>
      <c r="AM148" s="172"/>
      <c r="AN148" s="172"/>
      <c r="AO148" s="172"/>
      <c r="AP148" s="172"/>
      <c r="AQ148" s="172"/>
      <c r="AR148" s="172"/>
      <c r="AS148" s="194"/>
    </row>
    <row r="149" spans="1:45">
      <c r="A149" s="33"/>
      <c r="B149" s="2" t="s">
        <v>177</v>
      </c>
      <c r="C149" s="31"/>
      <c r="D149" s="176">
        <v>4.0620192023179804</v>
      </c>
      <c r="E149" s="176">
        <v>26.536766947011461</v>
      </c>
      <c r="F149" s="176">
        <v>15.578831791889915</v>
      </c>
      <c r="G149" s="176">
        <v>14.947930291515277</v>
      </c>
      <c r="H149" s="176">
        <v>4</v>
      </c>
      <c r="I149" s="176">
        <v>0</v>
      </c>
      <c r="J149" s="176">
        <v>2.4899799195977463</v>
      </c>
      <c r="K149" s="176">
        <v>43.903211727617389</v>
      </c>
      <c r="L149" s="176">
        <v>7.5299402388066801</v>
      </c>
      <c r="M149" s="176">
        <v>20.104725812604357</v>
      </c>
      <c r="N149" s="176">
        <v>16.697305171793438</v>
      </c>
      <c r="O149" s="176">
        <v>7.6354436675284294</v>
      </c>
      <c r="P149" s="176">
        <v>13.416407864998767</v>
      </c>
      <c r="Q149" s="176">
        <v>10.449880382090505</v>
      </c>
      <c r="R149" s="171"/>
      <c r="S149" s="172"/>
      <c r="T149" s="172"/>
      <c r="U149" s="172"/>
      <c r="V149" s="172"/>
      <c r="W149" s="172"/>
      <c r="X149" s="172"/>
      <c r="Y149" s="172"/>
      <c r="Z149" s="172"/>
      <c r="AA149" s="172"/>
      <c r="AB149" s="172"/>
      <c r="AC149" s="172"/>
      <c r="AD149" s="172"/>
      <c r="AE149" s="172"/>
      <c r="AF149" s="172"/>
      <c r="AG149" s="172"/>
      <c r="AH149" s="172"/>
      <c r="AI149" s="172"/>
      <c r="AJ149" s="172"/>
      <c r="AK149" s="172"/>
      <c r="AL149" s="172"/>
      <c r="AM149" s="172"/>
      <c r="AN149" s="172"/>
      <c r="AO149" s="172"/>
      <c r="AP149" s="172"/>
      <c r="AQ149" s="172"/>
      <c r="AR149" s="172"/>
      <c r="AS149" s="194"/>
    </row>
    <row r="150" spans="1:45">
      <c r="A150" s="33"/>
      <c r="B150" s="2" t="s">
        <v>83</v>
      </c>
      <c r="C150" s="31"/>
      <c r="D150" s="12">
        <v>7.4124437998503295E-3</v>
      </c>
      <c r="E150" s="12">
        <v>5.0335293905560428E-2</v>
      </c>
      <c r="F150" s="12">
        <v>2.9217614013296912E-2</v>
      </c>
      <c r="G150" s="12">
        <v>2.5030359233739363E-2</v>
      </c>
      <c r="H150" s="12">
        <v>6.5359477124183009E-3</v>
      </c>
      <c r="I150" s="12">
        <v>0</v>
      </c>
      <c r="J150" s="12">
        <v>4.5010483000682321E-3</v>
      </c>
      <c r="K150" s="12">
        <v>5.734334490689557E-2</v>
      </c>
      <c r="L150" s="12">
        <v>1.3451125828522117E-2</v>
      </c>
      <c r="M150" s="12">
        <v>3.286159825531932E-2</v>
      </c>
      <c r="N150" s="12">
        <v>2.8758706806395862E-2</v>
      </c>
      <c r="O150" s="12">
        <v>1.3600719037278998E-2</v>
      </c>
      <c r="P150" s="12">
        <v>2.7049209405239451E-2</v>
      </c>
      <c r="Q150" s="12">
        <v>1.9251806157130631E-2</v>
      </c>
      <c r="R150" s="104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72"/>
    </row>
    <row r="151" spans="1:45">
      <c r="A151" s="33"/>
      <c r="B151" s="2" t="s">
        <v>178</v>
      </c>
      <c r="C151" s="31"/>
      <c r="D151" s="12">
        <v>-2.7432572162346291E-2</v>
      </c>
      <c r="E151" s="12">
        <v>-6.4347540226257105E-2</v>
      </c>
      <c r="F151" s="12">
        <v>-5.3698991746282787E-2</v>
      </c>
      <c r="G151" s="12">
        <v>5.9871327308803179E-2</v>
      </c>
      <c r="H151" s="12">
        <v>8.6151944957379767E-2</v>
      </c>
      <c r="I151" s="12">
        <v>6.4854847997431131E-2</v>
      </c>
      <c r="J151" s="12">
        <v>-1.8203830146368505E-2</v>
      </c>
      <c r="K151" s="12">
        <v>0.35879028120632195</v>
      </c>
      <c r="L151" s="12">
        <v>-6.4904268183968439E-3</v>
      </c>
      <c r="M151" s="12">
        <v>8.5796993341380468E-2</v>
      </c>
      <c r="N151" s="12">
        <v>3.0424541245514192E-2</v>
      </c>
      <c r="O151" s="12">
        <v>-3.6508138904036702E-3</v>
      </c>
      <c r="P151" s="12">
        <v>-0.1197199923221236</v>
      </c>
      <c r="Q151" s="12">
        <v>-3.6661314178324078E-2</v>
      </c>
      <c r="R151" s="104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2"/>
    </row>
    <row r="152" spans="1:45">
      <c r="A152" s="33"/>
      <c r="B152" s="55" t="s">
        <v>179</v>
      </c>
      <c r="C152" s="56"/>
      <c r="D152" s="54">
        <v>0.28000000000000003</v>
      </c>
      <c r="E152" s="54">
        <v>0.74</v>
      </c>
      <c r="F152" s="54">
        <v>0.61</v>
      </c>
      <c r="G152" s="54">
        <v>0.81</v>
      </c>
      <c r="H152" s="54">
        <v>1.1399999999999999</v>
      </c>
      <c r="I152" s="54">
        <v>0.87</v>
      </c>
      <c r="J152" s="54">
        <v>0.16</v>
      </c>
      <c r="K152" s="54">
        <v>4.55</v>
      </c>
      <c r="L152" s="54">
        <v>0.02</v>
      </c>
      <c r="M152" s="54">
        <v>1.1399999999999999</v>
      </c>
      <c r="N152" s="54">
        <v>0.44</v>
      </c>
      <c r="O152" s="54">
        <v>0.02</v>
      </c>
      <c r="P152" s="54">
        <v>1.43</v>
      </c>
      <c r="Q152" s="54">
        <v>0.39</v>
      </c>
      <c r="R152" s="104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2"/>
    </row>
    <row r="153" spans="1:45">
      <c r="B153" s="34"/>
      <c r="C153" s="1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AS153" s="72"/>
    </row>
    <row r="154" spans="1:45" ht="15">
      <c r="B154" s="37" t="s">
        <v>459</v>
      </c>
      <c r="AS154" s="30" t="s">
        <v>191</v>
      </c>
    </row>
    <row r="155" spans="1:45" ht="15">
      <c r="A155" s="27" t="s">
        <v>22</v>
      </c>
      <c r="B155" s="17" t="s">
        <v>117</v>
      </c>
      <c r="C155" s="14" t="s">
        <v>118</v>
      </c>
      <c r="D155" s="15" t="s">
        <v>194</v>
      </c>
      <c r="E155" s="104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30">
        <v>1</v>
      </c>
    </row>
    <row r="156" spans="1:45">
      <c r="A156" s="33"/>
      <c r="B156" s="18" t="s">
        <v>173</v>
      </c>
      <c r="C156" s="7" t="s">
        <v>173</v>
      </c>
      <c r="D156" s="113" t="s">
        <v>198</v>
      </c>
      <c r="E156" s="104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0" t="s">
        <v>3</v>
      </c>
    </row>
    <row r="157" spans="1:45">
      <c r="A157" s="33"/>
      <c r="B157" s="18"/>
      <c r="C157" s="7"/>
      <c r="D157" s="8" t="s">
        <v>224</v>
      </c>
      <c r="E157" s="104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0">
        <v>2</v>
      </c>
    </row>
    <row r="158" spans="1:45">
      <c r="A158" s="33"/>
      <c r="B158" s="18"/>
      <c r="C158" s="7"/>
      <c r="D158" s="28" t="s">
        <v>229</v>
      </c>
      <c r="E158" s="104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0">
        <v>2</v>
      </c>
    </row>
    <row r="159" spans="1:45">
      <c r="A159" s="33"/>
      <c r="B159" s="17">
        <v>1</v>
      </c>
      <c r="C159" s="13">
        <v>1</v>
      </c>
      <c r="D159" s="20">
        <v>11.4</v>
      </c>
      <c r="E159" s="104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0">
        <v>1</v>
      </c>
    </row>
    <row r="160" spans="1:45">
      <c r="A160" s="33"/>
      <c r="B160" s="18">
        <v>1</v>
      </c>
      <c r="C160" s="7">
        <v>2</v>
      </c>
      <c r="D160" s="9">
        <v>7.39</v>
      </c>
      <c r="E160" s="104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30">
        <v>18</v>
      </c>
    </row>
    <row r="161" spans="1:45">
      <c r="A161" s="33"/>
      <c r="B161" s="18">
        <v>1</v>
      </c>
      <c r="C161" s="7">
        <v>3</v>
      </c>
      <c r="D161" s="9">
        <v>7.75</v>
      </c>
      <c r="E161" s="104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30">
        <v>16</v>
      </c>
    </row>
    <row r="162" spans="1:45">
      <c r="A162" s="33"/>
      <c r="B162" s="18">
        <v>1</v>
      </c>
      <c r="C162" s="7">
        <v>4</v>
      </c>
      <c r="D162" s="9">
        <v>7.870000000000001</v>
      </c>
      <c r="E162" s="104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30">
        <v>8.1359999999999992</v>
      </c>
    </row>
    <row r="163" spans="1:45">
      <c r="A163" s="33"/>
      <c r="B163" s="18">
        <v>1</v>
      </c>
      <c r="C163" s="7">
        <v>5</v>
      </c>
      <c r="D163" s="9">
        <v>6.27</v>
      </c>
      <c r="E163" s="104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30">
        <v>62</v>
      </c>
    </row>
    <row r="164" spans="1:45">
      <c r="A164" s="33"/>
      <c r="B164" s="19" t="s">
        <v>175</v>
      </c>
      <c r="C164" s="11"/>
      <c r="D164" s="23">
        <v>8.1359999999999992</v>
      </c>
      <c r="E164" s="104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72"/>
    </row>
    <row r="165" spans="1:45">
      <c r="A165" s="33"/>
      <c r="B165" s="2" t="s">
        <v>176</v>
      </c>
      <c r="C165" s="31"/>
      <c r="D165" s="10">
        <v>7.75</v>
      </c>
      <c r="E165" s="104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2"/>
    </row>
    <row r="166" spans="1:45">
      <c r="A166" s="33"/>
      <c r="B166" s="2" t="s">
        <v>177</v>
      </c>
      <c r="C166" s="31"/>
      <c r="D166" s="24">
        <v>1.9307977625841721</v>
      </c>
      <c r="E166" s="104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2"/>
    </row>
    <row r="167" spans="1:45">
      <c r="A167" s="33"/>
      <c r="B167" s="2" t="s">
        <v>83</v>
      </c>
      <c r="C167" s="31"/>
      <c r="D167" s="12">
        <v>0.2373153592163437</v>
      </c>
      <c r="E167" s="104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2"/>
    </row>
    <row r="168" spans="1:45">
      <c r="A168" s="33"/>
      <c r="B168" s="2" t="s">
        <v>178</v>
      </c>
      <c r="C168" s="31"/>
      <c r="D168" s="12">
        <v>0</v>
      </c>
      <c r="E168" s="104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72"/>
    </row>
    <row r="169" spans="1:45">
      <c r="A169" s="33"/>
      <c r="B169" s="55" t="s">
        <v>179</v>
      </c>
      <c r="C169" s="56"/>
      <c r="D169" s="54" t="s">
        <v>180</v>
      </c>
      <c r="E169" s="104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72"/>
    </row>
    <row r="170" spans="1:45">
      <c r="B170" s="34"/>
      <c r="C170" s="19"/>
      <c r="D170" s="29"/>
      <c r="AS170" s="72"/>
    </row>
    <row r="171" spans="1:45" ht="15">
      <c r="B171" s="37" t="s">
        <v>460</v>
      </c>
      <c r="AS171" s="30" t="s">
        <v>63</v>
      </c>
    </row>
    <row r="172" spans="1:45" ht="15">
      <c r="A172" s="27" t="s">
        <v>25</v>
      </c>
      <c r="B172" s="17" t="s">
        <v>117</v>
      </c>
      <c r="C172" s="14" t="s">
        <v>118</v>
      </c>
      <c r="D172" s="15" t="s">
        <v>194</v>
      </c>
      <c r="E172" s="16" t="s">
        <v>194</v>
      </c>
      <c r="F172" s="16" t="s">
        <v>194</v>
      </c>
      <c r="G172" s="16" t="s">
        <v>194</v>
      </c>
      <c r="H172" s="16" t="s">
        <v>194</v>
      </c>
      <c r="I172" s="16" t="s">
        <v>194</v>
      </c>
      <c r="J172" s="16" t="s">
        <v>194</v>
      </c>
      <c r="K172" s="16" t="s">
        <v>194</v>
      </c>
      <c r="L172" s="16" t="s">
        <v>194</v>
      </c>
      <c r="M172" s="16" t="s">
        <v>194</v>
      </c>
      <c r="N172" s="16" t="s">
        <v>194</v>
      </c>
      <c r="O172" s="16" t="s">
        <v>194</v>
      </c>
      <c r="P172" s="16" t="s">
        <v>194</v>
      </c>
      <c r="Q172" s="16" t="s">
        <v>194</v>
      </c>
      <c r="R172" s="104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1</v>
      </c>
    </row>
    <row r="173" spans="1:45">
      <c r="A173" s="33"/>
      <c r="B173" s="18" t="s">
        <v>173</v>
      </c>
      <c r="C173" s="7" t="s">
        <v>173</v>
      </c>
      <c r="D173" s="113" t="s">
        <v>195</v>
      </c>
      <c r="E173" s="114" t="s">
        <v>211</v>
      </c>
      <c r="F173" s="114" t="s">
        <v>212</v>
      </c>
      <c r="G173" s="114" t="s">
        <v>200</v>
      </c>
      <c r="H173" s="114" t="s">
        <v>213</v>
      </c>
      <c r="I173" s="114" t="s">
        <v>201</v>
      </c>
      <c r="J173" s="114" t="s">
        <v>202</v>
      </c>
      <c r="K173" s="114" t="s">
        <v>205</v>
      </c>
      <c r="L173" s="114" t="s">
        <v>197</v>
      </c>
      <c r="M173" s="114" t="s">
        <v>203</v>
      </c>
      <c r="N173" s="114" t="s">
        <v>198</v>
      </c>
      <c r="O173" s="114" t="s">
        <v>214</v>
      </c>
      <c r="P173" s="114" t="s">
        <v>215</v>
      </c>
      <c r="Q173" s="114" t="s">
        <v>199</v>
      </c>
      <c r="R173" s="104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0" t="s">
        <v>3</v>
      </c>
    </row>
    <row r="174" spans="1:45">
      <c r="A174" s="33"/>
      <c r="B174" s="18"/>
      <c r="C174" s="7"/>
      <c r="D174" s="8" t="s">
        <v>223</v>
      </c>
      <c r="E174" s="9" t="s">
        <v>224</v>
      </c>
      <c r="F174" s="9" t="s">
        <v>223</v>
      </c>
      <c r="G174" s="9" t="s">
        <v>224</v>
      </c>
      <c r="H174" s="9" t="s">
        <v>223</v>
      </c>
      <c r="I174" s="9" t="s">
        <v>223</v>
      </c>
      <c r="J174" s="9" t="s">
        <v>223</v>
      </c>
      <c r="K174" s="9" t="s">
        <v>226</v>
      </c>
      <c r="L174" s="9" t="s">
        <v>223</v>
      </c>
      <c r="M174" s="9" t="s">
        <v>224</v>
      </c>
      <c r="N174" s="9" t="s">
        <v>223</v>
      </c>
      <c r="O174" s="9" t="s">
        <v>223</v>
      </c>
      <c r="P174" s="9" t="s">
        <v>223</v>
      </c>
      <c r="Q174" s="9" t="s">
        <v>223</v>
      </c>
      <c r="R174" s="104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0">
        <v>0</v>
      </c>
    </row>
    <row r="175" spans="1:45">
      <c r="A175" s="33"/>
      <c r="B175" s="18"/>
      <c r="C175" s="7"/>
      <c r="D175" s="28" t="s">
        <v>227</v>
      </c>
      <c r="E175" s="28" t="s">
        <v>227</v>
      </c>
      <c r="F175" s="28" t="s">
        <v>227</v>
      </c>
      <c r="G175" s="28" t="s">
        <v>227</v>
      </c>
      <c r="H175" s="28" t="s">
        <v>227</v>
      </c>
      <c r="I175" s="28" t="s">
        <v>227</v>
      </c>
      <c r="J175" s="28" t="s">
        <v>227</v>
      </c>
      <c r="K175" s="28" t="s">
        <v>227</v>
      </c>
      <c r="L175" s="28" t="s">
        <v>227</v>
      </c>
      <c r="M175" s="28" t="s">
        <v>227</v>
      </c>
      <c r="N175" s="28" t="s">
        <v>229</v>
      </c>
      <c r="O175" s="28" t="s">
        <v>227</v>
      </c>
      <c r="P175" s="28" t="s">
        <v>230</v>
      </c>
      <c r="Q175" s="28" t="s">
        <v>231</v>
      </c>
      <c r="R175" s="104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0">
        <v>0</v>
      </c>
    </row>
    <row r="176" spans="1:45">
      <c r="A176" s="33"/>
      <c r="B176" s="17">
        <v>1</v>
      </c>
      <c r="C176" s="13">
        <v>1</v>
      </c>
      <c r="D176" s="170">
        <v>109</v>
      </c>
      <c r="E176" s="191">
        <v>90</v>
      </c>
      <c r="F176" s="190">
        <v>107</v>
      </c>
      <c r="G176" s="170">
        <v>103.4</v>
      </c>
      <c r="H176" s="190">
        <v>116</v>
      </c>
      <c r="I176" s="170">
        <v>101</v>
      </c>
      <c r="J176" s="190">
        <v>104</v>
      </c>
      <c r="K176" s="191">
        <v>120.4</v>
      </c>
      <c r="L176" s="170">
        <v>106</v>
      </c>
      <c r="M176" s="191">
        <v>92.14</v>
      </c>
      <c r="N176" s="170">
        <v>91</v>
      </c>
      <c r="O176" s="170">
        <v>121</v>
      </c>
      <c r="P176" s="170">
        <v>110</v>
      </c>
      <c r="Q176" s="170">
        <v>106</v>
      </c>
      <c r="R176" s="171"/>
      <c r="S176" s="172"/>
      <c r="T176" s="172"/>
      <c r="U176" s="172"/>
      <c r="V176" s="172"/>
      <c r="W176" s="172"/>
      <c r="X176" s="172"/>
      <c r="Y176" s="172"/>
      <c r="Z176" s="172"/>
      <c r="AA176" s="172"/>
      <c r="AB176" s="172"/>
      <c r="AC176" s="172"/>
      <c r="AD176" s="172"/>
      <c r="AE176" s="172"/>
      <c r="AF176" s="172"/>
      <c r="AG176" s="172"/>
      <c r="AH176" s="172"/>
      <c r="AI176" s="172"/>
      <c r="AJ176" s="172"/>
      <c r="AK176" s="172"/>
      <c r="AL176" s="172"/>
      <c r="AM176" s="172"/>
      <c r="AN176" s="172"/>
      <c r="AO176" s="172"/>
      <c r="AP176" s="172"/>
      <c r="AQ176" s="172"/>
      <c r="AR176" s="172"/>
      <c r="AS176" s="173">
        <v>1</v>
      </c>
    </row>
    <row r="177" spans="1:45">
      <c r="A177" s="33"/>
      <c r="B177" s="18">
        <v>1</v>
      </c>
      <c r="C177" s="7">
        <v>2</v>
      </c>
      <c r="D177" s="174">
        <v>107</v>
      </c>
      <c r="E177" s="193">
        <v>88.1</v>
      </c>
      <c r="F177" s="192">
        <v>102</v>
      </c>
      <c r="G177" s="174">
        <v>103.2</v>
      </c>
      <c r="H177" s="192">
        <v>111</v>
      </c>
      <c r="I177" s="174">
        <v>101</v>
      </c>
      <c r="J177" s="192">
        <v>105</v>
      </c>
      <c r="K177" s="193">
        <v>123.8</v>
      </c>
      <c r="L177" s="174">
        <v>108</v>
      </c>
      <c r="M177" s="193">
        <v>90.29</v>
      </c>
      <c r="N177" s="174">
        <v>95</v>
      </c>
      <c r="O177" s="174">
        <v>116</v>
      </c>
      <c r="P177" s="174">
        <v>110</v>
      </c>
      <c r="Q177" s="174">
        <v>106</v>
      </c>
      <c r="R177" s="171"/>
      <c r="S177" s="172"/>
      <c r="T177" s="172"/>
      <c r="U177" s="172"/>
      <c r="V177" s="172"/>
      <c r="W177" s="172"/>
      <c r="X177" s="172"/>
      <c r="Y177" s="172"/>
      <c r="Z177" s="172"/>
      <c r="AA177" s="172"/>
      <c r="AB177" s="172"/>
      <c r="AC177" s="172"/>
      <c r="AD177" s="172"/>
      <c r="AE177" s="172"/>
      <c r="AF177" s="172"/>
      <c r="AG177" s="172"/>
      <c r="AH177" s="172"/>
      <c r="AI177" s="172"/>
      <c r="AJ177" s="172"/>
      <c r="AK177" s="172"/>
      <c r="AL177" s="172"/>
      <c r="AM177" s="172"/>
      <c r="AN177" s="172"/>
      <c r="AO177" s="172"/>
      <c r="AP177" s="172"/>
      <c r="AQ177" s="172"/>
      <c r="AR177" s="172"/>
      <c r="AS177" s="173">
        <v>19</v>
      </c>
    </row>
    <row r="178" spans="1:45">
      <c r="A178" s="33"/>
      <c r="B178" s="18">
        <v>1</v>
      </c>
      <c r="C178" s="7">
        <v>3</v>
      </c>
      <c r="D178" s="174">
        <v>110</v>
      </c>
      <c r="E178" s="193">
        <v>89.7</v>
      </c>
      <c r="F178" s="192">
        <v>101</v>
      </c>
      <c r="G178" s="174">
        <v>98.4</v>
      </c>
      <c r="H178" s="192">
        <v>111</v>
      </c>
      <c r="I178" s="174">
        <v>101</v>
      </c>
      <c r="J178" s="192">
        <v>105</v>
      </c>
      <c r="K178" s="196">
        <v>127.79999999999998</v>
      </c>
      <c r="L178" s="176">
        <v>110</v>
      </c>
      <c r="M178" s="196">
        <v>90.78</v>
      </c>
      <c r="N178" s="176">
        <v>95</v>
      </c>
      <c r="O178" s="176">
        <v>110</v>
      </c>
      <c r="P178" s="176">
        <v>110</v>
      </c>
      <c r="Q178" s="176">
        <v>109</v>
      </c>
      <c r="R178" s="171"/>
      <c r="S178" s="172"/>
      <c r="T178" s="172"/>
      <c r="U178" s="172"/>
      <c r="V178" s="172"/>
      <c r="W178" s="172"/>
      <c r="X178" s="172"/>
      <c r="Y178" s="172"/>
      <c r="Z178" s="172"/>
      <c r="AA178" s="172"/>
      <c r="AB178" s="172"/>
      <c r="AC178" s="172"/>
      <c r="AD178" s="172"/>
      <c r="AE178" s="172"/>
      <c r="AF178" s="172"/>
      <c r="AG178" s="172"/>
      <c r="AH178" s="172"/>
      <c r="AI178" s="172"/>
      <c r="AJ178" s="172"/>
      <c r="AK178" s="172"/>
      <c r="AL178" s="172"/>
      <c r="AM178" s="172"/>
      <c r="AN178" s="172"/>
      <c r="AO178" s="172"/>
      <c r="AP178" s="172"/>
      <c r="AQ178" s="172"/>
      <c r="AR178" s="172"/>
      <c r="AS178" s="173">
        <v>16</v>
      </c>
    </row>
    <row r="179" spans="1:45">
      <c r="A179" s="33"/>
      <c r="B179" s="18">
        <v>1</v>
      </c>
      <c r="C179" s="7">
        <v>4</v>
      </c>
      <c r="D179" s="174">
        <v>110</v>
      </c>
      <c r="E179" s="193">
        <v>92.5</v>
      </c>
      <c r="F179" s="192">
        <v>107</v>
      </c>
      <c r="G179" s="174">
        <v>108.4</v>
      </c>
      <c r="H179" s="192">
        <v>116</v>
      </c>
      <c r="I179" s="174">
        <v>102</v>
      </c>
      <c r="J179" s="192">
        <v>103</v>
      </c>
      <c r="K179" s="196">
        <v>126.89999999999999</v>
      </c>
      <c r="L179" s="176">
        <v>108</v>
      </c>
      <c r="M179" s="196">
        <v>92.11</v>
      </c>
      <c r="N179" s="176">
        <v>97</v>
      </c>
      <c r="O179" s="176">
        <v>105</v>
      </c>
      <c r="P179" s="176">
        <v>110</v>
      </c>
      <c r="Q179" s="176">
        <v>105</v>
      </c>
      <c r="R179" s="171"/>
      <c r="S179" s="172"/>
      <c r="T179" s="172"/>
      <c r="U179" s="172"/>
      <c r="V179" s="172"/>
      <c r="W179" s="172"/>
      <c r="X179" s="172"/>
      <c r="Y179" s="172"/>
      <c r="Z179" s="172"/>
      <c r="AA179" s="172"/>
      <c r="AB179" s="172"/>
      <c r="AC179" s="172"/>
      <c r="AD179" s="172"/>
      <c r="AE179" s="172"/>
      <c r="AF179" s="172"/>
      <c r="AG179" s="172"/>
      <c r="AH179" s="172"/>
      <c r="AI179" s="172"/>
      <c r="AJ179" s="172"/>
      <c r="AK179" s="172"/>
      <c r="AL179" s="172"/>
      <c r="AM179" s="172"/>
      <c r="AN179" s="172"/>
      <c r="AO179" s="172"/>
      <c r="AP179" s="172"/>
      <c r="AQ179" s="172"/>
      <c r="AR179" s="172"/>
      <c r="AS179" s="173">
        <v>106.24909090909091</v>
      </c>
    </row>
    <row r="180" spans="1:45">
      <c r="A180" s="33"/>
      <c r="B180" s="18">
        <v>1</v>
      </c>
      <c r="C180" s="7">
        <v>5</v>
      </c>
      <c r="D180" s="174">
        <v>108</v>
      </c>
      <c r="E180" s="193">
        <v>88.3</v>
      </c>
      <c r="F180" s="174">
        <v>104</v>
      </c>
      <c r="G180" s="174">
        <v>107.3</v>
      </c>
      <c r="H180" s="174">
        <v>113</v>
      </c>
      <c r="I180" s="174">
        <v>101</v>
      </c>
      <c r="J180" s="174">
        <v>104</v>
      </c>
      <c r="K180" s="193">
        <v>122.5</v>
      </c>
      <c r="L180" s="174">
        <v>108</v>
      </c>
      <c r="M180" s="193">
        <v>91.31</v>
      </c>
      <c r="N180" s="174">
        <v>99</v>
      </c>
      <c r="O180" s="174">
        <v>125</v>
      </c>
      <c r="P180" s="174">
        <v>100</v>
      </c>
      <c r="Q180" s="174">
        <v>104</v>
      </c>
      <c r="R180" s="171"/>
      <c r="S180" s="172"/>
      <c r="T180" s="172"/>
      <c r="U180" s="172"/>
      <c r="V180" s="172"/>
      <c r="W180" s="172"/>
      <c r="X180" s="172"/>
      <c r="Y180" s="172"/>
      <c r="Z180" s="172"/>
      <c r="AA180" s="172"/>
      <c r="AB180" s="172"/>
      <c r="AC180" s="172"/>
      <c r="AD180" s="172"/>
      <c r="AE180" s="172"/>
      <c r="AF180" s="172"/>
      <c r="AG180" s="172"/>
      <c r="AH180" s="172"/>
      <c r="AI180" s="172"/>
      <c r="AJ180" s="172"/>
      <c r="AK180" s="172"/>
      <c r="AL180" s="172"/>
      <c r="AM180" s="172"/>
      <c r="AN180" s="172"/>
      <c r="AO180" s="172"/>
      <c r="AP180" s="172"/>
      <c r="AQ180" s="172"/>
      <c r="AR180" s="172"/>
      <c r="AS180" s="173">
        <v>40</v>
      </c>
    </row>
    <row r="181" spans="1:45">
      <c r="A181" s="33"/>
      <c r="B181" s="19" t="s">
        <v>175</v>
      </c>
      <c r="C181" s="11"/>
      <c r="D181" s="175">
        <v>108.8</v>
      </c>
      <c r="E181" s="175">
        <v>89.72</v>
      </c>
      <c r="F181" s="175">
        <v>104.2</v>
      </c>
      <c r="G181" s="175">
        <v>104.13999999999999</v>
      </c>
      <c r="H181" s="175">
        <v>113.4</v>
      </c>
      <c r="I181" s="175">
        <v>101.2</v>
      </c>
      <c r="J181" s="175">
        <v>104.2</v>
      </c>
      <c r="K181" s="175">
        <v>124.28</v>
      </c>
      <c r="L181" s="175">
        <v>108</v>
      </c>
      <c r="M181" s="175">
        <v>91.326000000000008</v>
      </c>
      <c r="N181" s="175">
        <v>95.4</v>
      </c>
      <c r="O181" s="175">
        <v>115.4</v>
      </c>
      <c r="P181" s="175">
        <v>108</v>
      </c>
      <c r="Q181" s="175">
        <v>106</v>
      </c>
      <c r="R181" s="171"/>
      <c r="S181" s="172"/>
      <c r="T181" s="172"/>
      <c r="U181" s="172"/>
      <c r="V181" s="172"/>
      <c r="W181" s="172"/>
      <c r="X181" s="172"/>
      <c r="Y181" s="172"/>
      <c r="Z181" s="172"/>
      <c r="AA181" s="172"/>
      <c r="AB181" s="172"/>
      <c r="AC181" s="172"/>
      <c r="AD181" s="172"/>
      <c r="AE181" s="172"/>
      <c r="AF181" s="172"/>
      <c r="AG181" s="172"/>
      <c r="AH181" s="172"/>
      <c r="AI181" s="172"/>
      <c r="AJ181" s="172"/>
      <c r="AK181" s="172"/>
      <c r="AL181" s="172"/>
      <c r="AM181" s="172"/>
      <c r="AN181" s="172"/>
      <c r="AO181" s="172"/>
      <c r="AP181" s="172"/>
      <c r="AQ181" s="172"/>
      <c r="AR181" s="172"/>
      <c r="AS181" s="194"/>
    </row>
    <row r="182" spans="1:45">
      <c r="A182" s="33"/>
      <c r="B182" s="2" t="s">
        <v>176</v>
      </c>
      <c r="C182" s="31"/>
      <c r="D182" s="176">
        <v>109</v>
      </c>
      <c r="E182" s="176">
        <v>89.7</v>
      </c>
      <c r="F182" s="176">
        <v>104</v>
      </c>
      <c r="G182" s="176">
        <v>103.4</v>
      </c>
      <c r="H182" s="176">
        <v>113</v>
      </c>
      <c r="I182" s="176">
        <v>101</v>
      </c>
      <c r="J182" s="176">
        <v>104</v>
      </c>
      <c r="K182" s="176">
        <v>123.8</v>
      </c>
      <c r="L182" s="176">
        <v>108</v>
      </c>
      <c r="M182" s="176">
        <v>91.31</v>
      </c>
      <c r="N182" s="176">
        <v>95</v>
      </c>
      <c r="O182" s="176">
        <v>116</v>
      </c>
      <c r="P182" s="176">
        <v>110</v>
      </c>
      <c r="Q182" s="176">
        <v>106</v>
      </c>
      <c r="R182" s="171"/>
      <c r="S182" s="172"/>
      <c r="T182" s="172"/>
      <c r="U182" s="172"/>
      <c r="V182" s="172"/>
      <c r="W182" s="172"/>
      <c r="X182" s="172"/>
      <c r="Y182" s="172"/>
      <c r="Z182" s="172"/>
      <c r="AA182" s="172"/>
      <c r="AB182" s="172"/>
      <c r="AC182" s="172"/>
      <c r="AD182" s="172"/>
      <c r="AE182" s="172"/>
      <c r="AF182" s="172"/>
      <c r="AG182" s="172"/>
      <c r="AH182" s="172"/>
      <c r="AI182" s="172"/>
      <c r="AJ182" s="172"/>
      <c r="AK182" s="172"/>
      <c r="AL182" s="172"/>
      <c r="AM182" s="172"/>
      <c r="AN182" s="172"/>
      <c r="AO182" s="172"/>
      <c r="AP182" s="172"/>
      <c r="AQ182" s="172"/>
      <c r="AR182" s="172"/>
      <c r="AS182" s="194"/>
    </row>
    <row r="183" spans="1:45">
      <c r="A183" s="33"/>
      <c r="B183" s="2" t="s">
        <v>177</v>
      </c>
      <c r="C183" s="31"/>
      <c r="D183" s="176">
        <v>1.3038404810405297</v>
      </c>
      <c r="E183" s="176">
        <v>1.7640861656959974</v>
      </c>
      <c r="F183" s="176">
        <v>2.7748873851023217</v>
      </c>
      <c r="G183" s="176">
        <v>3.953226530316722</v>
      </c>
      <c r="H183" s="176">
        <v>2.5099800796022267</v>
      </c>
      <c r="I183" s="176">
        <v>0.44721359549995793</v>
      </c>
      <c r="J183" s="176">
        <v>0.83666002653407556</v>
      </c>
      <c r="K183" s="176">
        <v>3.0703420004943989</v>
      </c>
      <c r="L183" s="176">
        <v>1.4142135623730951</v>
      </c>
      <c r="M183" s="176">
        <v>0.81377515322108263</v>
      </c>
      <c r="N183" s="176">
        <v>2.9664793948382648</v>
      </c>
      <c r="O183" s="176">
        <v>8.0808415403347684</v>
      </c>
      <c r="P183" s="176">
        <v>4.4721359549995796</v>
      </c>
      <c r="Q183" s="176">
        <v>1.8708286933869707</v>
      </c>
      <c r="R183" s="171"/>
      <c r="S183" s="172"/>
      <c r="T183" s="172"/>
      <c r="U183" s="172"/>
      <c r="V183" s="172"/>
      <c r="W183" s="172"/>
      <c r="X183" s="172"/>
      <c r="Y183" s="172"/>
      <c r="Z183" s="172"/>
      <c r="AA183" s="172"/>
      <c r="AB183" s="172"/>
      <c r="AC183" s="172"/>
      <c r="AD183" s="172"/>
      <c r="AE183" s="172"/>
      <c r="AF183" s="172"/>
      <c r="AG183" s="172"/>
      <c r="AH183" s="172"/>
      <c r="AI183" s="172"/>
      <c r="AJ183" s="172"/>
      <c r="AK183" s="172"/>
      <c r="AL183" s="172"/>
      <c r="AM183" s="172"/>
      <c r="AN183" s="172"/>
      <c r="AO183" s="172"/>
      <c r="AP183" s="172"/>
      <c r="AQ183" s="172"/>
      <c r="AR183" s="172"/>
      <c r="AS183" s="194"/>
    </row>
    <row r="184" spans="1:45">
      <c r="A184" s="33"/>
      <c r="B184" s="2" t="s">
        <v>83</v>
      </c>
      <c r="C184" s="31"/>
      <c r="D184" s="12">
        <v>1.1983827950740163E-2</v>
      </c>
      <c r="E184" s="12">
        <v>1.9662128462951376E-2</v>
      </c>
      <c r="F184" s="12">
        <v>2.6630397169887923E-2</v>
      </c>
      <c r="G184" s="12">
        <v>3.7960692628353394E-2</v>
      </c>
      <c r="H184" s="12">
        <v>2.2133863135822104E-2</v>
      </c>
      <c r="I184" s="12">
        <v>4.4191066749007697E-3</v>
      </c>
      <c r="J184" s="12">
        <v>8.029366857332779E-3</v>
      </c>
      <c r="K184" s="12">
        <v>2.4705037017174112E-2</v>
      </c>
      <c r="L184" s="12">
        <v>1.3094570021973104E-2</v>
      </c>
      <c r="M184" s="12">
        <v>8.9106623877218162E-3</v>
      </c>
      <c r="N184" s="12">
        <v>3.1095171853650572E-2</v>
      </c>
      <c r="O184" s="12">
        <v>7.0024623399781355E-2</v>
      </c>
      <c r="P184" s="12">
        <v>4.1408666249996111E-2</v>
      </c>
      <c r="Q184" s="12">
        <v>1.7649327296103495E-2</v>
      </c>
      <c r="R184" s="104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72"/>
    </row>
    <row r="185" spans="1:45">
      <c r="A185" s="33"/>
      <c r="B185" s="2" t="s">
        <v>178</v>
      </c>
      <c r="C185" s="31"/>
      <c r="D185" s="12">
        <v>2.4008761572291482E-2</v>
      </c>
      <c r="E185" s="12">
        <v>-0.15556924551226103</v>
      </c>
      <c r="F185" s="12">
        <v>-1.9285726508889933E-2</v>
      </c>
      <c r="G185" s="12">
        <v>-1.9850437222992401E-2</v>
      </c>
      <c r="H185" s="12">
        <v>6.7303249653473118E-2</v>
      </c>
      <c r="I185" s="12">
        <v>-4.7521262214008209E-2</v>
      </c>
      <c r="J185" s="12">
        <v>-1.9285726508889933E-2</v>
      </c>
      <c r="K185" s="12">
        <v>0.16970412581070216</v>
      </c>
      <c r="L185" s="12">
        <v>1.6479285384259912E-2</v>
      </c>
      <c r="M185" s="12">
        <v>-0.14045382206478763</v>
      </c>
      <c r="N185" s="12">
        <v>-0.10210996457723698</v>
      </c>
      <c r="O185" s="12">
        <v>8.6126940123551821E-2</v>
      </c>
      <c r="P185" s="12">
        <v>1.6479285384259912E-2</v>
      </c>
      <c r="Q185" s="12">
        <v>-2.3444050858189014E-3</v>
      </c>
      <c r="R185" s="104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72"/>
    </row>
    <row r="186" spans="1:45">
      <c r="A186" s="33"/>
      <c r="B186" s="55" t="s">
        <v>179</v>
      </c>
      <c r="C186" s="56"/>
      <c r="D186" s="54">
        <v>0.66</v>
      </c>
      <c r="E186" s="54">
        <v>2.73</v>
      </c>
      <c r="F186" s="54">
        <v>0.16</v>
      </c>
      <c r="G186" s="54">
        <v>0.17</v>
      </c>
      <c r="H186" s="54">
        <v>1.47</v>
      </c>
      <c r="I186" s="54">
        <v>0.69</v>
      </c>
      <c r="J186" s="54">
        <v>0.16</v>
      </c>
      <c r="K186" s="54">
        <v>3.4</v>
      </c>
      <c r="L186" s="54">
        <v>0.51</v>
      </c>
      <c r="M186" s="54">
        <v>2.44</v>
      </c>
      <c r="N186" s="54">
        <v>1.72</v>
      </c>
      <c r="O186" s="54">
        <v>1.83</v>
      </c>
      <c r="P186" s="54">
        <v>0.51</v>
      </c>
      <c r="Q186" s="54">
        <v>0.16</v>
      </c>
      <c r="R186" s="104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72"/>
    </row>
    <row r="187" spans="1:45">
      <c r="B187" s="34"/>
      <c r="C187" s="1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AS187" s="72"/>
    </row>
    <row r="188" spans="1:45" ht="15">
      <c r="B188" s="37" t="s">
        <v>461</v>
      </c>
      <c r="AS188" s="30" t="s">
        <v>191</v>
      </c>
    </row>
    <row r="189" spans="1:45" ht="15">
      <c r="A189" s="27" t="s">
        <v>49</v>
      </c>
      <c r="B189" s="17" t="s">
        <v>117</v>
      </c>
      <c r="C189" s="14" t="s">
        <v>118</v>
      </c>
      <c r="D189" s="15" t="s">
        <v>194</v>
      </c>
      <c r="E189" s="16" t="s">
        <v>194</v>
      </c>
      <c r="F189" s="104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0">
        <v>1</v>
      </c>
    </row>
    <row r="190" spans="1:45">
      <c r="A190" s="33"/>
      <c r="B190" s="18" t="s">
        <v>173</v>
      </c>
      <c r="C190" s="7" t="s">
        <v>173</v>
      </c>
      <c r="D190" s="113" t="s">
        <v>205</v>
      </c>
      <c r="E190" s="114" t="s">
        <v>198</v>
      </c>
      <c r="F190" s="104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0" t="s">
        <v>3</v>
      </c>
    </row>
    <row r="191" spans="1:45">
      <c r="A191" s="33"/>
      <c r="B191" s="18"/>
      <c r="C191" s="7"/>
      <c r="D191" s="8" t="s">
        <v>226</v>
      </c>
      <c r="E191" s="9" t="s">
        <v>223</v>
      </c>
      <c r="F191" s="104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0">
        <v>1</v>
      </c>
    </row>
    <row r="192" spans="1:45">
      <c r="A192" s="33"/>
      <c r="B192" s="18"/>
      <c r="C192" s="7"/>
      <c r="D192" s="28" t="s">
        <v>227</v>
      </c>
      <c r="E192" s="28" t="s">
        <v>229</v>
      </c>
      <c r="F192" s="104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0">
        <v>1</v>
      </c>
    </row>
    <row r="193" spans="1:45">
      <c r="A193" s="33"/>
      <c r="B193" s="17">
        <v>1</v>
      </c>
      <c r="C193" s="13">
        <v>1</v>
      </c>
      <c r="D193" s="177">
        <v>15.400000000000002</v>
      </c>
      <c r="E193" s="177">
        <v>12</v>
      </c>
      <c r="F193" s="178"/>
      <c r="G193" s="179"/>
      <c r="H193" s="179"/>
      <c r="I193" s="179"/>
      <c r="J193" s="179"/>
      <c r="K193" s="179"/>
      <c r="L193" s="179"/>
      <c r="M193" s="179"/>
      <c r="N193" s="179"/>
      <c r="O193" s="179"/>
      <c r="P193" s="179"/>
      <c r="Q193" s="179"/>
      <c r="R193" s="179"/>
      <c r="S193" s="179"/>
      <c r="T193" s="179"/>
      <c r="U193" s="179"/>
      <c r="V193" s="179"/>
      <c r="W193" s="179"/>
      <c r="X193" s="179"/>
      <c r="Y193" s="179"/>
      <c r="Z193" s="179"/>
      <c r="AA193" s="179"/>
      <c r="AB193" s="179"/>
      <c r="AC193" s="179"/>
      <c r="AD193" s="179"/>
      <c r="AE193" s="179"/>
      <c r="AF193" s="179"/>
      <c r="AG193" s="179"/>
      <c r="AH193" s="179"/>
      <c r="AI193" s="179"/>
      <c r="AJ193" s="179"/>
      <c r="AK193" s="179"/>
      <c r="AL193" s="179"/>
      <c r="AM193" s="179"/>
      <c r="AN193" s="179"/>
      <c r="AO193" s="179"/>
      <c r="AP193" s="179"/>
      <c r="AQ193" s="179"/>
      <c r="AR193" s="179"/>
      <c r="AS193" s="180">
        <v>1</v>
      </c>
    </row>
    <row r="194" spans="1:45">
      <c r="A194" s="33"/>
      <c r="B194" s="18">
        <v>1</v>
      </c>
      <c r="C194" s="7">
        <v>2</v>
      </c>
      <c r="D194" s="181">
        <v>13.6</v>
      </c>
      <c r="E194" s="181">
        <v>13</v>
      </c>
      <c r="F194" s="178"/>
      <c r="G194" s="179"/>
      <c r="H194" s="179"/>
      <c r="I194" s="179"/>
      <c r="J194" s="179"/>
      <c r="K194" s="179"/>
      <c r="L194" s="179"/>
      <c r="M194" s="179"/>
      <c r="N194" s="179"/>
      <c r="O194" s="179"/>
      <c r="P194" s="179"/>
      <c r="Q194" s="179"/>
      <c r="R194" s="179"/>
      <c r="S194" s="179"/>
      <c r="T194" s="179"/>
      <c r="U194" s="179"/>
      <c r="V194" s="179"/>
      <c r="W194" s="179"/>
      <c r="X194" s="179"/>
      <c r="Y194" s="179"/>
      <c r="Z194" s="179"/>
      <c r="AA194" s="179"/>
      <c r="AB194" s="179"/>
      <c r="AC194" s="179"/>
      <c r="AD194" s="179"/>
      <c r="AE194" s="179"/>
      <c r="AF194" s="179"/>
      <c r="AG194" s="179"/>
      <c r="AH194" s="179"/>
      <c r="AI194" s="179"/>
      <c r="AJ194" s="179"/>
      <c r="AK194" s="179"/>
      <c r="AL194" s="179"/>
      <c r="AM194" s="179"/>
      <c r="AN194" s="179"/>
      <c r="AO194" s="179"/>
      <c r="AP194" s="179"/>
      <c r="AQ194" s="179"/>
      <c r="AR194" s="179"/>
      <c r="AS194" s="180">
        <v>20</v>
      </c>
    </row>
    <row r="195" spans="1:45">
      <c r="A195" s="33"/>
      <c r="B195" s="18">
        <v>1</v>
      </c>
      <c r="C195" s="7">
        <v>3</v>
      </c>
      <c r="D195" s="181">
        <v>14.2</v>
      </c>
      <c r="E195" s="181">
        <v>12</v>
      </c>
      <c r="F195" s="178"/>
      <c r="G195" s="179"/>
      <c r="H195" s="179"/>
      <c r="I195" s="179"/>
      <c r="J195" s="179"/>
      <c r="K195" s="179"/>
      <c r="L195" s="179"/>
      <c r="M195" s="179"/>
      <c r="N195" s="179"/>
      <c r="O195" s="179"/>
      <c r="P195" s="179"/>
      <c r="Q195" s="179"/>
      <c r="R195" s="179"/>
      <c r="S195" s="179"/>
      <c r="T195" s="179"/>
      <c r="U195" s="179"/>
      <c r="V195" s="179"/>
      <c r="W195" s="179"/>
      <c r="X195" s="179"/>
      <c r="Y195" s="179"/>
      <c r="Z195" s="179"/>
      <c r="AA195" s="179"/>
      <c r="AB195" s="179"/>
      <c r="AC195" s="179"/>
      <c r="AD195" s="179"/>
      <c r="AE195" s="179"/>
      <c r="AF195" s="179"/>
      <c r="AG195" s="179"/>
      <c r="AH195" s="179"/>
      <c r="AI195" s="179"/>
      <c r="AJ195" s="179"/>
      <c r="AK195" s="179"/>
      <c r="AL195" s="179"/>
      <c r="AM195" s="179"/>
      <c r="AN195" s="179"/>
      <c r="AO195" s="179"/>
      <c r="AP195" s="179"/>
      <c r="AQ195" s="179"/>
      <c r="AR195" s="179"/>
      <c r="AS195" s="180">
        <v>16</v>
      </c>
    </row>
    <row r="196" spans="1:45">
      <c r="A196" s="33"/>
      <c r="B196" s="18">
        <v>1</v>
      </c>
      <c r="C196" s="7">
        <v>4</v>
      </c>
      <c r="D196" s="181">
        <v>13.3</v>
      </c>
      <c r="E196" s="181">
        <v>13</v>
      </c>
      <c r="F196" s="178"/>
      <c r="G196" s="179"/>
      <c r="H196" s="179"/>
      <c r="I196" s="179"/>
      <c r="J196" s="179"/>
      <c r="K196" s="179"/>
      <c r="L196" s="179"/>
      <c r="M196" s="179"/>
      <c r="N196" s="179"/>
      <c r="O196" s="179"/>
      <c r="P196" s="179"/>
      <c r="Q196" s="179"/>
      <c r="R196" s="179"/>
      <c r="S196" s="179"/>
      <c r="T196" s="179"/>
      <c r="U196" s="179"/>
      <c r="V196" s="179"/>
      <c r="W196" s="179"/>
      <c r="X196" s="179"/>
      <c r="Y196" s="179"/>
      <c r="Z196" s="179"/>
      <c r="AA196" s="179"/>
      <c r="AB196" s="179"/>
      <c r="AC196" s="179"/>
      <c r="AD196" s="179"/>
      <c r="AE196" s="179"/>
      <c r="AF196" s="179"/>
      <c r="AG196" s="179"/>
      <c r="AH196" s="179"/>
      <c r="AI196" s="179"/>
      <c r="AJ196" s="179"/>
      <c r="AK196" s="179"/>
      <c r="AL196" s="179"/>
      <c r="AM196" s="179"/>
      <c r="AN196" s="179"/>
      <c r="AO196" s="179"/>
      <c r="AP196" s="179"/>
      <c r="AQ196" s="179"/>
      <c r="AR196" s="179"/>
      <c r="AS196" s="180">
        <v>13.17</v>
      </c>
    </row>
    <row r="197" spans="1:45">
      <c r="A197" s="33"/>
      <c r="B197" s="18">
        <v>1</v>
      </c>
      <c r="C197" s="7">
        <v>5</v>
      </c>
      <c r="D197" s="181">
        <v>13.2</v>
      </c>
      <c r="E197" s="181">
        <v>12</v>
      </c>
      <c r="F197" s="178"/>
      <c r="G197" s="179"/>
      <c r="H197" s="179"/>
      <c r="I197" s="179"/>
      <c r="J197" s="179"/>
      <c r="K197" s="179"/>
      <c r="L197" s="179"/>
      <c r="M197" s="179"/>
      <c r="N197" s="179"/>
      <c r="O197" s="179"/>
      <c r="P197" s="179"/>
      <c r="Q197" s="179"/>
      <c r="R197" s="179"/>
      <c r="S197" s="179"/>
      <c r="T197" s="179"/>
      <c r="U197" s="179"/>
      <c r="V197" s="179"/>
      <c r="W197" s="179"/>
      <c r="X197" s="179"/>
      <c r="Y197" s="179"/>
      <c r="Z197" s="179"/>
      <c r="AA197" s="179"/>
      <c r="AB197" s="179"/>
      <c r="AC197" s="179"/>
      <c r="AD197" s="179"/>
      <c r="AE197" s="179"/>
      <c r="AF197" s="179"/>
      <c r="AG197" s="179"/>
      <c r="AH197" s="179"/>
      <c r="AI197" s="179"/>
      <c r="AJ197" s="179"/>
      <c r="AK197" s="179"/>
      <c r="AL197" s="179"/>
      <c r="AM197" s="179"/>
      <c r="AN197" s="179"/>
      <c r="AO197" s="179"/>
      <c r="AP197" s="179"/>
      <c r="AQ197" s="179"/>
      <c r="AR197" s="179"/>
      <c r="AS197" s="180">
        <v>63</v>
      </c>
    </row>
    <row r="198" spans="1:45">
      <c r="A198" s="33"/>
      <c r="B198" s="19" t="s">
        <v>175</v>
      </c>
      <c r="C198" s="11"/>
      <c r="D198" s="182">
        <v>13.940000000000001</v>
      </c>
      <c r="E198" s="182">
        <v>12.4</v>
      </c>
      <c r="F198" s="178"/>
      <c r="G198" s="179"/>
      <c r="H198" s="179"/>
      <c r="I198" s="179"/>
      <c r="J198" s="179"/>
      <c r="K198" s="179"/>
      <c r="L198" s="179"/>
      <c r="M198" s="179"/>
      <c r="N198" s="179"/>
      <c r="O198" s="179"/>
      <c r="P198" s="179"/>
      <c r="Q198" s="179"/>
      <c r="R198" s="179"/>
      <c r="S198" s="179"/>
      <c r="T198" s="179"/>
      <c r="U198" s="179"/>
      <c r="V198" s="179"/>
      <c r="W198" s="179"/>
      <c r="X198" s="179"/>
      <c r="Y198" s="179"/>
      <c r="Z198" s="179"/>
      <c r="AA198" s="179"/>
      <c r="AB198" s="179"/>
      <c r="AC198" s="179"/>
      <c r="AD198" s="179"/>
      <c r="AE198" s="179"/>
      <c r="AF198" s="179"/>
      <c r="AG198" s="179"/>
      <c r="AH198" s="179"/>
      <c r="AI198" s="179"/>
      <c r="AJ198" s="179"/>
      <c r="AK198" s="179"/>
      <c r="AL198" s="179"/>
      <c r="AM198" s="179"/>
      <c r="AN198" s="179"/>
      <c r="AO198" s="179"/>
      <c r="AP198" s="179"/>
      <c r="AQ198" s="179"/>
      <c r="AR198" s="179"/>
      <c r="AS198" s="200"/>
    </row>
    <row r="199" spans="1:45">
      <c r="A199" s="33"/>
      <c r="B199" s="2" t="s">
        <v>176</v>
      </c>
      <c r="C199" s="31"/>
      <c r="D199" s="183">
        <v>13.6</v>
      </c>
      <c r="E199" s="183">
        <v>12</v>
      </c>
      <c r="F199" s="178"/>
      <c r="G199" s="179"/>
      <c r="H199" s="179"/>
      <c r="I199" s="179"/>
      <c r="J199" s="179"/>
      <c r="K199" s="179"/>
      <c r="L199" s="179"/>
      <c r="M199" s="179"/>
      <c r="N199" s="179"/>
      <c r="O199" s="179"/>
      <c r="P199" s="179"/>
      <c r="Q199" s="179"/>
      <c r="R199" s="179"/>
      <c r="S199" s="179"/>
      <c r="T199" s="179"/>
      <c r="U199" s="179"/>
      <c r="V199" s="179"/>
      <c r="W199" s="179"/>
      <c r="X199" s="179"/>
      <c r="Y199" s="179"/>
      <c r="Z199" s="179"/>
      <c r="AA199" s="179"/>
      <c r="AB199" s="179"/>
      <c r="AC199" s="179"/>
      <c r="AD199" s="179"/>
      <c r="AE199" s="179"/>
      <c r="AF199" s="179"/>
      <c r="AG199" s="179"/>
      <c r="AH199" s="179"/>
      <c r="AI199" s="179"/>
      <c r="AJ199" s="179"/>
      <c r="AK199" s="179"/>
      <c r="AL199" s="179"/>
      <c r="AM199" s="179"/>
      <c r="AN199" s="179"/>
      <c r="AO199" s="179"/>
      <c r="AP199" s="179"/>
      <c r="AQ199" s="179"/>
      <c r="AR199" s="179"/>
      <c r="AS199" s="200"/>
    </row>
    <row r="200" spans="1:45">
      <c r="A200" s="33"/>
      <c r="B200" s="2" t="s">
        <v>177</v>
      </c>
      <c r="C200" s="31"/>
      <c r="D200" s="183">
        <v>0.90443352436760183</v>
      </c>
      <c r="E200" s="183">
        <v>0.54772255750516619</v>
      </c>
      <c r="F200" s="178"/>
      <c r="G200" s="179"/>
      <c r="H200" s="179"/>
      <c r="I200" s="179"/>
      <c r="J200" s="179"/>
      <c r="K200" s="179"/>
      <c r="L200" s="179"/>
      <c r="M200" s="179"/>
      <c r="N200" s="179"/>
      <c r="O200" s="179"/>
      <c r="P200" s="179"/>
      <c r="Q200" s="179"/>
      <c r="R200" s="179"/>
      <c r="S200" s="179"/>
      <c r="T200" s="179"/>
      <c r="U200" s="179"/>
      <c r="V200" s="179"/>
      <c r="W200" s="179"/>
      <c r="X200" s="179"/>
      <c r="Y200" s="179"/>
      <c r="Z200" s="179"/>
      <c r="AA200" s="179"/>
      <c r="AB200" s="179"/>
      <c r="AC200" s="179"/>
      <c r="AD200" s="179"/>
      <c r="AE200" s="179"/>
      <c r="AF200" s="179"/>
      <c r="AG200" s="179"/>
      <c r="AH200" s="179"/>
      <c r="AI200" s="179"/>
      <c r="AJ200" s="179"/>
      <c r="AK200" s="179"/>
      <c r="AL200" s="179"/>
      <c r="AM200" s="179"/>
      <c r="AN200" s="179"/>
      <c r="AO200" s="179"/>
      <c r="AP200" s="179"/>
      <c r="AQ200" s="179"/>
      <c r="AR200" s="179"/>
      <c r="AS200" s="200"/>
    </row>
    <row r="201" spans="1:45">
      <c r="A201" s="33"/>
      <c r="B201" s="2" t="s">
        <v>83</v>
      </c>
      <c r="C201" s="31"/>
      <c r="D201" s="12">
        <v>6.4880453684906872E-2</v>
      </c>
      <c r="E201" s="12">
        <v>4.4171173992352111E-2</v>
      </c>
      <c r="F201" s="104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72"/>
    </row>
    <row r="202" spans="1:45">
      <c r="A202" s="33"/>
      <c r="B202" s="2" t="s">
        <v>178</v>
      </c>
      <c r="C202" s="31"/>
      <c r="D202" s="12">
        <v>5.846621108580119E-2</v>
      </c>
      <c r="E202" s="12">
        <v>-5.8466211085801079E-2</v>
      </c>
      <c r="F202" s="104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72"/>
    </row>
    <row r="203" spans="1:45">
      <c r="A203" s="33"/>
      <c r="B203" s="55" t="s">
        <v>179</v>
      </c>
      <c r="C203" s="56"/>
      <c r="D203" s="54">
        <v>0.67</v>
      </c>
      <c r="E203" s="54">
        <v>0.67</v>
      </c>
      <c r="F203" s="104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72"/>
    </row>
    <row r="204" spans="1:45">
      <c r="B204" s="34"/>
      <c r="C204" s="19"/>
      <c r="D204" s="29"/>
      <c r="E204" s="29"/>
      <c r="AS204" s="72"/>
    </row>
    <row r="205" spans="1:45" ht="15">
      <c r="B205" s="37" t="s">
        <v>462</v>
      </c>
      <c r="AS205" s="30" t="s">
        <v>191</v>
      </c>
    </row>
    <row r="206" spans="1:45" ht="15">
      <c r="A206" s="27" t="s">
        <v>28</v>
      </c>
      <c r="B206" s="17" t="s">
        <v>117</v>
      </c>
      <c r="C206" s="14" t="s">
        <v>118</v>
      </c>
      <c r="D206" s="15" t="s">
        <v>194</v>
      </c>
      <c r="E206" s="104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0">
        <v>1</v>
      </c>
    </row>
    <row r="207" spans="1:45">
      <c r="A207" s="33"/>
      <c r="B207" s="18" t="s">
        <v>173</v>
      </c>
      <c r="C207" s="7" t="s">
        <v>173</v>
      </c>
      <c r="D207" s="113" t="s">
        <v>198</v>
      </c>
      <c r="E207" s="104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0" t="s">
        <v>3</v>
      </c>
    </row>
    <row r="208" spans="1:45">
      <c r="A208" s="33"/>
      <c r="B208" s="18"/>
      <c r="C208" s="7"/>
      <c r="D208" s="8" t="s">
        <v>224</v>
      </c>
      <c r="E208" s="104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0">
        <v>2</v>
      </c>
    </row>
    <row r="209" spans="1:45">
      <c r="A209" s="33"/>
      <c r="B209" s="18"/>
      <c r="C209" s="7"/>
      <c r="D209" s="28" t="s">
        <v>229</v>
      </c>
      <c r="E209" s="104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30">
        <v>2</v>
      </c>
    </row>
    <row r="210" spans="1:45">
      <c r="A210" s="33"/>
      <c r="B210" s="17">
        <v>1</v>
      </c>
      <c r="C210" s="13">
        <v>1</v>
      </c>
      <c r="D210" s="20">
        <v>0.64</v>
      </c>
      <c r="E210" s="104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30">
        <v>1</v>
      </c>
    </row>
    <row r="211" spans="1:45">
      <c r="A211" s="33"/>
      <c r="B211" s="18">
        <v>1</v>
      </c>
      <c r="C211" s="7">
        <v>2</v>
      </c>
      <c r="D211" s="9">
        <v>0.64</v>
      </c>
      <c r="E211" s="104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30">
        <v>21</v>
      </c>
    </row>
    <row r="212" spans="1:45">
      <c r="A212" s="33"/>
      <c r="B212" s="18">
        <v>1</v>
      </c>
      <c r="C212" s="7">
        <v>3</v>
      </c>
      <c r="D212" s="9">
        <v>0.65</v>
      </c>
      <c r="E212" s="104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0">
        <v>16</v>
      </c>
    </row>
    <row r="213" spans="1:45">
      <c r="A213" s="33"/>
      <c r="B213" s="18">
        <v>1</v>
      </c>
      <c r="C213" s="7">
        <v>4</v>
      </c>
      <c r="D213" s="9">
        <v>0.66</v>
      </c>
      <c r="E213" s="104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0">
        <v>0.64400000000000002</v>
      </c>
    </row>
    <row r="214" spans="1:45">
      <c r="A214" s="33"/>
      <c r="B214" s="18">
        <v>1</v>
      </c>
      <c r="C214" s="7">
        <v>5</v>
      </c>
      <c r="D214" s="9">
        <v>0.63</v>
      </c>
      <c r="E214" s="104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0">
        <v>64</v>
      </c>
    </row>
    <row r="215" spans="1:45">
      <c r="A215" s="33"/>
      <c r="B215" s="19" t="s">
        <v>175</v>
      </c>
      <c r="C215" s="11"/>
      <c r="D215" s="23">
        <v>0.64400000000000002</v>
      </c>
      <c r="E215" s="104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2"/>
    </row>
    <row r="216" spans="1:45">
      <c r="A216" s="33"/>
      <c r="B216" s="2" t="s">
        <v>176</v>
      </c>
      <c r="C216" s="31"/>
      <c r="D216" s="10">
        <v>0.64</v>
      </c>
      <c r="E216" s="104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72"/>
    </row>
    <row r="217" spans="1:45">
      <c r="A217" s="33"/>
      <c r="B217" s="2" t="s">
        <v>177</v>
      </c>
      <c r="C217" s="31"/>
      <c r="D217" s="24">
        <v>1.1401754250991389E-2</v>
      </c>
      <c r="E217" s="104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72"/>
    </row>
    <row r="218" spans="1:45">
      <c r="A218" s="33"/>
      <c r="B218" s="2" t="s">
        <v>83</v>
      </c>
      <c r="C218" s="31"/>
      <c r="D218" s="12">
        <v>1.7704587346259921E-2</v>
      </c>
      <c r="E218" s="104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72"/>
    </row>
    <row r="219" spans="1:45">
      <c r="A219" s="33"/>
      <c r="B219" s="2" t="s">
        <v>178</v>
      </c>
      <c r="C219" s="31"/>
      <c r="D219" s="12">
        <v>0</v>
      </c>
      <c r="E219" s="104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72"/>
    </row>
    <row r="220" spans="1:45">
      <c r="A220" s="33"/>
      <c r="B220" s="55" t="s">
        <v>179</v>
      </c>
      <c r="C220" s="56"/>
      <c r="D220" s="54" t="s">
        <v>180</v>
      </c>
      <c r="E220" s="104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72"/>
    </row>
    <row r="221" spans="1:45">
      <c r="B221" s="34"/>
      <c r="C221" s="19"/>
      <c r="D221" s="29"/>
      <c r="AS221" s="72"/>
    </row>
    <row r="222" spans="1:45" ht="15">
      <c r="B222" s="37" t="s">
        <v>463</v>
      </c>
      <c r="AS222" s="30" t="s">
        <v>63</v>
      </c>
    </row>
    <row r="223" spans="1:45" ht="15">
      <c r="A223" s="27" t="s">
        <v>0</v>
      </c>
      <c r="B223" s="17" t="s">
        <v>117</v>
      </c>
      <c r="C223" s="14" t="s">
        <v>118</v>
      </c>
      <c r="D223" s="15" t="s">
        <v>194</v>
      </c>
      <c r="E223" s="16" t="s">
        <v>194</v>
      </c>
      <c r="F223" s="16" t="s">
        <v>194</v>
      </c>
      <c r="G223" s="16" t="s">
        <v>194</v>
      </c>
      <c r="H223" s="16" t="s">
        <v>194</v>
      </c>
      <c r="I223" s="16" t="s">
        <v>194</v>
      </c>
      <c r="J223" s="16" t="s">
        <v>194</v>
      </c>
      <c r="K223" s="16" t="s">
        <v>194</v>
      </c>
      <c r="L223" s="16" t="s">
        <v>194</v>
      </c>
      <c r="M223" s="16" t="s">
        <v>194</v>
      </c>
      <c r="N223" s="16" t="s">
        <v>194</v>
      </c>
      <c r="O223" s="16" t="s">
        <v>194</v>
      </c>
      <c r="P223" s="16" t="s">
        <v>194</v>
      </c>
      <c r="Q223" s="16" t="s">
        <v>194</v>
      </c>
      <c r="R223" s="104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0">
        <v>1</v>
      </c>
    </row>
    <row r="224" spans="1:45">
      <c r="A224" s="33"/>
      <c r="B224" s="18" t="s">
        <v>173</v>
      </c>
      <c r="C224" s="7" t="s">
        <v>173</v>
      </c>
      <c r="D224" s="113" t="s">
        <v>195</v>
      </c>
      <c r="E224" s="114" t="s">
        <v>211</v>
      </c>
      <c r="F224" s="114" t="s">
        <v>212</v>
      </c>
      <c r="G224" s="114" t="s">
        <v>200</v>
      </c>
      <c r="H224" s="114" t="s">
        <v>213</v>
      </c>
      <c r="I224" s="114" t="s">
        <v>201</v>
      </c>
      <c r="J224" s="114" t="s">
        <v>202</v>
      </c>
      <c r="K224" s="114" t="s">
        <v>205</v>
      </c>
      <c r="L224" s="114" t="s">
        <v>197</v>
      </c>
      <c r="M224" s="114" t="s">
        <v>203</v>
      </c>
      <c r="N224" s="114" t="s">
        <v>198</v>
      </c>
      <c r="O224" s="114" t="s">
        <v>214</v>
      </c>
      <c r="P224" s="114" t="s">
        <v>215</v>
      </c>
      <c r="Q224" s="114" t="s">
        <v>199</v>
      </c>
      <c r="R224" s="104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0" t="s">
        <v>3</v>
      </c>
    </row>
    <row r="225" spans="1:45">
      <c r="A225" s="33"/>
      <c r="B225" s="18"/>
      <c r="C225" s="7"/>
      <c r="D225" s="8" t="s">
        <v>223</v>
      </c>
      <c r="E225" s="9" t="s">
        <v>223</v>
      </c>
      <c r="F225" s="9" t="s">
        <v>223</v>
      </c>
      <c r="G225" s="9" t="s">
        <v>223</v>
      </c>
      <c r="H225" s="9" t="s">
        <v>223</v>
      </c>
      <c r="I225" s="9" t="s">
        <v>223</v>
      </c>
      <c r="J225" s="9" t="s">
        <v>223</v>
      </c>
      <c r="K225" s="9" t="s">
        <v>226</v>
      </c>
      <c r="L225" s="9" t="s">
        <v>223</v>
      </c>
      <c r="M225" s="9" t="s">
        <v>223</v>
      </c>
      <c r="N225" s="9" t="s">
        <v>223</v>
      </c>
      <c r="O225" s="9" t="s">
        <v>223</v>
      </c>
      <c r="P225" s="9" t="s">
        <v>223</v>
      </c>
      <c r="Q225" s="9" t="s">
        <v>223</v>
      </c>
      <c r="R225" s="104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0">
        <v>0</v>
      </c>
    </row>
    <row r="226" spans="1:45">
      <c r="A226" s="33"/>
      <c r="B226" s="18"/>
      <c r="C226" s="7"/>
      <c r="D226" s="28" t="s">
        <v>227</v>
      </c>
      <c r="E226" s="28" t="s">
        <v>227</v>
      </c>
      <c r="F226" s="28" t="s">
        <v>227</v>
      </c>
      <c r="G226" s="28" t="s">
        <v>227</v>
      </c>
      <c r="H226" s="28" t="s">
        <v>227</v>
      </c>
      <c r="I226" s="28" t="s">
        <v>227</v>
      </c>
      <c r="J226" s="28" t="s">
        <v>227</v>
      </c>
      <c r="K226" s="28" t="s">
        <v>227</v>
      </c>
      <c r="L226" s="28" t="s">
        <v>227</v>
      </c>
      <c r="M226" s="28" t="s">
        <v>227</v>
      </c>
      <c r="N226" s="28" t="s">
        <v>229</v>
      </c>
      <c r="O226" s="28" t="s">
        <v>227</v>
      </c>
      <c r="P226" s="28" t="s">
        <v>230</v>
      </c>
      <c r="Q226" s="28" t="s">
        <v>231</v>
      </c>
      <c r="R226" s="104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0</v>
      </c>
    </row>
    <row r="227" spans="1:45">
      <c r="A227" s="33"/>
      <c r="B227" s="17">
        <v>1</v>
      </c>
      <c r="C227" s="13">
        <v>1</v>
      </c>
      <c r="D227" s="170">
        <v>1325</v>
      </c>
      <c r="E227" s="170">
        <v>1260</v>
      </c>
      <c r="F227" s="198">
        <v>1190</v>
      </c>
      <c r="G227" s="170">
        <v>1438</v>
      </c>
      <c r="H227" s="198">
        <v>1640</v>
      </c>
      <c r="I227" s="170">
        <v>1450</v>
      </c>
      <c r="J227" s="198">
        <v>1555</v>
      </c>
      <c r="K227" s="170">
        <v>1428.6</v>
      </c>
      <c r="L227" s="170">
        <v>1320</v>
      </c>
      <c r="M227" s="170">
        <v>1339</v>
      </c>
      <c r="N227" s="170">
        <v>1350</v>
      </c>
      <c r="O227" s="170">
        <v>1350</v>
      </c>
      <c r="P227" s="170">
        <v>1400</v>
      </c>
      <c r="Q227" s="170">
        <v>1310</v>
      </c>
      <c r="R227" s="171"/>
      <c r="S227" s="172"/>
      <c r="T227" s="172"/>
      <c r="U227" s="172"/>
      <c r="V227" s="172"/>
      <c r="W227" s="172"/>
      <c r="X227" s="172"/>
      <c r="Y227" s="172"/>
      <c r="Z227" s="172"/>
      <c r="AA227" s="172"/>
      <c r="AB227" s="172"/>
      <c r="AC227" s="172"/>
      <c r="AD227" s="172"/>
      <c r="AE227" s="172"/>
      <c r="AF227" s="172"/>
      <c r="AG227" s="172"/>
      <c r="AH227" s="172"/>
      <c r="AI227" s="172"/>
      <c r="AJ227" s="172"/>
      <c r="AK227" s="172"/>
      <c r="AL227" s="172"/>
      <c r="AM227" s="172"/>
      <c r="AN227" s="172"/>
      <c r="AO227" s="172"/>
      <c r="AP227" s="172"/>
      <c r="AQ227" s="172"/>
      <c r="AR227" s="172"/>
      <c r="AS227" s="173">
        <v>1</v>
      </c>
    </row>
    <row r="228" spans="1:45">
      <c r="A228" s="33"/>
      <c r="B228" s="18">
        <v>1</v>
      </c>
      <c r="C228" s="7">
        <v>2</v>
      </c>
      <c r="D228" s="174">
        <v>1357</v>
      </c>
      <c r="E228" s="174">
        <v>1330</v>
      </c>
      <c r="F228" s="196">
        <v>1140</v>
      </c>
      <c r="G228" s="174">
        <v>1430</v>
      </c>
      <c r="H228" s="196">
        <v>1620</v>
      </c>
      <c r="I228" s="174">
        <v>1490</v>
      </c>
      <c r="J228" s="196">
        <v>1545</v>
      </c>
      <c r="K228" s="174">
        <v>1372</v>
      </c>
      <c r="L228" s="174">
        <v>1280</v>
      </c>
      <c r="M228" s="174">
        <v>1290</v>
      </c>
      <c r="N228" s="174">
        <v>1450</v>
      </c>
      <c r="O228" s="174">
        <v>1340</v>
      </c>
      <c r="P228" s="174">
        <v>1500</v>
      </c>
      <c r="Q228" s="174">
        <v>1310</v>
      </c>
      <c r="R228" s="171"/>
      <c r="S228" s="172"/>
      <c r="T228" s="172"/>
      <c r="U228" s="172"/>
      <c r="V228" s="172"/>
      <c r="W228" s="172"/>
      <c r="X228" s="172"/>
      <c r="Y228" s="172"/>
      <c r="Z228" s="172"/>
      <c r="AA228" s="172"/>
      <c r="AB228" s="172"/>
      <c r="AC228" s="172"/>
      <c r="AD228" s="172"/>
      <c r="AE228" s="172"/>
      <c r="AF228" s="172"/>
      <c r="AG228" s="172"/>
      <c r="AH228" s="172"/>
      <c r="AI228" s="172"/>
      <c r="AJ228" s="172"/>
      <c r="AK228" s="172"/>
      <c r="AL228" s="172"/>
      <c r="AM228" s="172"/>
      <c r="AN228" s="172"/>
      <c r="AO228" s="172"/>
      <c r="AP228" s="172"/>
      <c r="AQ228" s="172"/>
      <c r="AR228" s="172"/>
      <c r="AS228" s="173">
        <v>22</v>
      </c>
    </row>
    <row r="229" spans="1:45">
      <c r="A229" s="33"/>
      <c r="B229" s="18">
        <v>1</v>
      </c>
      <c r="C229" s="7">
        <v>3</v>
      </c>
      <c r="D229" s="174">
        <v>1341</v>
      </c>
      <c r="E229" s="174">
        <v>1340</v>
      </c>
      <c r="F229" s="196">
        <v>1110</v>
      </c>
      <c r="G229" s="174">
        <v>1326</v>
      </c>
      <c r="H229" s="196">
        <v>1620</v>
      </c>
      <c r="I229" s="174">
        <v>1470</v>
      </c>
      <c r="J229" s="196">
        <v>1560</v>
      </c>
      <c r="K229" s="192">
        <v>1422.7</v>
      </c>
      <c r="L229" s="176">
        <v>1280</v>
      </c>
      <c r="M229" s="176">
        <v>1316</v>
      </c>
      <c r="N229" s="176">
        <v>1370</v>
      </c>
      <c r="O229" s="176">
        <v>1320</v>
      </c>
      <c r="P229" s="176">
        <v>1300</v>
      </c>
      <c r="Q229" s="176">
        <v>1300</v>
      </c>
      <c r="R229" s="171"/>
      <c r="S229" s="172"/>
      <c r="T229" s="172"/>
      <c r="U229" s="172"/>
      <c r="V229" s="172"/>
      <c r="W229" s="172"/>
      <c r="X229" s="172"/>
      <c r="Y229" s="172"/>
      <c r="Z229" s="172"/>
      <c r="AA229" s="172"/>
      <c r="AB229" s="172"/>
      <c r="AC229" s="172"/>
      <c r="AD229" s="172"/>
      <c r="AE229" s="172"/>
      <c r="AF229" s="172"/>
      <c r="AG229" s="172"/>
      <c r="AH229" s="172"/>
      <c r="AI229" s="172"/>
      <c r="AJ229" s="172"/>
      <c r="AK229" s="172"/>
      <c r="AL229" s="172"/>
      <c r="AM229" s="172"/>
      <c r="AN229" s="172"/>
      <c r="AO229" s="172"/>
      <c r="AP229" s="172"/>
      <c r="AQ229" s="172"/>
      <c r="AR229" s="172"/>
      <c r="AS229" s="173">
        <v>16</v>
      </c>
    </row>
    <row r="230" spans="1:45">
      <c r="A230" s="33"/>
      <c r="B230" s="18">
        <v>1</v>
      </c>
      <c r="C230" s="7">
        <v>4</v>
      </c>
      <c r="D230" s="174">
        <v>1322</v>
      </c>
      <c r="E230" s="174">
        <v>1440</v>
      </c>
      <c r="F230" s="196">
        <v>1190</v>
      </c>
      <c r="G230" s="174">
        <v>1383</v>
      </c>
      <c r="H230" s="196">
        <v>1650</v>
      </c>
      <c r="I230" s="174">
        <v>1490</v>
      </c>
      <c r="J230" s="196">
        <v>1535</v>
      </c>
      <c r="K230" s="192">
        <v>1353.6</v>
      </c>
      <c r="L230" s="199">
        <v>1380</v>
      </c>
      <c r="M230" s="176">
        <v>1388</v>
      </c>
      <c r="N230" s="176">
        <v>1420</v>
      </c>
      <c r="O230" s="176">
        <v>1310</v>
      </c>
      <c r="P230" s="176">
        <v>1300</v>
      </c>
      <c r="Q230" s="176">
        <v>1320</v>
      </c>
      <c r="R230" s="171"/>
      <c r="S230" s="172"/>
      <c r="T230" s="172"/>
      <c r="U230" s="172"/>
      <c r="V230" s="172"/>
      <c r="W230" s="172"/>
      <c r="X230" s="172"/>
      <c r="Y230" s="172"/>
      <c r="Z230" s="172"/>
      <c r="AA230" s="172"/>
      <c r="AB230" s="172"/>
      <c r="AC230" s="172"/>
      <c r="AD230" s="172"/>
      <c r="AE230" s="172"/>
      <c r="AF230" s="172"/>
      <c r="AG230" s="172"/>
      <c r="AH230" s="172"/>
      <c r="AI230" s="172"/>
      <c r="AJ230" s="172"/>
      <c r="AK230" s="172"/>
      <c r="AL230" s="172"/>
      <c r="AM230" s="172"/>
      <c r="AN230" s="172"/>
      <c r="AO230" s="172"/>
      <c r="AP230" s="172"/>
      <c r="AQ230" s="172"/>
      <c r="AR230" s="172"/>
      <c r="AS230" s="173">
        <v>1363.370909090909</v>
      </c>
    </row>
    <row r="231" spans="1:45">
      <c r="A231" s="33"/>
      <c r="B231" s="18">
        <v>1</v>
      </c>
      <c r="C231" s="7">
        <v>5</v>
      </c>
      <c r="D231" s="174">
        <v>1302</v>
      </c>
      <c r="E231" s="174">
        <v>1430</v>
      </c>
      <c r="F231" s="193">
        <v>1130</v>
      </c>
      <c r="G231" s="174">
        <v>1414</v>
      </c>
      <c r="H231" s="193">
        <v>1650</v>
      </c>
      <c r="I231" s="174">
        <v>1430</v>
      </c>
      <c r="J231" s="193">
        <v>1590</v>
      </c>
      <c r="K231" s="174">
        <v>1420</v>
      </c>
      <c r="L231" s="174">
        <v>1290</v>
      </c>
      <c r="M231" s="174">
        <v>1415</v>
      </c>
      <c r="N231" s="174">
        <v>1420</v>
      </c>
      <c r="O231" s="174">
        <v>1360</v>
      </c>
      <c r="P231" s="174">
        <v>1300</v>
      </c>
      <c r="Q231" s="174">
        <v>1280</v>
      </c>
      <c r="R231" s="171"/>
      <c r="S231" s="172"/>
      <c r="T231" s="172"/>
      <c r="U231" s="172"/>
      <c r="V231" s="172"/>
      <c r="W231" s="172"/>
      <c r="X231" s="172"/>
      <c r="Y231" s="172"/>
      <c r="Z231" s="172"/>
      <c r="AA231" s="172"/>
      <c r="AB231" s="172"/>
      <c r="AC231" s="172"/>
      <c r="AD231" s="172"/>
      <c r="AE231" s="172"/>
      <c r="AF231" s="172"/>
      <c r="AG231" s="172"/>
      <c r="AH231" s="172"/>
      <c r="AI231" s="172"/>
      <c r="AJ231" s="172"/>
      <c r="AK231" s="172"/>
      <c r="AL231" s="172"/>
      <c r="AM231" s="172"/>
      <c r="AN231" s="172"/>
      <c r="AO231" s="172"/>
      <c r="AP231" s="172"/>
      <c r="AQ231" s="172"/>
      <c r="AR231" s="172"/>
      <c r="AS231" s="173">
        <v>41</v>
      </c>
    </row>
    <row r="232" spans="1:45">
      <c r="A232" s="33"/>
      <c r="B232" s="19" t="s">
        <v>175</v>
      </c>
      <c r="C232" s="11"/>
      <c r="D232" s="175">
        <v>1329.4</v>
      </c>
      <c r="E232" s="175">
        <v>1360</v>
      </c>
      <c r="F232" s="175">
        <v>1152</v>
      </c>
      <c r="G232" s="175">
        <v>1398.2</v>
      </c>
      <c r="H232" s="175">
        <v>1636</v>
      </c>
      <c r="I232" s="175">
        <v>1466</v>
      </c>
      <c r="J232" s="175">
        <v>1557</v>
      </c>
      <c r="K232" s="175">
        <v>1399.3799999999999</v>
      </c>
      <c r="L232" s="175">
        <v>1310</v>
      </c>
      <c r="M232" s="175">
        <v>1349.6</v>
      </c>
      <c r="N232" s="175">
        <v>1402</v>
      </c>
      <c r="O232" s="175">
        <v>1336</v>
      </c>
      <c r="P232" s="175">
        <v>1360</v>
      </c>
      <c r="Q232" s="175">
        <v>1304</v>
      </c>
      <c r="R232" s="171"/>
      <c r="S232" s="172"/>
      <c r="T232" s="172"/>
      <c r="U232" s="172"/>
      <c r="V232" s="172"/>
      <c r="W232" s="172"/>
      <c r="X232" s="172"/>
      <c r="Y232" s="172"/>
      <c r="Z232" s="172"/>
      <c r="AA232" s="172"/>
      <c r="AB232" s="172"/>
      <c r="AC232" s="172"/>
      <c r="AD232" s="172"/>
      <c r="AE232" s="172"/>
      <c r="AF232" s="172"/>
      <c r="AG232" s="172"/>
      <c r="AH232" s="172"/>
      <c r="AI232" s="172"/>
      <c r="AJ232" s="172"/>
      <c r="AK232" s="172"/>
      <c r="AL232" s="172"/>
      <c r="AM232" s="172"/>
      <c r="AN232" s="172"/>
      <c r="AO232" s="172"/>
      <c r="AP232" s="172"/>
      <c r="AQ232" s="172"/>
      <c r="AR232" s="172"/>
      <c r="AS232" s="194"/>
    </row>
    <row r="233" spans="1:45">
      <c r="A233" s="33"/>
      <c r="B233" s="2" t="s">
        <v>176</v>
      </c>
      <c r="C233" s="31"/>
      <c r="D233" s="176">
        <v>1325</v>
      </c>
      <c r="E233" s="176">
        <v>1340</v>
      </c>
      <c r="F233" s="176">
        <v>1140</v>
      </c>
      <c r="G233" s="176">
        <v>1414</v>
      </c>
      <c r="H233" s="176">
        <v>1640</v>
      </c>
      <c r="I233" s="176">
        <v>1470</v>
      </c>
      <c r="J233" s="176">
        <v>1555</v>
      </c>
      <c r="K233" s="176">
        <v>1420</v>
      </c>
      <c r="L233" s="176">
        <v>1290</v>
      </c>
      <c r="M233" s="176">
        <v>1339</v>
      </c>
      <c r="N233" s="176">
        <v>1420</v>
      </c>
      <c r="O233" s="176">
        <v>1340</v>
      </c>
      <c r="P233" s="176">
        <v>1300</v>
      </c>
      <c r="Q233" s="176">
        <v>1310</v>
      </c>
      <c r="R233" s="171"/>
      <c r="S233" s="172"/>
      <c r="T233" s="172"/>
      <c r="U233" s="172"/>
      <c r="V233" s="172"/>
      <c r="W233" s="172"/>
      <c r="X233" s="172"/>
      <c r="Y233" s="172"/>
      <c r="Z233" s="172"/>
      <c r="AA233" s="172"/>
      <c r="AB233" s="172"/>
      <c r="AC233" s="172"/>
      <c r="AD233" s="172"/>
      <c r="AE233" s="172"/>
      <c r="AF233" s="172"/>
      <c r="AG233" s="172"/>
      <c r="AH233" s="172"/>
      <c r="AI233" s="172"/>
      <c r="AJ233" s="172"/>
      <c r="AK233" s="172"/>
      <c r="AL233" s="172"/>
      <c r="AM233" s="172"/>
      <c r="AN233" s="172"/>
      <c r="AO233" s="172"/>
      <c r="AP233" s="172"/>
      <c r="AQ233" s="172"/>
      <c r="AR233" s="172"/>
      <c r="AS233" s="194"/>
    </row>
    <row r="234" spans="1:45">
      <c r="A234" s="33"/>
      <c r="B234" s="2" t="s">
        <v>177</v>
      </c>
      <c r="C234" s="31"/>
      <c r="D234" s="176">
        <v>20.743673734418405</v>
      </c>
      <c r="E234" s="176">
        <v>75.166481891864535</v>
      </c>
      <c r="F234" s="176">
        <v>36.331804249169899</v>
      </c>
      <c r="G234" s="176">
        <v>45.521423527829185</v>
      </c>
      <c r="H234" s="176">
        <v>15.165750888103101</v>
      </c>
      <c r="I234" s="176">
        <v>26.076809620810597</v>
      </c>
      <c r="J234" s="176">
        <v>20.796634343085422</v>
      </c>
      <c r="K234" s="176">
        <v>34.162435510367253</v>
      </c>
      <c r="L234" s="176">
        <v>42.426406871192853</v>
      </c>
      <c r="M234" s="176">
        <v>51.344912114054686</v>
      </c>
      <c r="N234" s="176">
        <v>40.865633483405098</v>
      </c>
      <c r="O234" s="176">
        <v>20.73644135332772</v>
      </c>
      <c r="P234" s="176">
        <v>89.442719099991592</v>
      </c>
      <c r="Q234" s="176">
        <v>15.165750888103101</v>
      </c>
      <c r="R234" s="171"/>
      <c r="S234" s="172"/>
      <c r="T234" s="172"/>
      <c r="U234" s="172"/>
      <c r="V234" s="172"/>
      <c r="W234" s="172"/>
      <c r="X234" s="172"/>
      <c r="Y234" s="172"/>
      <c r="Z234" s="172"/>
      <c r="AA234" s="172"/>
      <c r="AB234" s="172"/>
      <c r="AC234" s="172"/>
      <c r="AD234" s="172"/>
      <c r="AE234" s="172"/>
      <c r="AF234" s="172"/>
      <c r="AG234" s="172"/>
      <c r="AH234" s="172"/>
      <c r="AI234" s="172"/>
      <c r="AJ234" s="172"/>
      <c r="AK234" s="172"/>
      <c r="AL234" s="172"/>
      <c r="AM234" s="172"/>
      <c r="AN234" s="172"/>
      <c r="AO234" s="172"/>
      <c r="AP234" s="172"/>
      <c r="AQ234" s="172"/>
      <c r="AR234" s="172"/>
      <c r="AS234" s="194"/>
    </row>
    <row r="235" spans="1:45">
      <c r="A235" s="33"/>
      <c r="B235" s="2" t="s">
        <v>83</v>
      </c>
      <c r="C235" s="31"/>
      <c r="D235" s="12">
        <v>1.5603786470902966E-2</v>
      </c>
      <c r="E235" s="12">
        <v>5.526947197931216E-2</v>
      </c>
      <c r="F235" s="12">
        <v>3.1538024521848868E-2</v>
      </c>
      <c r="G235" s="12">
        <v>3.2557161727813748E-2</v>
      </c>
      <c r="H235" s="12">
        <v>9.2700188802586191E-3</v>
      </c>
      <c r="I235" s="12">
        <v>1.7787728254304636E-2</v>
      </c>
      <c r="J235" s="12">
        <v>1.3356862134287361E-2</v>
      </c>
      <c r="K235" s="12">
        <v>2.4412550922813858E-2</v>
      </c>
      <c r="L235" s="12">
        <v>3.2386570130681566E-2</v>
      </c>
      <c r="M235" s="12">
        <v>3.8044540689133585E-2</v>
      </c>
      <c r="N235" s="12">
        <v>2.9148098062343152E-2</v>
      </c>
      <c r="O235" s="12">
        <v>1.552128843811955E-2</v>
      </c>
      <c r="P235" s="12">
        <v>6.5766705220582047E-2</v>
      </c>
      <c r="Q235" s="12">
        <v>1.1630177061428758E-2</v>
      </c>
      <c r="R235" s="104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2"/>
    </row>
    <row r="236" spans="1:45">
      <c r="A236" s="33"/>
      <c r="B236" s="2" t="s">
        <v>178</v>
      </c>
      <c r="C236" s="31"/>
      <c r="D236" s="12">
        <v>-2.4916850480226627E-2</v>
      </c>
      <c r="E236" s="12">
        <v>-2.4724813096949072E-3</v>
      </c>
      <c r="F236" s="12">
        <v>-0.1550355135799768</v>
      </c>
      <c r="G236" s="12">
        <v>2.5546306347635772E-2</v>
      </c>
      <c r="H236" s="12">
        <v>0.19996692689510231</v>
      </c>
      <c r="I236" s="12">
        <v>7.527598705881422E-2</v>
      </c>
      <c r="J236" s="12">
        <v>0.14202231367706264</v>
      </c>
      <c r="K236" s="12">
        <v>2.6411808165322848E-2</v>
      </c>
      <c r="L236" s="12">
        <v>-3.9146287143897229E-2</v>
      </c>
      <c r="M236" s="12">
        <v>-1.0100632923209063E-2</v>
      </c>
      <c r="N236" s="12">
        <v>2.8333515591035141E-2</v>
      </c>
      <c r="O236" s="12">
        <v>-2.0075908110112062E-2</v>
      </c>
      <c r="P236" s="12">
        <v>-2.4724813096949072E-3</v>
      </c>
      <c r="Q236" s="12">
        <v>-4.3547143844001601E-2</v>
      </c>
      <c r="R236" s="104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2"/>
    </row>
    <row r="237" spans="1:45">
      <c r="A237" s="33"/>
      <c r="B237" s="55" t="s">
        <v>179</v>
      </c>
      <c r="C237" s="56"/>
      <c r="D237" s="54">
        <v>0.51</v>
      </c>
      <c r="E237" s="54">
        <v>0</v>
      </c>
      <c r="F237" s="54">
        <v>3.45</v>
      </c>
      <c r="G237" s="54">
        <v>0.63</v>
      </c>
      <c r="H237" s="54">
        <v>4.57</v>
      </c>
      <c r="I237" s="54">
        <v>1.76</v>
      </c>
      <c r="J237" s="54">
        <v>3.26</v>
      </c>
      <c r="K237" s="54">
        <v>0.65</v>
      </c>
      <c r="L237" s="54">
        <v>0.83</v>
      </c>
      <c r="M237" s="54">
        <v>0.17</v>
      </c>
      <c r="N237" s="54">
        <v>0.7</v>
      </c>
      <c r="O237" s="54">
        <v>0.4</v>
      </c>
      <c r="P237" s="54">
        <v>0</v>
      </c>
      <c r="Q237" s="54">
        <v>0.93</v>
      </c>
      <c r="R237" s="104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2"/>
    </row>
    <row r="238" spans="1:45">
      <c r="B238" s="34"/>
      <c r="C238" s="1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AS238" s="72"/>
    </row>
    <row r="239" spans="1:45" ht="15">
      <c r="B239" s="37" t="s">
        <v>464</v>
      </c>
      <c r="AS239" s="30" t="s">
        <v>191</v>
      </c>
    </row>
    <row r="240" spans="1:45" ht="15">
      <c r="A240" s="27" t="s">
        <v>33</v>
      </c>
      <c r="B240" s="17" t="s">
        <v>117</v>
      </c>
      <c r="C240" s="14" t="s">
        <v>118</v>
      </c>
      <c r="D240" s="15" t="s">
        <v>194</v>
      </c>
      <c r="E240" s="104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>
        <v>1</v>
      </c>
    </row>
    <row r="241" spans="1:45">
      <c r="A241" s="33"/>
      <c r="B241" s="18" t="s">
        <v>173</v>
      </c>
      <c r="C241" s="7" t="s">
        <v>173</v>
      </c>
      <c r="D241" s="113" t="s">
        <v>198</v>
      </c>
      <c r="E241" s="104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 t="s">
        <v>3</v>
      </c>
    </row>
    <row r="242" spans="1:45">
      <c r="A242" s="33"/>
      <c r="B242" s="18"/>
      <c r="C242" s="7"/>
      <c r="D242" s="8" t="s">
        <v>224</v>
      </c>
      <c r="E242" s="104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2</v>
      </c>
    </row>
    <row r="243" spans="1:45">
      <c r="A243" s="33"/>
      <c r="B243" s="18"/>
      <c r="C243" s="7"/>
      <c r="D243" s="28" t="s">
        <v>229</v>
      </c>
      <c r="E243" s="104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2</v>
      </c>
    </row>
    <row r="244" spans="1:45">
      <c r="A244" s="33"/>
      <c r="B244" s="17">
        <v>1</v>
      </c>
      <c r="C244" s="13">
        <v>1</v>
      </c>
      <c r="D244" s="20">
        <v>0.98099999999999998</v>
      </c>
      <c r="E244" s="104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>
        <v>1</v>
      </c>
    </row>
    <row r="245" spans="1:45">
      <c r="A245" s="33"/>
      <c r="B245" s="18">
        <v>1</v>
      </c>
      <c r="C245" s="7">
        <v>2</v>
      </c>
      <c r="D245" s="9">
        <v>1.33</v>
      </c>
      <c r="E245" s="104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0">
        <v>23</v>
      </c>
    </row>
    <row r="246" spans="1:45">
      <c r="A246" s="33"/>
      <c r="B246" s="18">
        <v>1</v>
      </c>
      <c r="C246" s="7">
        <v>3</v>
      </c>
      <c r="D246" s="9">
        <v>1.08</v>
      </c>
      <c r="E246" s="104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0">
        <v>16</v>
      </c>
    </row>
    <row r="247" spans="1:45">
      <c r="A247" s="33"/>
      <c r="B247" s="18">
        <v>1</v>
      </c>
      <c r="C247" s="7">
        <v>4</v>
      </c>
      <c r="D247" s="9">
        <v>1.1399999999999999</v>
      </c>
      <c r="E247" s="104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0">
        <v>1.1521999999999999</v>
      </c>
    </row>
    <row r="248" spans="1:45">
      <c r="A248" s="33"/>
      <c r="B248" s="18">
        <v>1</v>
      </c>
      <c r="C248" s="7">
        <v>5</v>
      </c>
      <c r="D248" s="9">
        <v>1.23</v>
      </c>
      <c r="E248" s="104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0">
        <v>65</v>
      </c>
    </row>
    <row r="249" spans="1:45">
      <c r="A249" s="33"/>
      <c r="B249" s="19" t="s">
        <v>175</v>
      </c>
      <c r="C249" s="11"/>
      <c r="D249" s="23">
        <v>1.1521999999999999</v>
      </c>
      <c r="E249" s="104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2"/>
    </row>
    <row r="250" spans="1:45">
      <c r="A250" s="33"/>
      <c r="B250" s="2" t="s">
        <v>176</v>
      </c>
      <c r="C250" s="31"/>
      <c r="D250" s="10">
        <v>1.1399999999999999</v>
      </c>
      <c r="E250" s="104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2"/>
    </row>
    <row r="251" spans="1:45">
      <c r="A251" s="33"/>
      <c r="B251" s="2" t="s">
        <v>177</v>
      </c>
      <c r="C251" s="31"/>
      <c r="D251" s="24">
        <v>0.13447750741295114</v>
      </c>
      <c r="E251" s="104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2"/>
    </row>
    <row r="252" spans="1:45">
      <c r="A252" s="33"/>
      <c r="B252" s="2" t="s">
        <v>83</v>
      </c>
      <c r="C252" s="31"/>
      <c r="D252" s="12">
        <v>0.11671368461460783</v>
      </c>
      <c r="E252" s="104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72"/>
    </row>
    <row r="253" spans="1:45">
      <c r="A253" s="33"/>
      <c r="B253" s="2" t="s">
        <v>178</v>
      </c>
      <c r="C253" s="31"/>
      <c r="D253" s="12">
        <v>0</v>
      </c>
      <c r="E253" s="104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72"/>
    </row>
    <row r="254" spans="1:45">
      <c r="A254" s="33"/>
      <c r="B254" s="55" t="s">
        <v>179</v>
      </c>
      <c r="C254" s="56"/>
      <c r="D254" s="54" t="s">
        <v>180</v>
      </c>
      <c r="E254" s="104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72"/>
    </row>
    <row r="255" spans="1:45">
      <c r="B255" s="34"/>
      <c r="C255" s="19"/>
      <c r="D255" s="29"/>
      <c r="AS255" s="72"/>
    </row>
    <row r="256" spans="1:45" ht="15">
      <c r="B256" s="37" t="s">
        <v>465</v>
      </c>
      <c r="AS256" s="30" t="s">
        <v>191</v>
      </c>
    </row>
    <row r="257" spans="1:45" ht="15">
      <c r="A257" s="27" t="s">
        <v>36</v>
      </c>
      <c r="B257" s="17" t="s">
        <v>117</v>
      </c>
      <c r="C257" s="14" t="s">
        <v>118</v>
      </c>
      <c r="D257" s="15" t="s">
        <v>194</v>
      </c>
      <c r="E257" s="104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1</v>
      </c>
    </row>
    <row r="258" spans="1:45">
      <c r="A258" s="33"/>
      <c r="B258" s="18" t="s">
        <v>173</v>
      </c>
      <c r="C258" s="7" t="s">
        <v>173</v>
      </c>
      <c r="D258" s="113" t="s">
        <v>198</v>
      </c>
      <c r="E258" s="104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0" t="s">
        <v>3</v>
      </c>
    </row>
    <row r="259" spans="1:45">
      <c r="A259" s="33"/>
      <c r="B259" s="18"/>
      <c r="C259" s="7"/>
      <c r="D259" s="8" t="s">
        <v>224</v>
      </c>
      <c r="E259" s="104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0">
        <v>2</v>
      </c>
    </row>
    <row r="260" spans="1:45">
      <c r="A260" s="33"/>
      <c r="B260" s="18"/>
      <c r="C260" s="7"/>
      <c r="D260" s="28" t="s">
        <v>229</v>
      </c>
      <c r="E260" s="104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0">
        <v>2</v>
      </c>
    </row>
    <row r="261" spans="1:45">
      <c r="A261" s="33"/>
      <c r="B261" s="17">
        <v>1</v>
      </c>
      <c r="C261" s="13">
        <v>1</v>
      </c>
      <c r="D261" s="20">
        <v>0.5</v>
      </c>
      <c r="E261" s="104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0">
        <v>1</v>
      </c>
    </row>
    <row r="262" spans="1:45">
      <c r="A262" s="33"/>
      <c r="B262" s="18">
        <v>1</v>
      </c>
      <c r="C262" s="7">
        <v>2</v>
      </c>
      <c r="D262" s="9">
        <v>0.7</v>
      </c>
      <c r="E262" s="104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0">
        <v>24</v>
      </c>
    </row>
    <row r="263" spans="1:45">
      <c r="A263" s="33"/>
      <c r="B263" s="18">
        <v>1</v>
      </c>
      <c r="C263" s="7">
        <v>3</v>
      </c>
      <c r="D263" s="9">
        <v>0.6</v>
      </c>
      <c r="E263" s="104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0">
        <v>16</v>
      </c>
    </row>
    <row r="264" spans="1:45">
      <c r="A264" s="33"/>
      <c r="B264" s="18">
        <v>1</v>
      </c>
      <c r="C264" s="7">
        <v>4</v>
      </c>
      <c r="D264" s="9">
        <v>0.6</v>
      </c>
      <c r="E264" s="104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30">
        <v>0.6</v>
      </c>
    </row>
    <row r="265" spans="1:45">
      <c r="A265" s="33"/>
      <c r="B265" s="18">
        <v>1</v>
      </c>
      <c r="C265" s="7">
        <v>5</v>
      </c>
      <c r="D265" s="9">
        <v>0.6</v>
      </c>
      <c r="E265" s="104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30">
        <v>66</v>
      </c>
    </row>
    <row r="266" spans="1:45">
      <c r="A266" s="33"/>
      <c r="B266" s="19" t="s">
        <v>175</v>
      </c>
      <c r="C266" s="11"/>
      <c r="D266" s="23">
        <v>0.6</v>
      </c>
      <c r="E266" s="104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72"/>
    </row>
    <row r="267" spans="1:45">
      <c r="A267" s="33"/>
      <c r="B267" s="2" t="s">
        <v>176</v>
      </c>
      <c r="C267" s="31"/>
      <c r="D267" s="10">
        <v>0.6</v>
      </c>
      <c r="E267" s="104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2"/>
    </row>
    <row r="268" spans="1:45">
      <c r="A268" s="33"/>
      <c r="B268" s="2" t="s">
        <v>177</v>
      </c>
      <c r="C268" s="31"/>
      <c r="D268" s="24">
        <v>7.0710678118654391E-2</v>
      </c>
      <c r="E268" s="104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2"/>
    </row>
    <row r="269" spans="1:45">
      <c r="A269" s="33"/>
      <c r="B269" s="2" t="s">
        <v>83</v>
      </c>
      <c r="C269" s="31"/>
      <c r="D269" s="12">
        <v>0.11785113019775732</v>
      </c>
      <c r="E269" s="104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2"/>
    </row>
    <row r="270" spans="1:45">
      <c r="A270" s="33"/>
      <c r="B270" s="2" t="s">
        <v>178</v>
      </c>
      <c r="C270" s="31"/>
      <c r="D270" s="12">
        <v>0</v>
      </c>
      <c r="E270" s="104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2"/>
    </row>
    <row r="271" spans="1:45">
      <c r="A271" s="33"/>
      <c r="B271" s="55" t="s">
        <v>179</v>
      </c>
      <c r="C271" s="56"/>
      <c r="D271" s="54" t="s">
        <v>180</v>
      </c>
      <c r="E271" s="104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2"/>
    </row>
    <row r="272" spans="1:45">
      <c r="B272" s="34"/>
      <c r="C272" s="19"/>
      <c r="D272" s="29"/>
      <c r="AS272" s="72"/>
    </row>
    <row r="273" spans="1:45" ht="15">
      <c r="B273" s="37" t="s">
        <v>404</v>
      </c>
      <c r="AS273" s="30" t="s">
        <v>191</v>
      </c>
    </row>
    <row r="274" spans="1:45" ht="15">
      <c r="A274" s="27" t="s">
        <v>39</v>
      </c>
      <c r="B274" s="17" t="s">
        <v>117</v>
      </c>
      <c r="C274" s="14" t="s">
        <v>118</v>
      </c>
      <c r="D274" s="15" t="s">
        <v>194</v>
      </c>
      <c r="E274" s="104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0">
        <v>1</v>
      </c>
    </row>
    <row r="275" spans="1:45">
      <c r="A275" s="33"/>
      <c r="B275" s="18" t="s">
        <v>173</v>
      </c>
      <c r="C275" s="7" t="s">
        <v>173</v>
      </c>
      <c r="D275" s="113" t="s">
        <v>198</v>
      </c>
      <c r="E275" s="104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0" t="s">
        <v>79</v>
      </c>
    </row>
    <row r="276" spans="1:45">
      <c r="A276" s="33"/>
      <c r="B276" s="18"/>
      <c r="C276" s="7"/>
      <c r="D276" s="8" t="s">
        <v>224</v>
      </c>
      <c r="E276" s="104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0">
        <v>0</v>
      </c>
    </row>
    <row r="277" spans="1:45">
      <c r="A277" s="33"/>
      <c r="B277" s="18"/>
      <c r="C277" s="7"/>
      <c r="D277" s="28" t="s">
        <v>229</v>
      </c>
      <c r="E277" s="104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0">
        <v>0</v>
      </c>
    </row>
    <row r="278" spans="1:45">
      <c r="A278" s="33"/>
      <c r="B278" s="17">
        <v>1</v>
      </c>
      <c r="C278" s="13">
        <v>1</v>
      </c>
      <c r="D278" s="170">
        <v>300</v>
      </c>
      <c r="E278" s="171"/>
      <c r="F278" s="172"/>
      <c r="G278" s="172"/>
      <c r="H278" s="172"/>
      <c r="I278" s="172"/>
      <c r="J278" s="172"/>
      <c r="K278" s="172"/>
      <c r="L278" s="172"/>
      <c r="M278" s="172"/>
      <c r="N278" s="172"/>
      <c r="O278" s="172"/>
      <c r="P278" s="172"/>
      <c r="Q278" s="172"/>
      <c r="R278" s="172"/>
      <c r="S278" s="172"/>
      <c r="T278" s="172"/>
      <c r="U278" s="172"/>
      <c r="V278" s="172"/>
      <c r="W278" s="172"/>
      <c r="X278" s="172"/>
      <c r="Y278" s="172"/>
      <c r="Z278" s="172"/>
      <c r="AA278" s="172"/>
      <c r="AB278" s="172"/>
      <c r="AC278" s="172"/>
      <c r="AD278" s="172"/>
      <c r="AE278" s="172"/>
      <c r="AF278" s="172"/>
      <c r="AG278" s="172"/>
      <c r="AH278" s="172"/>
      <c r="AI278" s="172"/>
      <c r="AJ278" s="172"/>
      <c r="AK278" s="172"/>
      <c r="AL278" s="172"/>
      <c r="AM278" s="172"/>
      <c r="AN278" s="172"/>
      <c r="AO278" s="172"/>
      <c r="AP278" s="172"/>
      <c r="AQ278" s="172"/>
      <c r="AR278" s="172"/>
      <c r="AS278" s="173">
        <v>1</v>
      </c>
    </row>
    <row r="279" spans="1:45">
      <c r="A279" s="33"/>
      <c r="B279" s="18">
        <v>1</v>
      </c>
      <c r="C279" s="7">
        <v>2</v>
      </c>
      <c r="D279" s="174">
        <v>400.00000000000006</v>
      </c>
      <c r="E279" s="171"/>
      <c r="F279" s="172"/>
      <c r="G279" s="172"/>
      <c r="H279" s="172"/>
      <c r="I279" s="172"/>
      <c r="J279" s="172"/>
      <c r="K279" s="172"/>
      <c r="L279" s="172"/>
      <c r="M279" s="172"/>
      <c r="N279" s="172"/>
      <c r="O279" s="172"/>
      <c r="P279" s="172"/>
      <c r="Q279" s="172"/>
      <c r="R279" s="172"/>
      <c r="S279" s="172"/>
      <c r="T279" s="172"/>
      <c r="U279" s="172"/>
      <c r="V279" s="172"/>
      <c r="W279" s="172"/>
      <c r="X279" s="172"/>
      <c r="Y279" s="172"/>
      <c r="Z279" s="172"/>
      <c r="AA279" s="172"/>
      <c r="AB279" s="172"/>
      <c r="AC279" s="172"/>
      <c r="AD279" s="172"/>
      <c r="AE279" s="172"/>
      <c r="AF279" s="172"/>
      <c r="AG279" s="172"/>
      <c r="AH279" s="172"/>
      <c r="AI279" s="172"/>
      <c r="AJ279" s="172"/>
      <c r="AK279" s="172"/>
      <c r="AL279" s="172"/>
      <c r="AM279" s="172"/>
      <c r="AN279" s="172"/>
      <c r="AO279" s="172"/>
      <c r="AP279" s="172"/>
      <c r="AQ279" s="172"/>
      <c r="AR279" s="172"/>
      <c r="AS279" s="173">
        <v>25</v>
      </c>
    </row>
    <row r="280" spans="1:45">
      <c r="A280" s="33"/>
      <c r="B280" s="18">
        <v>1</v>
      </c>
      <c r="C280" s="7">
        <v>3</v>
      </c>
      <c r="D280" s="174">
        <v>300</v>
      </c>
      <c r="E280" s="171"/>
      <c r="F280" s="172"/>
      <c r="G280" s="172"/>
      <c r="H280" s="172"/>
      <c r="I280" s="172"/>
      <c r="J280" s="172"/>
      <c r="K280" s="172"/>
      <c r="L280" s="172"/>
      <c r="M280" s="172"/>
      <c r="N280" s="172"/>
      <c r="O280" s="172"/>
      <c r="P280" s="172"/>
      <c r="Q280" s="172"/>
      <c r="R280" s="172"/>
      <c r="S280" s="172"/>
      <c r="T280" s="172"/>
      <c r="U280" s="172"/>
      <c r="V280" s="172"/>
      <c r="W280" s="172"/>
      <c r="X280" s="172"/>
      <c r="Y280" s="172"/>
      <c r="Z280" s="172"/>
      <c r="AA280" s="172"/>
      <c r="AB280" s="172"/>
      <c r="AC280" s="172"/>
      <c r="AD280" s="172"/>
      <c r="AE280" s="172"/>
      <c r="AF280" s="172"/>
      <c r="AG280" s="172"/>
      <c r="AH280" s="172"/>
      <c r="AI280" s="172"/>
      <c r="AJ280" s="172"/>
      <c r="AK280" s="172"/>
      <c r="AL280" s="172"/>
      <c r="AM280" s="172"/>
      <c r="AN280" s="172"/>
      <c r="AO280" s="172"/>
      <c r="AP280" s="172"/>
      <c r="AQ280" s="172"/>
      <c r="AR280" s="172"/>
      <c r="AS280" s="173">
        <v>16</v>
      </c>
    </row>
    <row r="281" spans="1:45">
      <c r="A281" s="33"/>
      <c r="B281" s="18">
        <v>1</v>
      </c>
      <c r="C281" s="7">
        <v>4</v>
      </c>
      <c r="D281" s="174">
        <v>300</v>
      </c>
      <c r="E281" s="171"/>
      <c r="F281" s="172"/>
      <c r="G281" s="172"/>
      <c r="H281" s="172"/>
      <c r="I281" s="172"/>
      <c r="J281" s="172"/>
      <c r="K281" s="172"/>
      <c r="L281" s="172"/>
      <c r="M281" s="172"/>
      <c r="N281" s="172"/>
      <c r="O281" s="172"/>
      <c r="P281" s="172"/>
      <c r="Q281" s="172"/>
      <c r="R281" s="172"/>
      <c r="S281" s="172"/>
      <c r="T281" s="172"/>
      <c r="U281" s="172"/>
      <c r="V281" s="172"/>
      <c r="W281" s="172"/>
      <c r="X281" s="172"/>
      <c r="Y281" s="172"/>
      <c r="Z281" s="172"/>
      <c r="AA281" s="172"/>
      <c r="AB281" s="172"/>
      <c r="AC281" s="172"/>
      <c r="AD281" s="172"/>
      <c r="AE281" s="172"/>
      <c r="AF281" s="172"/>
      <c r="AG281" s="172"/>
      <c r="AH281" s="172"/>
      <c r="AI281" s="172"/>
      <c r="AJ281" s="172"/>
      <c r="AK281" s="172"/>
      <c r="AL281" s="172"/>
      <c r="AM281" s="172"/>
      <c r="AN281" s="172"/>
      <c r="AO281" s="172"/>
      <c r="AP281" s="172"/>
      <c r="AQ281" s="172"/>
      <c r="AR281" s="172"/>
      <c r="AS281" s="173">
        <v>320</v>
      </c>
    </row>
    <row r="282" spans="1:45">
      <c r="A282" s="33"/>
      <c r="B282" s="18">
        <v>1</v>
      </c>
      <c r="C282" s="7">
        <v>5</v>
      </c>
      <c r="D282" s="174">
        <v>300</v>
      </c>
      <c r="E282" s="171"/>
      <c r="F282" s="172"/>
      <c r="G282" s="172"/>
      <c r="H282" s="172"/>
      <c r="I282" s="172"/>
      <c r="J282" s="172"/>
      <c r="K282" s="172"/>
      <c r="L282" s="172"/>
      <c r="M282" s="172"/>
      <c r="N282" s="172"/>
      <c r="O282" s="172"/>
      <c r="P282" s="172"/>
      <c r="Q282" s="172"/>
      <c r="R282" s="172"/>
      <c r="S282" s="172"/>
      <c r="T282" s="172"/>
      <c r="U282" s="172"/>
      <c r="V282" s="172"/>
      <c r="W282" s="172"/>
      <c r="X282" s="172"/>
      <c r="Y282" s="172"/>
      <c r="Z282" s="172"/>
      <c r="AA282" s="172"/>
      <c r="AB282" s="172"/>
      <c r="AC282" s="172"/>
      <c r="AD282" s="172"/>
      <c r="AE282" s="172"/>
      <c r="AF282" s="172"/>
      <c r="AG282" s="172"/>
      <c r="AH282" s="172"/>
      <c r="AI282" s="172"/>
      <c r="AJ282" s="172"/>
      <c r="AK282" s="172"/>
      <c r="AL282" s="172"/>
      <c r="AM282" s="172"/>
      <c r="AN282" s="172"/>
      <c r="AO282" s="172"/>
      <c r="AP282" s="172"/>
      <c r="AQ282" s="172"/>
      <c r="AR282" s="172"/>
      <c r="AS282" s="173">
        <v>67</v>
      </c>
    </row>
    <row r="283" spans="1:45">
      <c r="A283" s="33"/>
      <c r="B283" s="19" t="s">
        <v>175</v>
      </c>
      <c r="C283" s="11"/>
      <c r="D283" s="175">
        <v>320</v>
      </c>
      <c r="E283" s="171"/>
      <c r="F283" s="172"/>
      <c r="G283" s="172"/>
      <c r="H283" s="172"/>
      <c r="I283" s="172"/>
      <c r="J283" s="172"/>
      <c r="K283" s="172"/>
      <c r="L283" s="172"/>
      <c r="M283" s="172"/>
      <c r="N283" s="172"/>
      <c r="O283" s="172"/>
      <c r="P283" s="172"/>
      <c r="Q283" s="172"/>
      <c r="R283" s="172"/>
      <c r="S283" s="172"/>
      <c r="T283" s="172"/>
      <c r="U283" s="172"/>
      <c r="V283" s="172"/>
      <c r="W283" s="172"/>
      <c r="X283" s="172"/>
      <c r="Y283" s="172"/>
      <c r="Z283" s="172"/>
      <c r="AA283" s="172"/>
      <c r="AB283" s="172"/>
      <c r="AC283" s="172"/>
      <c r="AD283" s="172"/>
      <c r="AE283" s="172"/>
      <c r="AF283" s="172"/>
      <c r="AG283" s="172"/>
      <c r="AH283" s="172"/>
      <c r="AI283" s="172"/>
      <c r="AJ283" s="172"/>
      <c r="AK283" s="172"/>
      <c r="AL283" s="172"/>
      <c r="AM283" s="172"/>
      <c r="AN283" s="172"/>
      <c r="AO283" s="172"/>
      <c r="AP283" s="172"/>
      <c r="AQ283" s="172"/>
      <c r="AR283" s="172"/>
      <c r="AS283" s="194"/>
    </row>
    <row r="284" spans="1:45">
      <c r="A284" s="33"/>
      <c r="B284" s="2" t="s">
        <v>176</v>
      </c>
      <c r="C284" s="31"/>
      <c r="D284" s="176">
        <v>300</v>
      </c>
      <c r="E284" s="171"/>
      <c r="F284" s="172"/>
      <c r="G284" s="172"/>
      <c r="H284" s="172"/>
      <c r="I284" s="172"/>
      <c r="J284" s="172"/>
      <c r="K284" s="172"/>
      <c r="L284" s="172"/>
      <c r="M284" s="172"/>
      <c r="N284" s="172"/>
      <c r="O284" s="172"/>
      <c r="P284" s="172"/>
      <c r="Q284" s="172"/>
      <c r="R284" s="172"/>
      <c r="S284" s="172"/>
      <c r="T284" s="172"/>
      <c r="U284" s="172"/>
      <c r="V284" s="172"/>
      <c r="W284" s="172"/>
      <c r="X284" s="172"/>
      <c r="Y284" s="172"/>
      <c r="Z284" s="172"/>
      <c r="AA284" s="172"/>
      <c r="AB284" s="172"/>
      <c r="AC284" s="172"/>
      <c r="AD284" s="172"/>
      <c r="AE284" s="172"/>
      <c r="AF284" s="172"/>
      <c r="AG284" s="172"/>
      <c r="AH284" s="172"/>
      <c r="AI284" s="172"/>
      <c r="AJ284" s="172"/>
      <c r="AK284" s="172"/>
      <c r="AL284" s="172"/>
      <c r="AM284" s="172"/>
      <c r="AN284" s="172"/>
      <c r="AO284" s="172"/>
      <c r="AP284" s="172"/>
      <c r="AQ284" s="172"/>
      <c r="AR284" s="172"/>
      <c r="AS284" s="194"/>
    </row>
    <row r="285" spans="1:45">
      <c r="A285" s="33"/>
      <c r="B285" s="2" t="s">
        <v>177</v>
      </c>
      <c r="C285" s="31"/>
      <c r="D285" s="176">
        <v>44.72135954999596</v>
      </c>
      <c r="E285" s="171"/>
      <c r="F285" s="172"/>
      <c r="G285" s="172"/>
      <c r="H285" s="172"/>
      <c r="I285" s="172"/>
      <c r="J285" s="172"/>
      <c r="K285" s="172"/>
      <c r="L285" s="172"/>
      <c r="M285" s="172"/>
      <c r="N285" s="172"/>
      <c r="O285" s="172"/>
      <c r="P285" s="172"/>
      <c r="Q285" s="172"/>
      <c r="R285" s="172"/>
      <c r="S285" s="172"/>
      <c r="T285" s="172"/>
      <c r="U285" s="172"/>
      <c r="V285" s="172"/>
      <c r="W285" s="172"/>
      <c r="X285" s="172"/>
      <c r="Y285" s="172"/>
      <c r="Z285" s="172"/>
      <c r="AA285" s="172"/>
      <c r="AB285" s="172"/>
      <c r="AC285" s="172"/>
      <c r="AD285" s="172"/>
      <c r="AE285" s="172"/>
      <c r="AF285" s="172"/>
      <c r="AG285" s="172"/>
      <c r="AH285" s="172"/>
      <c r="AI285" s="172"/>
      <c r="AJ285" s="172"/>
      <c r="AK285" s="172"/>
      <c r="AL285" s="172"/>
      <c r="AM285" s="172"/>
      <c r="AN285" s="172"/>
      <c r="AO285" s="172"/>
      <c r="AP285" s="172"/>
      <c r="AQ285" s="172"/>
      <c r="AR285" s="172"/>
      <c r="AS285" s="194"/>
    </row>
    <row r="286" spans="1:45">
      <c r="A286" s="33"/>
      <c r="B286" s="2" t="s">
        <v>83</v>
      </c>
      <c r="C286" s="31"/>
      <c r="D286" s="12">
        <v>0.13975424859373736</v>
      </c>
      <c r="E286" s="104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2"/>
    </row>
    <row r="287" spans="1:45">
      <c r="A287" s="33"/>
      <c r="B287" s="2" t="s">
        <v>178</v>
      </c>
      <c r="C287" s="31"/>
      <c r="D287" s="12">
        <v>0</v>
      </c>
      <c r="E287" s="104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2"/>
    </row>
    <row r="288" spans="1:45">
      <c r="A288" s="33"/>
      <c r="B288" s="55" t="s">
        <v>179</v>
      </c>
      <c r="C288" s="56"/>
      <c r="D288" s="54" t="s">
        <v>180</v>
      </c>
      <c r="E288" s="104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2"/>
    </row>
    <row r="289" spans="1:45">
      <c r="B289" s="34"/>
      <c r="C289" s="19"/>
      <c r="D289" s="29"/>
      <c r="AS289" s="72"/>
    </row>
    <row r="290" spans="1:45" ht="15">
      <c r="B290" s="37" t="s">
        <v>466</v>
      </c>
      <c r="AS290" s="30" t="s">
        <v>63</v>
      </c>
    </row>
    <row r="291" spans="1:45" ht="15">
      <c r="A291" s="27" t="s">
        <v>50</v>
      </c>
      <c r="B291" s="17" t="s">
        <v>117</v>
      </c>
      <c r="C291" s="14" t="s">
        <v>118</v>
      </c>
      <c r="D291" s="15" t="s">
        <v>194</v>
      </c>
      <c r="E291" s="16" t="s">
        <v>194</v>
      </c>
      <c r="F291" s="16" t="s">
        <v>194</v>
      </c>
      <c r="G291" s="16" t="s">
        <v>194</v>
      </c>
      <c r="H291" s="16" t="s">
        <v>194</v>
      </c>
      <c r="I291" s="16" t="s">
        <v>194</v>
      </c>
      <c r="J291" s="16" t="s">
        <v>194</v>
      </c>
      <c r="K291" s="16" t="s">
        <v>194</v>
      </c>
      <c r="L291" s="16" t="s">
        <v>194</v>
      </c>
      <c r="M291" s="16" t="s">
        <v>194</v>
      </c>
      <c r="N291" s="16" t="s">
        <v>194</v>
      </c>
      <c r="O291" s="16" t="s">
        <v>194</v>
      </c>
      <c r="P291" s="16" t="s">
        <v>194</v>
      </c>
      <c r="Q291" s="104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0">
        <v>1</v>
      </c>
    </row>
    <row r="292" spans="1:45">
      <c r="A292" s="33"/>
      <c r="B292" s="18" t="s">
        <v>173</v>
      </c>
      <c r="C292" s="7" t="s">
        <v>173</v>
      </c>
      <c r="D292" s="113" t="s">
        <v>195</v>
      </c>
      <c r="E292" s="114" t="s">
        <v>211</v>
      </c>
      <c r="F292" s="114" t="s">
        <v>212</v>
      </c>
      <c r="G292" s="114" t="s">
        <v>200</v>
      </c>
      <c r="H292" s="114" t="s">
        <v>196</v>
      </c>
      <c r="I292" s="114" t="s">
        <v>201</v>
      </c>
      <c r="J292" s="114" t="s">
        <v>205</v>
      </c>
      <c r="K292" s="114" t="s">
        <v>197</v>
      </c>
      <c r="L292" s="114" t="s">
        <v>203</v>
      </c>
      <c r="M292" s="114" t="s">
        <v>198</v>
      </c>
      <c r="N292" s="114" t="s">
        <v>214</v>
      </c>
      <c r="O292" s="114" t="s">
        <v>215</v>
      </c>
      <c r="P292" s="114" t="s">
        <v>199</v>
      </c>
      <c r="Q292" s="104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 t="s">
        <v>1</v>
      </c>
    </row>
    <row r="293" spans="1:45">
      <c r="A293" s="33"/>
      <c r="B293" s="18"/>
      <c r="C293" s="7"/>
      <c r="D293" s="8" t="s">
        <v>223</v>
      </c>
      <c r="E293" s="9" t="s">
        <v>223</v>
      </c>
      <c r="F293" s="9" t="s">
        <v>223</v>
      </c>
      <c r="G293" s="9" t="s">
        <v>223</v>
      </c>
      <c r="H293" s="9" t="s">
        <v>223</v>
      </c>
      <c r="I293" s="9" t="s">
        <v>225</v>
      </c>
      <c r="J293" s="9" t="s">
        <v>226</v>
      </c>
      <c r="K293" s="9" t="s">
        <v>223</v>
      </c>
      <c r="L293" s="9" t="s">
        <v>223</v>
      </c>
      <c r="M293" s="9" t="s">
        <v>223</v>
      </c>
      <c r="N293" s="9" t="s">
        <v>225</v>
      </c>
      <c r="O293" s="9" t="s">
        <v>223</v>
      </c>
      <c r="P293" s="9" t="s">
        <v>223</v>
      </c>
      <c r="Q293" s="104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2</v>
      </c>
    </row>
    <row r="294" spans="1:45">
      <c r="A294" s="33"/>
      <c r="B294" s="18"/>
      <c r="C294" s="7"/>
      <c r="D294" s="28" t="s">
        <v>227</v>
      </c>
      <c r="E294" s="28" t="s">
        <v>227</v>
      </c>
      <c r="F294" s="28" t="s">
        <v>227</v>
      </c>
      <c r="G294" s="28" t="s">
        <v>227</v>
      </c>
      <c r="H294" s="28" t="s">
        <v>228</v>
      </c>
      <c r="I294" s="28" t="s">
        <v>228</v>
      </c>
      <c r="J294" s="28" t="s">
        <v>227</v>
      </c>
      <c r="K294" s="28" t="s">
        <v>227</v>
      </c>
      <c r="L294" s="28" t="s">
        <v>227</v>
      </c>
      <c r="M294" s="28" t="s">
        <v>229</v>
      </c>
      <c r="N294" s="28" t="s">
        <v>228</v>
      </c>
      <c r="O294" s="28" t="s">
        <v>230</v>
      </c>
      <c r="P294" s="28" t="s">
        <v>231</v>
      </c>
      <c r="Q294" s="104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0">
        <v>3</v>
      </c>
    </row>
    <row r="295" spans="1:45">
      <c r="A295" s="33"/>
      <c r="B295" s="17">
        <v>1</v>
      </c>
      <c r="C295" s="13">
        <v>1</v>
      </c>
      <c r="D295" s="20">
        <v>11.724</v>
      </c>
      <c r="E295" s="20">
        <v>11.55</v>
      </c>
      <c r="F295" s="112">
        <v>10.9</v>
      </c>
      <c r="G295" s="20">
        <v>13.56</v>
      </c>
      <c r="H295" s="21">
        <v>11.899999999999999</v>
      </c>
      <c r="I295" s="20">
        <v>12.65</v>
      </c>
      <c r="J295" s="21">
        <v>13.05</v>
      </c>
      <c r="K295" s="20">
        <v>12.6</v>
      </c>
      <c r="L295" s="20">
        <v>10.752000000000001</v>
      </c>
      <c r="M295" s="20">
        <v>10.5</v>
      </c>
      <c r="N295" s="20">
        <v>12.65</v>
      </c>
      <c r="O295" s="20">
        <v>14.000000000000002</v>
      </c>
      <c r="P295" s="20">
        <v>12.4</v>
      </c>
      <c r="Q295" s="104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0">
        <v>1</v>
      </c>
    </row>
    <row r="296" spans="1:45">
      <c r="A296" s="33"/>
      <c r="B296" s="18">
        <v>1</v>
      </c>
      <c r="C296" s="7">
        <v>2</v>
      </c>
      <c r="D296" s="9">
        <v>11.826000000000001</v>
      </c>
      <c r="E296" s="9">
        <v>12.15</v>
      </c>
      <c r="F296" s="22">
        <v>11.2</v>
      </c>
      <c r="G296" s="9">
        <v>13.48</v>
      </c>
      <c r="H296" s="22">
        <v>11.4</v>
      </c>
      <c r="I296" s="9">
        <v>13.100000000000001</v>
      </c>
      <c r="J296" s="108">
        <v>12.689999999999998</v>
      </c>
      <c r="K296" s="9">
        <v>12.5</v>
      </c>
      <c r="L296" s="9">
        <v>10.236000000000001</v>
      </c>
      <c r="M296" s="9">
        <v>11.2</v>
      </c>
      <c r="N296" s="9">
        <v>12.05</v>
      </c>
      <c r="O296" s="9">
        <v>13.900000000000002</v>
      </c>
      <c r="P296" s="9">
        <v>12.7</v>
      </c>
      <c r="Q296" s="104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 t="e">
        <v>#N/A</v>
      </c>
    </row>
    <row r="297" spans="1:45">
      <c r="A297" s="33"/>
      <c r="B297" s="18">
        <v>1</v>
      </c>
      <c r="C297" s="7">
        <v>3</v>
      </c>
      <c r="D297" s="9">
        <v>11.869</v>
      </c>
      <c r="E297" s="9">
        <v>12.3</v>
      </c>
      <c r="F297" s="22">
        <v>11.3</v>
      </c>
      <c r="G297" s="9">
        <v>12.710000000000003</v>
      </c>
      <c r="H297" s="22">
        <v>11.799999999999999</v>
      </c>
      <c r="I297" s="9">
        <v>12.75</v>
      </c>
      <c r="J297" s="22">
        <v>13.140000000000002</v>
      </c>
      <c r="K297" s="22">
        <v>12.5</v>
      </c>
      <c r="L297" s="10">
        <v>10.468</v>
      </c>
      <c r="M297" s="10">
        <v>10.5</v>
      </c>
      <c r="N297" s="10">
        <v>12.9</v>
      </c>
      <c r="O297" s="10">
        <v>13.600000000000001</v>
      </c>
      <c r="P297" s="10">
        <v>12.6</v>
      </c>
      <c r="Q297" s="104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>
        <v>16</v>
      </c>
    </row>
    <row r="298" spans="1:45">
      <c r="A298" s="33"/>
      <c r="B298" s="18">
        <v>1</v>
      </c>
      <c r="C298" s="7">
        <v>4</v>
      </c>
      <c r="D298" s="9">
        <v>11.782999999999999</v>
      </c>
      <c r="E298" s="9">
        <v>13.100000000000001</v>
      </c>
      <c r="F298" s="22">
        <v>11.4</v>
      </c>
      <c r="G298" s="9">
        <v>13.019999999999998</v>
      </c>
      <c r="H298" s="22">
        <v>11.3</v>
      </c>
      <c r="I298" s="9">
        <v>13.200000000000001</v>
      </c>
      <c r="J298" s="22">
        <v>13.08</v>
      </c>
      <c r="K298" s="22">
        <v>12.6</v>
      </c>
      <c r="L298" s="10">
        <v>11.200000000000001</v>
      </c>
      <c r="M298" s="10">
        <v>10.9</v>
      </c>
      <c r="N298" s="10">
        <v>12.15</v>
      </c>
      <c r="O298" s="10">
        <v>13.4</v>
      </c>
      <c r="P298" s="108">
        <v>14.499999999999998</v>
      </c>
      <c r="Q298" s="104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12.252923076923075</v>
      </c>
    </row>
    <row r="299" spans="1:45">
      <c r="A299" s="33"/>
      <c r="B299" s="18">
        <v>1</v>
      </c>
      <c r="C299" s="7">
        <v>5</v>
      </c>
      <c r="D299" s="9">
        <v>11.837</v>
      </c>
      <c r="E299" s="9">
        <v>12.950000000000001</v>
      </c>
      <c r="F299" s="9">
        <v>11.3</v>
      </c>
      <c r="G299" s="9">
        <v>13.48</v>
      </c>
      <c r="H299" s="9">
        <v>12</v>
      </c>
      <c r="I299" s="9">
        <v>13.449999999999998</v>
      </c>
      <c r="J299" s="9">
        <v>12.93</v>
      </c>
      <c r="K299" s="9">
        <v>12.5</v>
      </c>
      <c r="L299" s="9">
        <v>11.42</v>
      </c>
      <c r="M299" s="9">
        <v>11.2</v>
      </c>
      <c r="N299" s="9">
        <v>12.5</v>
      </c>
      <c r="O299" s="9">
        <v>13.200000000000001</v>
      </c>
      <c r="P299" s="9">
        <v>12.2</v>
      </c>
      <c r="Q299" s="104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0">
        <v>42</v>
      </c>
    </row>
    <row r="300" spans="1:45">
      <c r="A300" s="33"/>
      <c r="B300" s="19" t="s">
        <v>175</v>
      </c>
      <c r="C300" s="11"/>
      <c r="D300" s="23">
        <v>11.8078</v>
      </c>
      <c r="E300" s="23">
        <v>12.41</v>
      </c>
      <c r="F300" s="23">
        <v>11.220000000000002</v>
      </c>
      <c r="G300" s="23">
        <v>13.25</v>
      </c>
      <c r="H300" s="23">
        <v>11.679999999999998</v>
      </c>
      <c r="I300" s="23">
        <v>13.030000000000001</v>
      </c>
      <c r="J300" s="23">
        <v>12.978</v>
      </c>
      <c r="K300" s="23">
        <v>12.540000000000001</v>
      </c>
      <c r="L300" s="23">
        <v>10.815200000000001</v>
      </c>
      <c r="M300" s="23">
        <v>10.86</v>
      </c>
      <c r="N300" s="23">
        <v>12.45</v>
      </c>
      <c r="O300" s="23">
        <v>13.620000000000001</v>
      </c>
      <c r="P300" s="23">
        <v>12.88</v>
      </c>
      <c r="Q300" s="104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72"/>
    </row>
    <row r="301" spans="1:45">
      <c r="A301" s="33"/>
      <c r="B301" s="2" t="s">
        <v>176</v>
      </c>
      <c r="C301" s="31"/>
      <c r="D301" s="10">
        <v>11.826000000000001</v>
      </c>
      <c r="E301" s="10">
        <v>12.3</v>
      </c>
      <c r="F301" s="10">
        <v>11.3</v>
      </c>
      <c r="G301" s="10">
        <v>13.48</v>
      </c>
      <c r="H301" s="10">
        <v>11.799999999999999</v>
      </c>
      <c r="I301" s="10">
        <v>13.100000000000001</v>
      </c>
      <c r="J301" s="10">
        <v>13.05</v>
      </c>
      <c r="K301" s="10">
        <v>12.5</v>
      </c>
      <c r="L301" s="10">
        <v>10.752000000000001</v>
      </c>
      <c r="M301" s="10">
        <v>10.9</v>
      </c>
      <c r="N301" s="10">
        <v>12.5</v>
      </c>
      <c r="O301" s="10">
        <v>13.600000000000001</v>
      </c>
      <c r="P301" s="10">
        <v>12.6</v>
      </c>
      <c r="Q301" s="104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2"/>
    </row>
    <row r="302" spans="1:45">
      <c r="A302" s="33"/>
      <c r="B302" s="2" t="s">
        <v>177</v>
      </c>
      <c r="C302" s="31"/>
      <c r="D302" s="24">
        <v>5.6050869752395385E-2</v>
      </c>
      <c r="E302" s="24">
        <v>0.62988094113094129</v>
      </c>
      <c r="F302" s="24">
        <v>0.19235384061671354</v>
      </c>
      <c r="G302" s="24">
        <v>0.36959437225152619</v>
      </c>
      <c r="H302" s="24">
        <v>0.31144823004794808</v>
      </c>
      <c r="I302" s="24">
        <v>0.32901367752724131</v>
      </c>
      <c r="J302" s="24">
        <v>0.17824140933015692</v>
      </c>
      <c r="K302" s="24">
        <v>5.4772255750516412E-2</v>
      </c>
      <c r="L302" s="24">
        <v>0.493423955640583</v>
      </c>
      <c r="M302" s="24">
        <v>0.35071355833500334</v>
      </c>
      <c r="N302" s="24">
        <v>0.35178118198675712</v>
      </c>
      <c r="O302" s="24">
        <v>0.33466401061363077</v>
      </c>
      <c r="P302" s="24">
        <v>0.92574294488264874</v>
      </c>
      <c r="Q302" s="185"/>
      <c r="R302" s="186"/>
      <c r="S302" s="186"/>
      <c r="T302" s="186"/>
      <c r="U302" s="186"/>
      <c r="V302" s="186"/>
      <c r="W302" s="186"/>
      <c r="X302" s="186"/>
      <c r="Y302" s="186"/>
      <c r="Z302" s="186"/>
      <c r="AA302" s="186"/>
      <c r="AB302" s="186"/>
      <c r="AC302" s="186"/>
      <c r="AD302" s="186"/>
      <c r="AE302" s="186"/>
      <c r="AF302" s="186"/>
      <c r="AG302" s="186"/>
      <c r="AH302" s="186"/>
      <c r="AI302" s="186"/>
      <c r="AJ302" s="186"/>
      <c r="AK302" s="186"/>
      <c r="AL302" s="186"/>
      <c r="AM302" s="186"/>
      <c r="AN302" s="186"/>
      <c r="AO302" s="186"/>
      <c r="AP302" s="186"/>
      <c r="AQ302" s="186"/>
      <c r="AR302" s="186"/>
      <c r="AS302" s="73"/>
    </row>
    <row r="303" spans="1:45">
      <c r="A303" s="33"/>
      <c r="B303" s="2" t="s">
        <v>83</v>
      </c>
      <c r="C303" s="31"/>
      <c r="D303" s="12">
        <v>4.7469359027418638E-3</v>
      </c>
      <c r="E303" s="12">
        <v>5.0755917899350626E-2</v>
      </c>
      <c r="F303" s="12">
        <v>1.7143836062095678E-2</v>
      </c>
      <c r="G303" s="12">
        <v>2.7893914886907636E-2</v>
      </c>
      <c r="H303" s="12">
        <v>2.6665088189036654E-2</v>
      </c>
      <c r="I303" s="12">
        <v>2.52504741003255E-2</v>
      </c>
      <c r="J303" s="12">
        <v>1.3734119997700488E-2</v>
      </c>
      <c r="K303" s="12">
        <v>4.3678034888769068E-3</v>
      </c>
      <c r="L303" s="12">
        <v>4.562319288044446E-2</v>
      </c>
      <c r="M303" s="12">
        <v>3.229406614502793E-2</v>
      </c>
      <c r="N303" s="12">
        <v>2.8255516625442342E-2</v>
      </c>
      <c r="O303" s="12">
        <v>2.4571513260912684E-2</v>
      </c>
      <c r="P303" s="12">
        <v>7.1874452242441669E-2</v>
      </c>
      <c r="Q303" s="104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2"/>
    </row>
    <row r="304" spans="1:45">
      <c r="A304" s="33"/>
      <c r="B304" s="2" t="s">
        <v>178</v>
      </c>
      <c r="C304" s="31"/>
      <c r="D304" s="12">
        <v>-3.6327909195921659E-2</v>
      </c>
      <c r="E304" s="12">
        <v>1.2819546984079278E-2</v>
      </c>
      <c r="F304" s="12">
        <v>-8.4300135603434967E-2</v>
      </c>
      <c r="G304" s="12">
        <v>8.1374617045854247E-2</v>
      </c>
      <c r="H304" s="12">
        <v>-4.6758073426749092E-2</v>
      </c>
      <c r="I304" s="12">
        <v>6.3419717743960824E-2</v>
      </c>
      <c r="J304" s="12">
        <v>5.9175832454422261E-2</v>
      </c>
      <c r="K304" s="12">
        <v>2.3429260207925573E-2</v>
      </c>
      <c r="L304" s="12">
        <v>-0.117337150318919</v>
      </c>
      <c r="M304" s="12">
        <v>-0.11368087991562448</v>
      </c>
      <c r="N304" s="12">
        <v>1.6084074129878001E-2</v>
      </c>
      <c r="O304" s="12">
        <v>0.11157149314449333</v>
      </c>
      <c r="P304" s="12">
        <v>5.1177740947215389E-2</v>
      </c>
      <c r="Q304" s="104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2"/>
    </row>
    <row r="305" spans="1:45">
      <c r="A305" s="33"/>
      <c r="B305" s="55" t="s">
        <v>179</v>
      </c>
      <c r="C305" s="56"/>
      <c r="D305" s="54">
        <v>0.67</v>
      </c>
      <c r="E305" s="54">
        <v>0.04</v>
      </c>
      <c r="F305" s="54">
        <v>1.29</v>
      </c>
      <c r="G305" s="54">
        <v>0.84</v>
      </c>
      <c r="H305" s="54">
        <v>0.81</v>
      </c>
      <c r="I305" s="54">
        <v>0.61</v>
      </c>
      <c r="J305" s="54">
        <v>0.55000000000000004</v>
      </c>
      <c r="K305" s="54">
        <v>0.09</v>
      </c>
      <c r="L305" s="54">
        <v>1.72</v>
      </c>
      <c r="M305" s="54">
        <v>1.67</v>
      </c>
      <c r="N305" s="54">
        <v>0</v>
      </c>
      <c r="O305" s="54">
        <v>1.23</v>
      </c>
      <c r="P305" s="54">
        <v>0.45</v>
      </c>
      <c r="Q305" s="104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2"/>
    </row>
    <row r="306" spans="1:45">
      <c r="B306" s="34"/>
      <c r="C306" s="1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AS306" s="72"/>
    </row>
    <row r="307" spans="1:45" ht="15">
      <c r="B307" s="37" t="s">
        <v>467</v>
      </c>
      <c r="AS307" s="30" t="s">
        <v>191</v>
      </c>
    </row>
    <row r="308" spans="1:45" ht="15">
      <c r="A308" s="27" t="s">
        <v>42</v>
      </c>
      <c r="B308" s="17" t="s">
        <v>117</v>
      </c>
      <c r="C308" s="14" t="s">
        <v>118</v>
      </c>
      <c r="D308" s="15" t="s">
        <v>194</v>
      </c>
      <c r="E308" s="16" t="s">
        <v>194</v>
      </c>
      <c r="F308" s="104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0">
        <v>1</v>
      </c>
    </row>
    <row r="309" spans="1:45">
      <c r="A309" s="33"/>
      <c r="B309" s="18" t="s">
        <v>173</v>
      </c>
      <c r="C309" s="7" t="s">
        <v>173</v>
      </c>
      <c r="D309" s="113" t="s">
        <v>205</v>
      </c>
      <c r="E309" s="114" t="s">
        <v>198</v>
      </c>
      <c r="F309" s="104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0" t="s">
        <v>3</v>
      </c>
    </row>
    <row r="310" spans="1:45">
      <c r="A310" s="33"/>
      <c r="B310" s="18"/>
      <c r="C310" s="7"/>
      <c r="D310" s="8" t="s">
        <v>226</v>
      </c>
      <c r="E310" s="9" t="s">
        <v>224</v>
      </c>
      <c r="F310" s="104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0">
        <v>2</v>
      </c>
    </row>
    <row r="311" spans="1:45">
      <c r="A311" s="33"/>
      <c r="B311" s="18"/>
      <c r="C311" s="7"/>
      <c r="D311" s="28" t="s">
        <v>227</v>
      </c>
      <c r="E311" s="28" t="s">
        <v>229</v>
      </c>
      <c r="F311" s="104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>
        <v>2</v>
      </c>
    </row>
    <row r="312" spans="1:45">
      <c r="A312" s="33"/>
      <c r="B312" s="17">
        <v>1</v>
      </c>
      <c r="C312" s="13">
        <v>1</v>
      </c>
      <c r="D312" s="105" t="s">
        <v>112</v>
      </c>
      <c r="E312" s="20">
        <v>3.01</v>
      </c>
      <c r="F312" s="104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0">
        <v>1</v>
      </c>
    </row>
    <row r="313" spans="1:45">
      <c r="A313" s="33"/>
      <c r="B313" s="18">
        <v>1</v>
      </c>
      <c r="C313" s="7">
        <v>2</v>
      </c>
      <c r="D313" s="106" t="s">
        <v>112</v>
      </c>
      <c r="E313" s="9">
        <v>3.2</v>
      </c>
      <c r="F313" s="104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0">
        <v>26</v>
      </c>
    </row>
    <row r="314" spans="1:45">
      <c r="A314" s="33"/>
      <c r="B314" s="18">
        <v>1</v>
      </c>
      <c r="C314" s="7">
        <v>3</v>
      </c>
      <c r="D314" s="106" t="s">
        <v>112</v>
      </c>
      <c r="E314" s="9">
        <v>3.07</v>
      </c>
      <c r="F314" s="104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>
        <v>16</v>
      </c>
    </row>
    <row r="315" spans="1:45">
      <c r="A315" s="33"/>
      <c r="B315" s="18">
        <v>1</v>
      </c>
      <c r="C315" s="7">
        <v>4</v>
      </c>
      <c r="D315" s="106" t="s">
        <v>112</v>
      </c>
      <c r="E315" s="9">
        <v>3.05</v>
      </c>
      <c r="F315" s="104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>
        <v>3.0960000000000001</v>
      </c>
    </row>
    <row r="316" spans="1:45">
      <c r="A316" s="33"/>
      <c r="B316" s="18">
        <v>1</v>
      </c>
      <c r="C316" s="7">
        <v>5</v>
      </c>
      <c r="D316" s="106" t="s">
        <v>112</v>
      </c>
      <c r="E316" s="9">
        <v>3.15</v>
      </c>
      <c r="F316" s="104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>
        <v>68</v>
      </c>
    </row>
    <row r="317" spans="1:45">
      <c r="A317" s="33"/>
      <c r="B317" s="19" t="s">
        <v>175</v>
      </c>
      <c r="C317" s="11"/>
      <c r="D317" s="23" t="s">
        <v>510</v>
      </c>
      <c r="E317" s="23">
        <v>3.0959999999999996</v>
      </c>
      <c r="F317" s="104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72"/>
    </row>
    <row r="318" spans="1:45">
      <c r="A318" s="33"/>
      <c r="B318" s="2" t="s">
        <v>176</v>
      </c>
      <c r="C318" s="31"/>
      <c r="D318" s="10" t="s">
        <v>510</v>
      </c>
      <c r="E318" s="10">
        <v>3.07</v>
      </c>
      <c r="F318" s="104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72"/>
    </row>
    <row r="319" spans="1:45">
      <c r="A319" s="33"/>
      <c r="B319" s="2" t="s">
        <v>177</v>
      </c>
      <c r="C319" s="31"/>
      <c r="D319" s="24" t="s">
        <v>510</v>
      </c>
      <c r="E319" s="24">
        <v>7.7330459716724961E-2</v>
      </c>
      <c r="F319" s="104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2"/>
    </row>
    <row r="320" spans="1:45">
      <c r="A320" s="33"/>
      <c r="B320" s="2" t="s">
        <v>83</v>
      </c>
      <c r="C320" s="31"/>
      <c r="D320" s="12" t="s">
        <v>510</v>
      </c>
      <c r="E320" s="12">
        <v>2.4977538668192821E-2</v>
      </c>
      <c r="F320" s="104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2"/>
    </row>
    <row r="321" spans="1:45">
      <c r="A321" s="33"/>
      <c r="B321" s="2" t="s">
        <v>178</v>
      </c>
      <c r="C321" s="31"/>
      <c r="D321" s="12" t="s">
        <v>510</v>
      </c>
      <c r="E321" s="12">
        <v>-1.1102230246251565E-16</v>
      </c>
      <c r="F321" s="104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2"/>
    </row>
    <row r="322" spans="1:45">
      <c r="A322" s="33"/>
      <c r="B322" s="55" t="s">
        <v>179</v>
      </c>
      <c r="C322" s="56"/>
      <c r="D322" s="54">
        <v>0.67</v>
      </c>
      <c r="E322" s="54">
        <v>0.67</v>
      </c>
      <c r="F322" s="104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2"/>
    </row>
    <row r="323" spans="1:45">
      <c r="B323" s="34"/>
      <c r="C323" s="19"/>
      <c r="D323" s="29"/>
      <c r="E323" s="29"/>
      <c r="AS323" s="72"/>
    </row>
    <row r="324" spans="1:45" ht="15">
      <c r="B324" s="37" t="s">
        <v>468</v>
      </c>
      <c r="AS324" s="30" t="s">
        <v>191</v>
      </c>
    </row>
    <row r="325" spans="1:45" ht="15">
      <c r="A325" s="27" t="s">
        <v>5</v>
      </c>
      <c r="B325" s="17" t="s">
        <v>117</v>
      </c>
      <c r="C325" s="14" t="s">
        <v>118</v>
      </c>
      <c r="D325" s="15" t="s">
        <v>194</v>
      </c>
      <c r="E325" s="104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0">
        <v>1</v>
      </c>
    </row>
    <row r="326" spans="1:45">
      <c r="A326" s="33"/>
      <c r="B326" s="18" t="s">
        <v>173</v>
      </c>
      <c r="C326" s="7" t="s">
        <v>173</v>
      </c>
      <c r="D326" s="113" t="s">
        <v>198</v>
      </c>
      <c r="E326" s="104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0" t="s">
        <v>3</v>
      </c>
    </row>
    <row r="327" spans="1:45">
      <c r="A327" s="33"/>
      <c r="B327" s="18"/>
      <c r="C327" s="7"/>
      <c r="D327" s="8" t="s">
        <v>224</v>
      </c>
      <c r="E327" s="104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0">
        <v>2</v>
      </c>
    </row>
    <row r="328" spans="1:45">
      <c r="A328" s="33"/>
      <c r="B328" s="18"/>
      <c r="C328" s="7"/>
      <c r="D328" s="28" t="s">
        <v>229</v>
      </c>
      <c r="E328" s="104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0">
        <v>2</v>
      </c>
    </row>
    <row r="329" spans="1:45">
      <c r="A329" s="33"/>
      <c r="B329" s="17">
        <v>1</v>
      </c>
      <c r="C329" s="13">
        <v>1</v>
      </c>
      <c r="D329" s="20">
        <v>1.2</v>
      </c>
      <c r="E329" s="104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0">
        <v>1</v>
      </c>
    </row>
    <row r="330" spans="1:45">
      <c r="A330" s="33"/>
      <c r="B330" s="18">
        <v>1</v>
      </c>
      <c r="C330" s="7">
        <v>2</v>
      </c>
      <c r="D330" s="9">
        <v>1.5</v>
      </c>
      <c r="E330" s="104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0">
        <v>27</v>
      </c>
    </row>
    <row r="331" spans="1:45">
      <c r="A331" s="33"/>
      <c r="B331" s="18">
        <v>1</v>
      </c>
      <c r="C331" s="7">
        <v>3</v>
      </c>
      <c r="D331" s="9">
        <v>1.4</v>
      </c>
      <c r="E331" s="104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0">
        <v>16</v>
      </c>
    </row>
    <row r="332" spans="1:45">
      <c r="A332" s="33"/>
      <c r="B332" s="18">
        <v>1</v>
      </c>
      <c r="C332" s="7">
        <v>4</v>
      </c>
      <c r="D332" s="9">
        <v>1.4</v>
      </c>
      <c r="E332" s="104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0">
        <v>1.38</v>
      </c>
    </row>
    <row r="333" spans="1:45">
      <c r="A333" s="33"/>
      <c r="B333" s="18">
        <v>1</v>
      </c>
      <c r="C333" s="7">
        <v>5</v>
      </c>
      <c r="D333" s="9">
        <v>1.4</v>
      </c>
      <c r="E333" s="104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0">
        <v>69</v>
      </c>
    </row>
    <row r="334" spans="1:45">
      <c r="A334" s="33"/>
      <c r="B334" s="19" t="s">
        <v>175</v>
      </c>
      <c r="C334" s="11"/>
      <c r="D334" s="23">
        <v>1.3800000000000001</v>
      </c>
      <c r="E334" s="104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72"/>
    </row>
    <row r="335" spans="1:45">
      <c r="A335" s="33"/>
      <c r="B335" s="2" t="s">
        <v>176</v>
      </c>
      <c r="C335" s="31"/>
      <c r="D335" s="10">
        <v>1.4</v>
      </c>
      <c r="E335" s="104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2"/>
    </row>
    <row r="336" spans="1:45">
      <c r="A336" s="33"/>
      <c r="B336" s="2" t="s">
        <v>177</v>
      </c>
      <c r="C336" s="31"/>
      <c r="D336" s="24">
        <v>0.10954451150103323</v>
      </c>
      <c r="E336" s="104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72"/>
    </row>
    <row r="337" spans="1:45">
      <c r="A337" s="33"/>
      <c r="B337" s="2" t="s">
        <v>83</v>
      </c>
      <c r="C337" s="31"/>
      <c r="D337" s="12">
        <v>7.9380080797850153E-2</v>
      </c>
      <c r="E337" s="104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72"/>
    </row>
    <row r="338" spans="1:45">
      <c r="A338" s="33"/>
      <c r="B338" s="2" t="s">
        <v>178</v>
      </c>
      <c r="C338" s="31"/>
      <c r="D338" s="12">
        <v>2.2204460492503131E-16</v>
      </c>
      <c r="E338" s="104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72"/>
    </row>
    <row r="339" spans="1:45">
      <c r="A339" s="33"/>
      <c r="B339" s="55" t="s">
        <v>179</v>
      </c>
      <c r="C339" s="56"/>
      <c r="D339" s="54" t="s">
        <v>180</v>
      </c>
      <c r="E339" s="104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2"/>
    </row>
    <row r="340" spans="1:45">
      <c r="B340" s="34"/>
      <c r="C340" s="19"/>
      <c r="D340" s="29"/>
      <c r="AS340" s="72"/>
    </row>
    <row r="341" spans="1:45" ht="15">
      <c r="B341" s="37" t="s">
        <v>469</v>
      </c>
      <c r="AS341" s="30" t="s">
        <v>191</v>
      </c>
    </row>
    <row r="342" spans="1:45" ht="15">
      <c r="A342" s="27" t="s">
        <v>78</v>
      </c>
      <c r="B342" s="17" t="s">
        <v>117</v>
      </c>
      <c r="C342" s="14" t="s">
        <v>118</v>
      </c>
      <c r="D342" s="15" t="s">
        <v>194</v>
      </c>
      <c r="E342" s="104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30">
        <v>1</v>
      </c>
    </row>
    <row r="343" spans="1:45">
      <c r="A343" s="33"/>
      <c r="B343" s="18" t="s">
        <v>173</v>
      </c>
      <c r="C343" s="7" t="s">
        <v>173</v>
      </c>
      <c r="D343" s="113" t="s">
        <v>198</v>
      </c>
      <c r="E343" s="104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30" t="s">
        <v>79</v>
      </c>
    </row>
    <row r="344" spans="1:45">
      <c r="A344" s="33"/>
      <c r="B344" s="18"/>
      <c r="C344" s="7"/>
      <c r="D344" s="8" t="s">
        <v>224</v>
      </c>
      <c r="E344" s="104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0">
        <v>0</v>
      </c>
    </row>
    <row r="345" spans="1:45">
      <c r="A345" s="33"/>
      <c r="B345" s="18"/>
      <c r="C345" s="7"/>
      <c r="D345" s="28" t="s">
        <v>229</v>
      </c>
      <c r="E345" s="104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0">
        <v>0</v>
      </c>
    </row>
    <row r="346" spans="1:45">
      <c r="A346" s="33"/>
      <c r="B346" s="17">
        <v>1</v>
      </c>
      <c r="C346" s="13">
        <v>1</v>
      </c>
      <c r="D346" s="170">
        <v>700</v>
      </c>
      <c r="E346" s="171"/>
      <c r="F346" s="172"/>
      <c r="G346" s="172"/>
      <c r="H346" s="172"/>
      <c r="I346" s="172"/>
      <c r="J346" s="172"/>
      <c r="K346" s="172"/>
      <c r="L346" s="172"/>
      <c r="M346" s="172"/>
      <c r="N346" s="172"/>
      <c r="O346" s="172"/>
      <c r="P346" s="172"/>
      <c r="Q346" s="172"/>
      <c r="R346" s="172"/>
      <c r="S346" s="172"/>
      <c r="T346" s="172"/>
      <c r="U346" s="172"/>
      <c r="V346" s="172"/>
      <c r="W346" s="172"/>
      <c r="X346" s="172"/>
      <c r="Y346" s="172"/>
      <c r="Z346" s="172"/>
      <c r="AA346" s="172"/>
      <c r="AB346" s="172"/>
      <c r="AC346" s="172"/>
      <c r="AD346" s="172"/>
      <c r="AE346" s="172"/>
      <c r="AF346" s="172"/>
      <c r="AG346" s="172"/>
      <c r="AH346" s="172"/>
      <c r="AI346" s="172"/>
      <c r="AJ346" s="172"/>
      <c r="AK346" s="172"/>
      <c r="AL346" s="172"/>
      <c r="AM346" s="172"/>
      <c r="AN346" s="172"/>
      <c r="AO346" s="172"/>
      <c r="AP346" s="172"/>
      <c r="AQ346" s="172"/>
      <c r="AR346" s="172"/>
      <c r="AS346" s="173">
        <v>1</v>
      </c>
    </row>
    <row r="347" spans="1:45">
      <c r="A347" s="33"/>
      <c r="B347" s="18">
        <v>1</v>
      </c>
      <c r="C347" s="7">
        <v>2</v>
      </c>
      <c r="D347" s="174">
        <v>500</v>
      </c>
      <c r="E347" s="171"/>
      <c r="F347" s="172"/>
      <c r="G347" s="172"/>
      <c r="H347" s="172"/>
      <c r="I347" s="172"/>
      <c r="J347" s="172"/>
      <c r="K347" s="172"/>
      <c r="L347" s="172"/>
      <c r="M347" s="172"/>
      <c r="N347" s="172"/>
      <c r="O347" s="172"/>
      <c r="P347" s="172"/>
      <c r="Q347" s="172"/>
      <c r="R347" s="172"/>
      <c r="S347" s="172"/>
      <c r="T347" s="172"/>
      <c r="U347" s="172"/>
      <c r="V347" s="172"/>
      <c r="W347" s="172"/>
      <c r="X347" s="172"/>
      <c r="Y347" s="172"/>
      <c r="Z347" s="172"/>
      <c r="AA347" s="172"/>
      <c r="AB347" s="172"/>
      <c r="AC347" s="172"/>
      <c r="AD347" s="172"/>
      <c r="AE347" s="172"/>
      <c r="AF347" s="172"/>
      <c r="AG347" s="172"/>
      <c r="AH347" s="172"/>
      <c r="AI347" s="172"/>
      <c r="AJ347" s="172"/>
      <c r="AK347" s="172"/>
      <c r="AL347" s="172"/>
      <c r="AM347" s="172"/>
      <c r="AN347" s="172"/>
      <c r="AO347" s="172"/>
      <c r="AP347" s="172"/>
      <c r="AQ347" s="172"/>
      <c r="AR347" s="172"/>
      <c r="AS347" s="173">
        <v>46</v>
      </c>
    </row>
    <row r="348" spans="1:45">
      <c r="A348" s="33"/>
      <c r="B348" s="18">
        <v>1</v>
      </c>
      <c r="C348" s="7">
        <v>3</v>
      </c>
      <c r="D348" s="174">
        <v>500</v>
      </c>
      <c r="E348" s="171"/>
      <c r="F348" s="172"/>
      <c r="G348" s="172"/>
      <c r="H348" s="172"/>
      <c r="I348" s="172"/>
      <c r="J348" s="172"/>
      <c r="K348" s="172"/>
      <c r="L348" s="172"/>
      <c r="M348" s="172"/>
      <c r="N348" s="172"/>
      <c r="O348" s="172"/>
      <c r="P348" s="172"/>
      <c r="Q348" s="172"/>
      <c r="R348" s="172"/>
      <c r="S348" s="172"/>
      <c r="T348" s="172"/>
      <c r="U348" s="172"/>
      <c r="V348" s="172"/>
      <c r="W348" s="172"/>
      <c r="X348" s="172"/>
      <c r="Y348" s="172"/>
      <c r="Z348" s="172"/>
      <c r="AA348" s="172"/>
      <c r="AB348" s="172"/>
      <c r="AC348" s="172"/>
      <c r="AD348" s="172"/>
      <c r="AE348" s="172"/>
      <c r="AF348" s="172"/>
      <c r="AG348" s="172"/>
      <c r="AH348" s="172"/>
      <c r="AI348" s="172"/>
      <c r="AJ348" s="172"/>
      <c r="AK348" s="172"/>
      <c r="AL348" s="172"/>
      <c r="AM348" s="172"/>
      <c r="AN348" s="172"/>
      <c r="AO348" s="172"/>
      <c r="AP348" s="172"/>
      <c r="AQ348" s="172"/>
      <c r="AR348" s="172"/>
      <c r="AS348" s="173">
        <v>16</v>
      </c>
    </row>
    <row r="349" spans="1:45">
      <c r="A349" s="33"/>
      <c r="B349" s="18">
        <v>1</v>
      </c>
      <c r="C349" s="7">
        <v>4</v>
      </c>
      <c r="D349" s="174">
        <v>600</v>
      </c>
      <c r="E349" s="171"/>
      <c r="F349" s="172"/>
      <c r="G349" s="172"/>
      <c r="H349" s="172"/>
      <c r="I349" s="172"/>
      <c r="J349" s="172"/>
      <c r="K349" s="172"/>
      <c r="L349" s="172"/>
      <c r="M349" s="172"/>
      <c r="N349" s="172"/>
      <c r="O349" s="172"/>
      <c r="P349" s="172"/>
      <c r="Q349" s="172"/>
      <c r="R349" s="172"/>
      <c r="S349" s="172"/>
      <c r="T349" s="172"/>
      <c r="U349" s="172"/>
      <c r="V349" s="172"/>
      <c r="W349" s="172"/>
      <c r="X349" s="172"/>
      <c r="Y349" s="172"/>
      <c r="Z349" s="172"/>
      <c r="AA349" s="172"/>
      <c r="AB349" s="172"/>
      <c r="AC349" s="172"/>
      <c r="AD349" s="172"/>
      <c r="AE349" s="172"/>
      <c r="AF349" s="172"/>
      <c r="AG349" s="172"/>
      <c r="AH349" s="172"/>
      <c r="AI349" s="172"/>
      <c r="AJ349" s="172"/>
      <c r="AK349" s="172"/>
      <c r="AL349" s="172"/>
      <c r="AM349" s="172"/>
      <c r="AN349" s="172"/>
      <c r="AO349" s="172"/>
      <c r="AP349" s="172"/>
      <c r="AQ349" s="172"/>
      <c r="AR349" s="172"/>
      <c r="AS349" s="173">
        <v>560</v>
      </c>
    </row>
    <row r="350" spans="1:45">
      <c r="A350" s="33"/>
      <c r="B350" s="18">
        <v>1</v>
      </c>
      <c r="C350" s="7">
        <v>5</v>
      </c>
      <c r="D350" s="174">
        <v>500</v>
      </c>
      <c r="E350" s="171"/>
      <c r="F350" s="172"/>
      <c r="G350" s="172"/>
      <c r="H350" s="172"/>
      <c r="I350" s="172"/>
      <c r="J350" s="172"/>
      <c r="K350" s="172"/>
      <c r="L350" s="172"/>
      <c r="M350" s="172"/>
      <c r="N350" s="172"/>
      <c r="O350" s="172"/>
      <c r="P350" s="172"/>
      <c r="Q350" s="172"/>
      <c r="R350" s="172"/>
      <c r="S350" s="172"/>
      <c r="T350" s="172"/>
      <c r="U350" s="172"/>
      <c r="V350" s="172"/>
      <c r="W350" s="172"/>
      <c r="X350" s="172"/>
      <c r="Y350" s="172"/>
      <c r="Z350" s="172"/>
      <c r="AA350" s="172"/>
      <c r="AB350" s="172"/>
      <c r="AC350" s="172"/>
      <c r="AD350" s="172"/>
      <c r="AE350" s="172"/>
      <c r="AF350" s="172"/>
      <c r="AG350" s="172"/>
      <c r="AH350" s="172"/>
      <c r="AI350" s="172"/>
      <c r="AJ350" s="172"/>
      <c r="AK350" s="172"/>
      <c r="AL350" s="172"/>
      <c r="AM350" s="172"/>
      <c r="AN350" s="172"/>
      <c r="AO350" s="172"/>
      <c r="AP350" s="172"/>
      <c r="AQ350" s="172"/>
      <c r="AR350" s="172"/>
      <c r="AS350" s="173">
        <v>70</v>
      </c>
    </row>
    <row r="351" spans="1:45">
      <c r="A351" s="33"/>
      <c r="B351" s="19" t="s">
        <v>175</v>
      </c>
      <c r="C351" s="11"/>
      <c r="D351" s="175">
        <v>560</v>
      </c>
      <c r="E351" s="171"/>
      <c r="F351" s="172"/>
      <c r="G351" s="172"/>
      <c r="H351" s="172"/>
      <c r="I351" s="172"/>
      <c r="J351" s="172"/>
      <c r="K351" s="172"/>
      <c r="L351" s="172"/>
      <c r="M351" s="172"/>
      <c r="N351" s="172"/>
      <c r="O351" s="172"/>
      <c r="P351" s="172"/>
      <c r="Q351" s="172"/>
      <c r="R351" s="172"/>
      <c r="S351" s="172"/>
      <c r="T351" s="172"/>
      <c r="U351" s="172"/>
      <c r="V351" s="172"/>
      <c r="W351" s="172"/>
      <c r="X351" s="172"/>
      <c r="Y351" s="172"/>
      <c r="Z351" s="172"/>
      <c r="AA351" s="172"/>
      <c r="AB351" s="172"/>
      <c r="AC351" s="172"/>
      <c r="AD351" s="172"/>
      <c r="AE351" s="172"/>
      <c r="AF351" s="172"/>
      <c r="AG351" s="172"/>
      <c r="AH351" s="172"/>
      <c r="AI351" s="172"/>
      <c r="AJ351" s="172"/>
      <c r="AK351" s="172"/>
      <c r="AL351" s="172"/>
      <c r="AM351" s="172"/>
      <c r="AN351" s="172"/>
      <c r="AO351" s="172"/>
      <c r="AP351" s="172"/>
      <c r="AQ351" s="172"/>
      <c r="AR351" s="172"/>
      <c r="AS351" s="194"/>
    </row>
    <row r="352" spans="1:45">
      <c r="A352" s="33"/>
      <c r="B352" s="2" t="s">
        <v>176</v>
      </c>
      <c r="C352" s="31"/>
      <c r="D352" s="176">
        <v>500</v>
      </c>
      <c r="E352" s="171"/>
      <c r="F352" s="172"/>
      <c r="G352" s="172"/>
      <c r="H352" s="172"/>
      <c r="I352" s="172"/>
      <c r="J352" s="172"/>
      <c r="K352" s="172"/>
      <c r="L352" s="172"/>
      <c r="M352" s="172"/>
      <c r="N352" s="172"/>
      <c r="O352" s="172"/>
      <c r="P352" s="172"/>
      <c r="Q352" s="172"/>
      <c r="R352" s="172"/>
      <c r="S352" s="172"/>
      <c r="T352" s="172"/>
      <c r="U352" s="172"/>
      <c r="V352" s="172"/>
      <c r="W352" s="172"/>
      <c r="X352" s="172"/>
      <c r="Y352" s="172"/>
      <c r="Z352" s="172"/>
      <c r="AA352" s="172"/>
      <c r="AB352" s="172"/>
      <c r="AC352" s="172"/>
      <c r="AD352" s="172"/>
      <c r="AE352" s="172"/>
      <c r="AF352" s="172"/>
      <c r="AG352" s="172"/>
      <c r="AH352" s="172"/>
      <c r="AI352" s="172"/>
      <c r="AJ352" s="172"/>
      <c r="AK352" s="172"/>
      <c r="AL352" s="172"/>
      <c r="AM352" s="172"/>
      <c r="AN352" s="172"/>
      <c r="AO352" s="172"/>
      <c r="AP352" s="172"/>
      <c r="AQ352" s="172"/>
      <c r="AR352" s="172"/>
      <c r="AS352" s="194"/>
    </row>
    <row r="353" spans="1:45">
      <c r="A353" s="33"/>
      <c r="B353" s="2" t="s">
        <v>177</v>
      </c>
      <c r="C353" s="31"/>
      <c r="D353" s="176">
        <v>89.442719099991592</v>
      </c>
      <c r="E353" s="171"/>
      <c r="F353" s="172"/>
      <c r="G353" s="172"/>
      <c r="H353" s="172"/>
      <c r="I353" s="172"/>
      <c r="J353" s="172"/>
      <c r="K353" s="172"/>
      <c r="L353" s="172"/>
      <c r="M353" s="172"/>
      <c r="N353" s="172"/>
      <c r="O353" s="172"/>
      <c r="P353" s="172"/>
      <c r="Q353" s="172"/>
      <c r="R353" s="172"/>
      <c r="S353" s="172"/>
      <c r="T353" s="172"/>
      <c r="U353" s="172"/>
      <c r="V353" s="172"/>
      <c r="W353" s="172"/>
      <c r="X353" s="172"/>
      <c r="Y353" s="172"/>
      <c r="Z353" s="172"/>
      <c r="AA353" s="172"/>
      <c r="AB353" s="172"/>
      <c r="AC353" s="172"/>
      <c r="AD353" s="172"/>
      <c r="AE353" s="172"/>
      <c r="AF353" s="172"/>
      <c r="AG353" s="172"/>
      <c r="AH353" s="172"/>
      <c r="AI353" s="172"/>
      <c r="AJ353" s="172"/>
      <c r="AK353" s="172"/>
      <c r="AL353" s="172"/>
      <c r="AM353" s="172"/>
      <c r="AN353" s="172"/>
      <c r="AO353" s="172"/>
      <c r="AP353" s="172"/>
      <c r="AQ353" s="172"/>
      <c r="AR353" s="172"/>
      <c r="AS353" s="194"/>
    </row>
    <row r="354" spans="1:45">
      <c r="A354" s="33"/>
      <c r="B354" s="2" t="s">
        <v>83</v>
      </c>
      <c r="C354" s="31"/>
      <c r="D354" s="12">
        <v>0.15971914124998499</v>
      </c>
      <c r="E354" s="104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72"/>
    </row>
    <row r="355" spans="1:45">
      <c r="A355" s="33"/>
      <c r="B355" s="2" t="s">
        <v>178</v>
      </c>
      <c r="C355" s="31"/>
      <c r="D355" s="12">
        <v>0</v>
      </c>
      <c r="E355" s="104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72"/>
    </row>
    <row r="356" spans="1:45">
      <c r="A356" s="33"/>
      <c r="B356" s="55" t="s">
        <v>179</v>
      </c>
      <c r="C356" s="56"/>
      <c r="D356" s="54" t="s">
        <v>180</v>
      </c>
      <c r="E356" s="104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72"/>
    </row>
    <row r="357" spans="1:45">
      <c r="B357" s="34"/>
      <c r="C357" s="19"/>
      <c r="D357" s="29"/>
      <c r="AS357" s="72"/>
    </row>
    <row r="358" spans="1:45" ht="15">
      <c r="B358" s="37" t="s">
        <v>470</v>
      </c>
      <c r="AS358" s="30" t="s">
        <v>191</v>
      </c>
    </row>
    <row r="359" spans="1:45" ht="15">
      <c r="A359" s="27" t="s">
        <v>8</v>
      </c>
      <c r="B359" s="17" t="s">
        <v>117</v>
      </c>
      <c r="C359" s="14" t="s">
        <v>118</v>
      </c>
      <c r="D359" s="15" t="s">
        <v>194</v>
      </c>
      <c r="E359" s="104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30">
        <v>1</v>
      </c>
    </row>
    <row r="360" spans="1:45">
      <c r="A360" s="33"/>
      <c r="B360" s="18" t="s">
        <v>173</v>
      </c>
      <c r="C360" s="7" t="s">
        <v>173</v>
      </c>
      <c r="D360" s="113" t="s">
        <v>198</v>
      </c>
      <c r="E360" s="104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30" t="s">
        <v>79</v>
      </c>
    </row>
    <row r="361" spans="1:45">
      <c r="A361" s="33"/>
      <c r="B361" s="18"/>
      <c r="C361" s="7"/>
      <c r="D361" s="8" t="s">
        <v>224</v>
      </c>
      <c r="E361" s="104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30">
        <v>0</v>
      </c>
    </row>
    <row r="362" spans="1:45">
      <c r="A362" s="33"/>
      <c r="B362" s="18"/>
      <c r="C362" s="7"/>
      <c r="D362" s="28" t="s">
        <v>229</v>
      </c>
      <c r="E362" s="104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0">
        <v>0</v>
      </c>
    </row>
    <row r="363" spans="1:45">
      <c r="A363" s="33"/>
      <c r="B363" s="17">
        <v>1</v>
      </c>
      <c r="C363" s="13">
        <v>1</v>
      </c>
      <c r="D363" s="170">
        <v>200.00000000000003</v>
      </c>
      <c r="E363" s="171"/>
      <c r="F363" s="172"/>
      <c r="G363" s="172"/>
      <c r="H363" s="172"/>
      <c r="I363" s="172"/>
      <c r="J363" s="172"/>
      <c r="K363" s="172"/>
      <c r="L363" s="172"/>
      <c r="M363" s="172"/>
      <c r="N363" s="172"/>
      <c r="O363" s="172"/>
      <c r="P363" s="172"/>
      <c r="Q363" s="172"/>
      <c r="R363" s="172"/>
      <c r="S363" s="172"/>
      <c r="T363" s="172"/>
      <c r="U363" s="172"/>
      <c r="V363" s="172"/>
      <c r="W363" s="172"/>
      <c r="X363" s="172"/>
      <c r="Y363" s="172"/>
      <c r="Z363" s="172"/>
      <c r="AA363" s="172"/>
      <c r="AB363" s="172"/>
      <c r="AC363" s="172"/>
      <c r="AD363" s="172"/>
      <c r="AE363" s="172"/>
      <c r="AF363" s="172"/>
      <c r="AG363" s="172"/>
      <c r="AH363" s="172"/>
      <c r="AI363" s="172"/>
      <c r="AJ363" s="172"/>
      <c r="AK363" s="172"/>
      <c r="AL363" s="172"/>
      <c r="AM363" s="172"/>
      <c r="AN363" s="172"/>
      <c r="AO363" s="172"/>
      <c r="AP363" s="172"/>
      <c r="AQ363" s="172"/>
      <c r="AR363" s="172"/>
      <c r="AS363" s="173">
        <v>1</v>
      </c>
    </row>
    <row r="364" spans="1:45">
      <c r="A364" s="33"/>
      <c r="B364" s="18">
        <v>1</v>
      </c>
      <c r="C364" s="7">
        <v>2</v>
      </c>
      <c r="D364" s="174">
        <v>300</v>
      </c>
      <c r="E364" s="171"/>
      <c r="F364" s="172"/>
      <c r="G364" s="172"/>
      <c r="H364" s="172"/>
      <c r="I364" s="172"/>
      <c r="J364" s="172"/>
      <c r="K364" s="172"/>
      <c r="L364" s="172"/>
      <c r="M364" s="172"/>
      <c r="N364" s="172"/>
      <c r="O364" s="172"/>
      <c r="P364" s="172"/>
      <c r="Q364" s="172"/>
      <c r="R364" s="172"/>
      <c r="S364" s="172"/>
      <c r="T364" s="172"/>
      <c r="U364" s="172"/>
      <c r="V364" s="172"/>
      <c r="W364" s="172"/>
      <c r="X364" s="172"/>
      <c r="Y364" s="172"/>
      <c r="Z364" s="172"/>
      <c r="AA364" s="172"/>
      <c r="AB364" s="172"/>
      <c r="AC364" s="172"/>
      <c r="AD364" s="172"/>
      <c r="AE364" s="172"/>
      <c r="AF364" s="172"/>
      <c r="AG364" s="172"/>
      <c r="AH364" s="172"/>
      <c r="AI364" s="172"/>
      <c r="AJ364" s="172"/>
      <c r="AK364" s="172"/>
      <c r="AL364" s="172"/>
      <c r="AM364" s="172"/>
      <c r="AN364" s="172"/>
      <c r="AO364" s="172"/>
      <c r="AP364" s="172"/>
      <c r="AQ364" s="172"/>
      <c r="AR364" s="172"/>
      <c r="AS364" s="173">
        <v>47</v>
      </c>
    </row>
    <row r="365" spans="1:45">
      <c r="A365" s="33"/>
      <c r="B365" s="18">
        <v>1</v>
      </c>
      <c r="C365" s="7">
        <v>3</v>
      </c>
      <c r="D365" s="174">
        <v>300</v>
      </c>
      <c r="E365" s="171"/>
      <c r="F365" s="172"/>
      <c r="G365" s="172"/>
      <c r="H365" s="172"/>
      <c r="I365" s="172"/>
      <c r="J365" s="172"/>
      <c r="K365" s="172"/>
      <c r="L365" s="172"/>
      <c r="M365" s="172"/>
      <c r="N365" s="172"/>
      <c r="O365" s="172"/>
      <c r="P365" s="172"/>
      <c r="Q365" s="172"/>
      <c r="R365" s="172"/>
      <c r="S365" s="172"/>
      <c r="T365" s="172"/>
      <c r="U365" s="172"/>
      <c r="V365" s="172"/>
      <c r="W365" s="172"/>
      <c r="X365" s="172"/>
      <c r="Y365" s="172"/>
      <c r="Z365" s="172"/>
      <c r="AA365" s="172"/>
      <c r="AB365" s="172"/>
      <c r="AC365" s="172"/>
      <c r="AD365" s="172"/>
      <c r="AE365" s="172"/>
      <c r="AF365" s="172"/>
      <c r="AG365" s="172"/>
      <c r="AH365" s="172"/>
      <c r="AI365" s="172"/>
      <c r="AJ365" s="172"/>
      <c r="AK365" s="172"/>
      <c r="AL365" s="172"/>
      <c r="AM365" s="172"/>
      <c r="AN365" s="172"/>
      <c r="AO365" s="172"/>
      <c r="AP365" s="172"/>
      <c r="AQ365" s="172"/>
      <c r="AR365" s="172"/>
      <c r="AS365" s="173">
        <v>16</v>
      </c>
    </row>
    <row r="366" spans="1:45">
      <c r="A366" s="33"/>
      <c r="B366" s="18">
        <v>1</v>
      </c>
      <c r="C366" s="7">
        <v>4</v>
      </c>
      <c r="D366" s="174">
        <v>300</v>
      </c>
      <c r="E366" s="171"/>
      <c r="F366" s="172"/>
      <c r="G366" s="172"/>
      <c r="H366" s="172"/>
      <c r="I366" s="172"/>
      <c r="J366" s="172"/>
      <c r="K366" s="172"/>
      <c r="L366" s="172"/>
      <c r="M366" s="172"/>
      <c r="N366" s="172"/>
      <c r="O366" s="172"/>
      <c r="P366" s="172"/>
      <c r="Q366" s="172"/>
      <c r="R366" s="172"/>
      <c r="S366" s="172"/>
      <c r="T366" s="172"/>
      <c r="U366" s="172"/>
      <c r="V366" s="172"/>
      <c r="W366" s="172"/>
      <c r="X366" s="172"/>
      <c r="Y366" s="172"/>
      <c r="Z366" s="172"/>
      <c r="AA366" s="172"/>
      <c r="AB366" s="172"/>
      <c r="AC366" s="172"/>
      <c r="AD366" s="172"/>
      <c r="AE366" s="172"/>
      <c r="AF366" s="172"/>
      <c r="AG366" s="172"/>
      <c r="AH366" s="172"/>
      <c r="AI366" s="172"/>
      <c r="AJ366" s="172"/>
      <c r="AK366" s="172"/>
      <c r="AL366" s="172"/>
      <c r="AM366" s="172"/>
      <c r="AN366" s="172"/>
      <c r="AO366" s="172"/>
      <c r="AP366" s="172"/>
      <c r="AQ366" s="172"/>
      <c r="AR366" s="172"/>
      <c r="AS366" s="173">
        <v>280</v>
      </c>
    </row>
    <row r="367" spans="1:45">
      <c r="A367" s="33"/>
      <c r="B367" s="18">
        <v>1</v>
      </c>
      <c r="C367" s="7">
        <v>5</v>
      </c>
      <c r="D367" s="174">
        <v>300</v>
      </c>
      <c r="E367" s="171"/>
      <c r="F367" s="172"/>
      <c r="G367" s="172"/>
      <c r="H367" s="172"/>
      <c r="I367" s="172"/>
      <c r="J367" s="172"/>
      <c r="K367" s="172"/>
      <c r="L367" s="172"/>
      <c r="M367" s="172"/>
      <c r="N367" s="172"/>
      <c r="O367" s="172"/>
      <c r="P367" s="172"/>
      <c r="Q367" s="172"/>
      <c r="R367" s="172"/>
      <c r="S367" s="172"/>
      <c r="T367" s="172"/>
      <c r="U367" s="172"/>
      <c r="V367" s="172"/>
      <c r="W367" s="172"/>
      <c r="X367" s="172"/>
      <c r="Y367" s="172"/>
      <c r="Z367" s="172"/>
      <c r="AA367" s="172"/>
      <c r="AB367" s="172"/>
      <c r="AC367" s="172"/>
      <c r="AD367" s="172"/>
      <c r="AE367" s="172"/>
      <c r="AF367" s="172"/>
      <c r="AG367" s="172"/>
      <c r="AH367" s="172"/>
      <c r="AI367" s="172"/>
      <c r="AJ367" s="172"/>
      <c r="AK367" s="172"/>
      <c r="AL367" s="172"/>
      <c r="AM367" s="172"/>
      <c r="AN367" s="172"/>
      <c r="AO367" s="172"/>
      <c r="AP367" s="172"/>
      <c r="AQ367" s="172"/>
      <c r="AR367" s="172"/>
      <c r="AS367" s="173">
        <v>71</v>
      </c>
    </row>
    <row r="368" spans="1:45">
      <c r="A368" s="33"/>
      <c r="B368" s="19" t="s">
        <v>175</v>
      </c>
      <c r="C368" s="11"/>
      <c r="D368" s="175">
        <v>280</v>
      </c>
      <c r="E368" s="171"/>
      <c r="F368" s="172"/>
      <c r="G368" s="172"/>
      <c r="H368" s="172"/>
      <c r="I368" s="172"/>
      <c r="J368" s="172"/>
      <c r="K368" s="172"/>
      <c r="L368" s="172"/>
      <c r="M368" s="172"/>
      <c r="N368" s="172"/>
      <c r="O368" s="172"/>
      <c r="P368" s="172"/>
      <c r="Q368" s="172"/>
      <c r="R368" s="172"/>
      <c r="S368" s="172"/>
      <c r="T368" s="172"/>
      <c r="U368" s="172"/>
      <c r="V368" s="172"/>
      <c r="W368" s="172"/>
      <c r="X368" s="172"/>
      <c r="Y368" s="172"/>
      <c r="Z368" s="172"/>
      <c r="AA368" s="172"/>
      <c r="AB368" s="172"/>
      <c r="AC368" s="172"/>
      <c r="AD368" s="172"/>
      <c r="AE368" s="172"/>
      <c r="AF368" s="172"/>
      <c r="AG368" s="172"/>
      <c r="AH368" s="172"/>
      <c r="AI368" s="172"/>
      <c r="AJ368" s="172"/>
      <c r="AK368" s="172"/>
      <c r="AL368" s="172"/>
      <c r="AM368" s="172"/>
      <c r="AN368" s="172"/>
      <c r="AO368" s="172"/>
      <c r="AP368" s="172"/>
      <c r="AQ368" s="172"/>
      <c r="AR368" s="172"/>
      <c r="AS368" s="194"/>
    </row>
    <row r="369" spans="1:45">
      <c r="A369" s="33"/>
      <c r="B369" s="2" t="s">
        <v>176</v>
      </c>
      <c r="C369" s="31"/>
      <c r="D369" s="176">
        <v>300</v>
      </c>
      <c r="E369" s="171"/>
      <c r="F369" s="172"/>
      <c r="G369" s="172"/>
      <c r="H369" s="172"/>
      <c r="I369" s="172"/>
      <c r="J369" s="172"/>
      <c r="K369" s="172"/>
      <c r="L369" s="172"/>
      <c r="M369" s="172"/>
      <c r="N369" s="172"/>
      <c r="O369" s="172"/>
      <c r="P369" s="172"/>
      <c r="Q369" s="172"/>
      <c r="R369" s="172"/>
      <c r="S369" s="172"/>
      <c r="T369" s="172"/>
      <c r="U369" s="172"/>
      <c r="V369" s="172"/>
      <c r="W369" s="172"/>
      <c r="X369" s="172"/>
      <c r="Y369" s="172"/>
      <c r="Z369" s="172"/>
      <c r="AA369" s="172"/>
      <c r="AB369" s="172"/>
      <c r="AC369" s="172"/>
      <c r="AD369" s="172"/>
      <c r="AE369" s="172"/>
      <c r="AF369" s="172"/>
      <c r="AG369" s="172"/>
      <c r="AH369" s="172"/>
      <c r="AI369" s="172"/>
      <c r="AJ369" s="172"/>
      <c r="AK369" s="172"/>
      <c r="AL369" s="172"/>
      <c r="AM369" s="172"/>
      <c r="AN369" s="172"/>
      <c r="AO369" s="172"/>
      <c r="AP369" s="172"/>
      <c r="AQ369" s="172"/>
      <c r="AR369" s="172"/>
      <c r="AS369" s="194"/>
    </row>
    <row r="370" spans="1:45">
      <c r="A370" s="33"/>
      <c r="B370" s="2" t="s">
        <v>177</v>
      </c>
      <c r="C370" s="31"/>
      <c r="D370" s="176">
        <v>44.721359549995796</v>
      </c>
      <c r="E370" s="171"/>
      <c r="F370" s="172"/>
      <c r="G370" s="172"/>
      <c r="H370" s="172"/>
      <c r="I370" s="172"/>
      <c r="J370" s="172"/>
      <c r="K370" s="172"/>
      <c r="L370" s="172"/>
      <c r="M370" s="172"/>
      <c r="N370" s="172"/>
      <c r="O370" s="172"/>
      <c r="P370" s="172"/>
      <c r="Q370" s="172"/>
      <c r="R370" s="172"/>
      <c r="S370" s="172"/>
      <c r="T370" s="172"/>
      <c r="U370" s="172"/>
      <c r="V370" s="172"/>
      <c r="W370" s="172"/>
      <c r="X370" s="172"/>
      <c r="Y370" s="172"/>
      <c r="Z370" s="172"/>
      <c r="AA370" s="172"/>
      <c r="AB370" s="172"/>
      <c r="AC370" s="172"/>
      <c r="AD370" s="172"/>
      <c r="AE370" s="172"/>
      <c r="AF370" s="172"/>
      <c r="AG370" s="172"/>
      <c r="AH370" s="172"/>
      <c r="AI370" s="172"/>
      <c r="AJ370" s="172"/>
      <c r="AK370" s="172"/>
      <c r="AL370" s="172"/>
      <c r="AM370" s="172"/>
      <c r="AN370" s="172"/>
      <c r="AO370" s="172"/>
      <c r="AP370" s="172"/>
      <c r="AQ370" s="172"/>
      <c r="AR370" s="172"/>
      <c r="AS370" s="194"/>
    </row>
    <row r="371" spans="1:45">
      <c r="A371" s="33"/>
      <c r="B371" s="2" t="s">
        <v>83</v>
      </c>
      <c r="C371" s="31"/>
      <c r="D371" s="12">
        <v>0.15971914124998499</v>
      </c>
      <c r="E371" s="104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72"/>
    </row>
    <row r="372" spans="1:45">
      <c r="A372" s="33"/>
      <c r="B372" s="2" t="s">
        <v>178</v>
      </c>
      <c r="C372" s="31"/>
      <c r="D372" s="12">
        <v>0</v>
      </c>
      <c r="E372" s="104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72"/>
    </row>
    <row r="373" spans="1:45">
      <c r="A373" s="33"/>
      <c r="B373" s="55" t="s">
        <v>179</v>
      </c>
      <c r="C373" s="56"/>
      <c r="D373" s="54" t="s">
        <v>180</v>
      </c>
      <c r="E373" s="104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72"/>
    </row>
    <row r="374" spans="1:45">
      <c r="B374" s="34"/>
      <c r="C374" s="19"/>
      <c r="D374" s="29"/>
      <c r="AS374" s="72"/>
    </row>
    <row r="375" spans="1:45" ht="15">
      <c r="B375" s="37" t="s">
        <v>471</v>
      </c>
      <c r="AS375" s="30" t="s">
        <v>191</v>
      </c>
    </row>
    <row r="376" spans="1:45" ht="15">
      <c r="A376" s="27" t="s">
        <v>51</v>
      </c>
      <c r="B376" s="17" t="s">
        <v>117</v>
      </c>
      <c r="C376" s="14" t="s">
        <v>118</v>
      </c>
      <c r="D376" s="15" t="s">
        <v>194</v>
      </c>
      <c r="E376" s="16" t="s">
        <v>194</v>
      </c>
      <c r="F376" s="104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30">
        <v>1</v>
      </c>
    </row>
    <row r="377" spans="1:45">
      <c r="A377" s="33"/>
      <c r="B377" s="18" t="s">
        <v>173</v>
      </c>
      <c r="C377" s="7" t="s">
        <v>173</v>
      </c>
      <c r="D377" s="113" t="s">
        <v>205</v>
      </c>
      <c r="E377" s="114" t="s">
        <v>198</v>
      </c>
      <c r="F377" s="104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30" t="s">
        <v>79</v>
      </c>
    </row>
    <row r="378" spans="1:45">
      <c r="A378" s="33"/>
      <c r="B378" s="18"/>
      <c r="C378" s="7"/>
      <c r="D378" s="8" t="s">
        <v>226</v>
      </c>
      <c r="E378" s="9" t="s">
        <v>223</v>
      </c>
      <c r="F378" s="104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30">
        <v>0</v>
      </c>
    </row>
    <row r="379" spans="1:45">
      <c r="A379" s="33"/>
      <c r="B379" s="18"/>
      <c r="C379" s="7"/>
      <c r="D379" s="28" t="s">
        <v>227</v>
      </c>
      <c r="E379" s="28" t="s">
        <v>229</v>
      </c>
      <c r="F379" s="104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30">
        <v>0</v>
      </c>
    </row>
    <row r="380" spans="1:45">
      <c r="A380" s="33"/>
      <c r="B380" s="17">
        <v>1</v>
      </c>
      <c r="C380" s="13">
        <v>1</v>
      </c>
      <c r="D380" s="170">
        <v>2370</v>
      </c>
      <c r="E380" s="170">
        <v>2000</v>
      </c>
      <c r="F380" s="171"/>
      <c r="G380" s="172"/>
      <c r="H380" s="172"/>
      <c r="I380" s="172"/>
      <c r="J380" s="172"/>
      <c r="K380" s="172"/>
      <c r="L380" s="172"/>
      <c r="M380" s="172"/>
      <c r="N380" s="172"/>
      <c r="O380" s="172"/>
      <c r="P380" s="172"/>
      <c r="Q380" s="172"/>
      <c r="R380" s="172"/>
      <c r="S380" s="172"/>
      <c r="T380" s="172"/>
      <c r="U380" s="172"/>
      <c r="V380" s="172"/>
      <c r="W380" s="172"/>
      <c r="X380" s="172"/>
      <c r="Y380" s="172"/>
      <c r="Z380" s="172"/>
      <c r="AA380" s="172"/>
      <c r="AB380" s="172"/>
      <c r="AC380" s="172"/>
      <c r="AD380" s="172"/>
      <c r="AE380" s="172"/>
      <c r="AF380" s="172"/>
      <c r="AG380" s="172"/>
      <c r="AH380" s="172"/>
      <c r="AI380" s="172"/>
      <c r="AJ380" s="172"/>
      <c r="AK380" s="172"/>
      <c r="AL380" s="172"/>
      <c r="AM380" s="172"/>
      <c r="AN380" s="172"/>
      <c r="AO380" s="172"/>
      <c r="AP380" s="172"/>
      <c r="AQ380" s="172"/>
      <c r="AR380" s="172"/>
      <c r="AS380" s="173">
        <v>1</v>
      </c>
    </row>
    <row r="381" spans="1:45">
      <c r="A381" s="33"/>
      <c r="B381" s="18">
        <v>1</v>
      </c>
      <c r="C381" s="7">
        <v>2</v>
      </c>
      <c r="D381" s="174">
        <v>2500</v>
      </c>
      <c r="E381" s="174">
        <v>3000</v>
      </c>
      <c r="F381" s="171"/>
      <c r="G381" s="172"/>
      <c r="H381" s="172"/>
      <c r="I381" s="172"/>
      <c r="J381" s="172"/>
      <c r="K381" s="172"/>
      <c r="L381" s="172"/>
      <c r="M381" s="172"/>
      <c r="N381" s="172"/>
      <c r="O381" s="172"/>
      <c r="P381" s="172"/>
      <c r="Q381" s="172"/>
      <c r="R381" s="172"/>
      <c r="S381" s="172"/>
      <c r="T381" s="172"/>
      <c r="U381" s="172"/>
      <c r="V381" s="172"/>
      <c r="W381" s="172"/>
      <c r="X381" s="172"/>
      <c r="Y381" s="172"/>
      <c r="Z381" s="172"/>
      <c r="AA381" s="172"/>
      <c r="AB381" s="172"/>
      <c r="AC381" s="172"/>
      <c r="AD381" s="172"/>
      <c r="AE381" s="172"/>
      <c r="AF381" s="172"/>
      <c r="AG381" s="172"/>
      <c r="AH381" s="172"/>
      <c r="AI381" s="172"/>
      <c r="AJ381" s="172"/>
      <c r="AK381" s="172"/>
      <c r="AL381" s="172"/>
      <c r="AM381" s="172"/>
      <c r="AN381" s="172"/>
      <c r="AO381" s="172"/>
      <c r="AP381" s="172"/>
      <c r="AQ381" s="172"/>
      <c r="AR381" s="172"/>
      <c r="AS381" s="173">
        <v>48</v>
      </c>
    </row>
    <row r="382" spans="1:45">
      <c r="A382" s="33"/>
      <c r="B382" s="18">
        <v>1</v>
      </c>
      <c r="C382" s="7">
        <v>3</v>
      </c>
      <c r="D382" s="174">
        <v>2710</v>
      </c>
      <c r="E382" s="174">
        <v>2000</v>
      </c>
      <c r="F382" s="171"/>
      <c r="G382" s="172"/>
      <c r="H382" s="172"/>
      <c r="I382" s="172"/>
      <c r="J382" s="172"/>
      <c r="K382" s="172"/>
      <c r="L382" s="172"/>
      <c r="M382" s="172"/>
      <c r="N382" s="172"/>
      <c r="O382" s="172"/>
      <c r="P382" s="172"/>
      <c r="Q382" s="172"/>
      <c r="R382" s="172"/>
      <c r="S382" s="172"/>
      <c r="T382" s="172"/>
      <c r="U382" s="172"/>
      <c r="V382" s="172"/>
      <c r="W382" s="172"/>
      <c r="X382" s="172"/>
      <c r="Y382" s="172"/>
      <c r="Z382" s="172"/>
      <c r="AA382" s="172"/>
      <c r="AB382" s="172"/>
      <c r="AC382" s="172"/>
      <c r="AD382" s="172"/>
      <c r="AE382" s="172"/>
      <c r="AF382" s="172"/>
      <c r="AG382" s="172"/>
      <c r="AH382" s="172"/>
      <c r="AI382" s="172"/>
      <c r="AJ382" s="172"/>
      <c r="AK382" s="172"/>
      <c r="AL382" s="172"/>
      <c r="AM382" s="172"/>
      <c r="AN382" s="172"/>
      <c r="AO382" s="172"/>
      <c r="AP382" s="172"/>
      <c r="AQ382" s="172"/>
      <c r="AR382" s="172"/>
      <c r="AS382" s="173">
        <v>16</v>
      </c>
    </row>
    <row r="383" spans="1:45">
      <c r="A383" s="33"/>
      <c r="B383" s="18">
        <v>1</v>
      </c>
      <c r="C383" s="7">
        <v>4</v>
      </c>
      <c r="D383" s="174">
        <v>2610</v>
      </c>
      <c r="E383" s="174">
        <v>3000</v>
      </c>
      <c r="F383" s="171"/>
      <c r="G383" s="172"/>
      <c r="H383" s="172"/>
      <c r="I383" s="172"/>
      <c r="J383" s="172"/>
      <c r="K383" s="172"/>
      <c r="L383" s="172"/>
      <c r="M383" s="172"/>
      <c r="N383" s="172"/>
      <c r="O383" s="172"/>
      <c r="P383" s="172"/>
      <c r="Q383" s="172"/>
      <c r="R383" s="172"/>
      <c r="S383" s="172"/>
      <c r="T383" s="172"/>
      <c r="U383" s="172"/>
      <c r="V383" s="172"/>
      <c r="W383" s="172"/>
      <c r="X383" s="172"/>
      <c r="Y383" s="172"/>
      <c r="Z383" s="172"/>
      <c r="AA383" s="172"/>
      <c r="AB383" s="172"/>
      <c r="AC383" s="172"/>
      <c r="AD383" s="172"/>
      <c r="AE383" s="172"/>
      <c r="AF383" s="172"/>
      <c r="AG383" s="172"/>
      <c r="AH383" s="172"/>
      <c r="AI383" s="172"/>
      <c r="AJ383" s="172"/>
      <c r="AK383" s="172"/>
      <c r="AL383" s="172"/>
      <c r="AM383" s="172"/>
      <c r="AN383" s="172"/>
      <c r="AO383" s="172"/>
      <c r="AP383" s="172"/>
      <c r="AQ383" s="172"/>
      <c r="AR383" s="172"/>
      <c r="AS383" s="173">
        <v>2370</v>
      </c>
    </row>
    <row r="384" spans="1:45">
      <c r="A384" s="33"/>
      <c r="B384" s="18">
        <v>1</v>
      </c>
      <c r="C384" s="7">
        <v>5</v>
      </c>
      <c r="D384" s="174">
        <v>2509.9999999999995</v>
      </c>
      <c r="E384" s="174">
        <v>1000</v>
      </c>
      <c r="F384" s="171"/>
      <c r="G384" s="172"/>
      <c r="H384" s="172"/>
      <c r="I384" s="172"/>
      <c r="J384" s="172"/>
      <c r="K384" s="172"/>
      <c r="L384" s="172"/>
      <c r="M384" s="172"/>
      <c r="N384" s="172"/>
      <c r="O384" s="172"/>
      <c r="P384" s="172"/>
      <c r="Q384" s="172"/>
      <c r="R384" s="172"/>
      <c r="S384" s="172"/>
      <c r="T384" s="172"/>
      <c r="U384" s="172"/>
      <c r="V384" s="172"/>
      <c r="W384" s="172"/>
      <c r="X384" s="172"/>
      <c r="Y384" s="172"/>
      <c r="Z384" s="172"/>
      <c r="AA384" s="172"/>
      <c r="AB384" s="172"/>
      <c r="AC384" s="172"/>
      <c r="AD384" s="172"/>
      <c r="AE384" s="172"/>
      <c r="AF384" s="172"/>
      <c r="AG384" s="172"/>
      <c r="AH384" s="172"/>
      <c r="AI384" s="172"/>
      <c r="AJ384" s="172"/>
      <c r="AK384" s="172"/>
      <c r="AL384" s="172"/>
      <c r="AM384" s="172"/>
      <c r="AN384" s="172"/>
      <c r="AO384" s="172"/>
      <c r="AP384" s="172"/>
      <c r="AQ384" s="172"/>
      <c r="AR384" s="172"/>
      <c r="AS384" s="173">
        <v>72</v>
      </c>
    </row>
    <row r="385" spans="1:45">
      <c r="A385" s="33"/>
      <c r="B385" s="19" t="s">
        <v>175</v>
      </c>
      <c r="C385" s="11"/>
      <c r="D385" s="175">
        <v>2540</v>
      </c>
      <c r="E385" s="175">
        <v>2200</v>
      </c>
      <c r="F385" s="171"/>
      <c r="G385" s="172"/>
      <c r="H385" s="172"/>
      <c r="I385" s="172"/>
      <c r="J385" s="172"/>
      <c r="K385" s="172"/>
      <c r="L385" s="172"/>
      <c r="M385" s="172"/>
      <c r="N385" s="172"/>
      <c r="O385" s="172"/>
      <c r="P385" s="172"/>
      <c r="Q385" s="172"/>
      <c r="R385" s="172"/>
      <c r="S385" s="172"/>
      <c r="T385" s="172"/>
      <c r="U385" s="172"/>
      <c r="V385" s="172"/>
      <c r="W385" s="172"/>
      <c r="X385" s="172"/>
      <c r="Y385" s="172"/>
      <c r="Z385" s="172"/>
      <c r="AA385" s="172"/>
      <c r="AB385" s="172"/>
      <c r="AC385" s="172"/>
      <c r="AD385" s="172"/>
      <c r="AE385" s="172"/>
      <c r="AF385" s="172"/>
      <c r="AG385" s="172"/>
      <c r="AH385" s="172"/>
      <c r="AI385" s="172"/>
      <c r="AJ385" s="172"/>
      <c r="AK385" s="172"/>
      <c r="AL385" s="172"/>
      <c r="AM385" s="172"/>
      <c r="AN385" s="172"/>
      <c r="AO385" s="172"/>
      <c r="AP385" s="172"/>
      <c r="AQ385" s="172"/>
      <c r="AR385" s="172"/>
      <c r="AS385" s="194"/>
    </row>
    <row r="386" spans="1:45">
      <c r="A386" s="33"/>
      <c r="B386" s="2" t="s">
        <v>176</v>
      </c>
      <c r="C386" s="31"/>
      <c r="D386" s="176">
        <v>2509.9999999999995</v>
      </c>
      <c r="E386" s="176">
        <v>2000</v>
      </c>
      <c r="F386" s="171"/>
      <c r="G386" s="172"/>
      <c r="H386" s="172"/>
      <c r="I386" s="172"/>
      <c r="J386" s="172"/>
      <c r="K386" s="172"/>
      <c r="L386" s="172"/>
      <c r="M386" s="172"/>
      <c r="N386" s="172"/>
      <c r="O386" s="172"/>
      <c r="P386" s="172"/>
      <c r="Q386" s="172"/>
      <c r="R386" s="172"/>
      <c r="S386" s="172"/>
      <c r="T386" s="172"/>
      <c r="U386" s="172"/>
      <c r="V386" s="172"/>
      <c r="W386" s="172"/>
      <c r="X386" s="172"/>
      <c r="Y386" s="172"/>
      <c r="Z386" s="172"/>
      <c r="AA386" s="172"/>
      <c r="AB386" s="172"/>
      <c r="AC386" s="172"/>
      <c r="AD386" s="172"/>
      <c r="AE386" s="172"/>
      <c r="AF386" s="172"/>
      <c r="AG386" s="172"/>
      <c r="AH386" s="172"/>
      <c r="AI386" s="172"/>
      <c r="AJ386" s="172"/>
      <c r="AK386" s="172"/>
      <c r="AL386" s="172"/>
      <c r="AM386" s="172"/>
      <c r="AN386" s="172"/>
      <c r="AO386" s="172"/>
      <c r="AP386" s="172"/>
      <c r="AQ386" s="172"/>
      <c r="AR386" s="172"/>
      <c r="AS386" s="194"/>
    </row>
    <row r="387" spans="1:45">
      <c r="A387" s="33"/>
      <c r="B387" s="2" t="s">
        <v>177</v>
      </c>
      <c r="C387" s="31"/>
      <c r="D387" s="176">
        <v>127.67145334803708</v>
      </c>
      <c r="E387" s="176">
        <v>836.66002653407554</v>
      </c>
      <c r="F387" s="171"/>
      <c r="G387" s="172"/>
      <c r="H387" s="172"/>
      <c r="I387" s="172"/>
      <c r="J387" s="172"/>
      <c r="K387" s="172"/>
      <c r="L387" s="172"/>
      <c r="M387" s="172"/>
      <c r="N387" s="172"/>
      <c r="O387" s="172"/>
      <c r="P387" s="172"/>
      <c r="Q387" s="172"/>
      <c r="R387" s="172"/>
      <c r="S387" s="172"/>
      <c r="T387" s="172"/>
      <c r="U387" s="172"/>
      <c r="V387" s="172"/>
      <c r="W387" s="172"/>
      <c r="X387" s="172"/>
      <c r="Y387" s="172"/>
      <c r="Z387" s="172"/>
      <c r="AA387" s="172"/>
      <c r="AB387" s="172"/>
      <c r="AC387" s="172"/>
      <c r="AD387" s="172"/>
      <c r="AE387" s="172"/>
      <c r="AF387" s="172"/>
      <c r="AG387" s="172"/>
      <c r="AH387" s="172"/>
      <c r="AI387" s="172"/>
      <c r="AJ387" s="172"/>
      <c r="AK387" s="172"/>
      <c r="AL387" s="172"/>
      <c r="AM387" s="172"/>
      <c r="AN387" s="172"/>
      <c r="AO387" s="172"/>
      <c r="AP387" s="172"/>
      <c r="AQ387" s="172"/>
      <c r="AR387" s="172"/>
      <c r="AS387" s="194"/>
    </row>
    <row r="388" spans="1:45">
      <c r="A388" s="33"/>
      <c r="B388" s="2" t="s">
        <v>83</v>
      </c>
      <c r="C388" s="31"/>
      <c r="D388" s="12">
        <v>5.0264351711825618E-2</v>
      </c>
      <c r="E388" s="12">
        <v>0.38030001206094344</v>
      </c>
      <c r="F388" s="104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72"/>
    </row>
    <row r="389" spans="1:45">
      <c r="A389" s="33"/>
      <c r="B389" s="2" t="s">
        <v>178</v>
      </c>
      <c r="C389" s="31"/>
      <c r="D389" s="12">
        <v>7.1729957805907185E-2</v>
      </c>
      <c r="E389" s="12">
        <v>-7.1729957805907185E-2</v>
      </c>
      <c r="F389" s="104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2"/>
    </row>
    <row r="390" spans="1:45">
      <c r="A390" s="33"/>
      <c r="B390" s="55" t="s">
        <v>179</v>
      </c>
      <c r="C390" s="56"/>
      <c r="D390" s="54">
        <v>0.67</v>
      </c>
      <c r="E390" s="54">
        <v>0.67</v>
      </c>
      <c r="F390" s="104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2"/>
    </row>
    <row r="391" spans="1:45">
      <c r="B391" s="34"/>
      <c r="C391" s="19"/>
      <c r="D391" s="29"/>
      <c r="E391" s="29"/>
      <c r="AS391" s="72"/>
    </row>
    <row r="392" spans="1:45" ht="15">
      <c r="B392" s="37" t="s">
        <v>411</v>
      </c>
      <c r="AS392" s="30" t="s">
        <v>191</v>
      </c>
    </row>
    <row r="393" spans="1:45" ht="15">
      <c r="A393" s="27" t="s">
        <v>11</v>
      </c>
      <c r="B393" s="17" t="s">
        <v>117</v>
      </c>
      <c r="C393" s="14" t="s">
        <v>118</v>
      </c>
      <c r="D393" s="15" t="s">
        <v>194</v>
      </c>
      <c r="E393" s="104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0">
        <v>1</v>
      </c>
    </row>
    <row r="394" spans="1:45">
      <c r="A394" s="33"/>
      <c r="B394" s="18" t="s">
        <v>173</v>
      </c>
      <c r="C394" s="7" t="s">
        <v>173</v>
      </c>
      <c r="D394" s="113" t="s">
        <v>198</v>
      </c>
      <c r="E394" s="104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0" t="s">
        <v>79</v>
      </c>
    </row>
    <row r="395" spans="1:45">
      <c r="A395" s="33"/>
      <c r="B395" s="18"/>
      <c r="C395" s="7"/>
      <c r="D395" s="8" t="s">
        <v>224</v>
      </c>
      <c r="E395" s="104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0">
        <v>0</v>
      </c>
    </row>
    <row r="396" spans="1:45">
      <c r="A396" s="33"/>
      <c r="B396" s="18"/>
      <c r="C396" s="7"/>
      <c r="D396" s="28" t="s">
        <v>229</v>
      </c>
      <c r="E396" s="104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0">
        <v>0</v>
      </c>
    </row>
    <row r="397" spans="1:45">
      <c r="A397" s="33"/>
      <c r="B397" s="17">
        <v>1</v>
      </c>
      <c r="C397" s="13">
        <v>1</v>
      </c>
      <c r="D397" s="170">
        <v>200.00000000000003</v>
      </c>
      <c r="E397" s="171"/>
      <c r="F397" s="172"/>
      <c r="G397" s="172"/>
      <c r="H397" s="172"/>
      <c r="I397" s="172"/>
      <c r="J397" s="172"/>
      <c r="K397" s="172"/>
      <c r="L397" s="172"/>
      <c r="M397" s="172"/>
      <c r="N397" s="172"/>
      <c r="O397" s="172"/>
      <c r="P397" s="172"/>
      <c r="Q397" s="172"/>
      <c r="R397" s="172"/>
      <c r="S397" s="172"/>
      <c r="T397" s="172"/>
      <c r="U397" s="172"/>
      <c r="V397" s="172"/>
      <c r="W397" s="172"/>
      <c r="X397" s="172"/>
      <c r="Y397" s="172"/>
      <c r="Z397" s="172"/>
      <c r="AA397" s="172"/>
      <c r="AB397" s="172"/>
      <c r="AC397" s="172"/>
      <c r="AD397" s="172"/>
      <c r="AE397" s="172"/>
      <c r="AF397" s="172"/>
      <c r="AG397" s="172"/>
      <c r="AH397" s="172"/>
      <c r="AI397" s="172"/>
      <c r="AJ397" s="172"/>
      <c r="AK397" s="172"/>
      <c r="AL397" s="172"/>
      <c r="AM397" s="172"/>
      <c r="AN397" s="172"/>
      <c r="AO397" s="172"/>
      <c r="AP397" s="172"/>
      <c r="AQ397" s="172"/>
      <c r="AR397" s="172"/>
      <c r="AS397" s="173">
        <v>1</v>
      </c>
    </row>
    <row r="398" spans="1:45">
      <c r="A398" s="33"/>
      <c r="B398" s="18">
        <v>1</v>
      </c>
      <c r="C398" s="7">
        <v>2</v>
      </c>
      <c r="D398" s="174">
        <v>200.00000000000003</v>
      </c>
      <c r="E398" s="171"/>
      <c r="F398" s="172"/>
      <c r="G398" s="172"/>
      <c r="H398" s="172"/>
      <c r="I398" s="172"/>
      <c r="J398" s="172"/>
      <c r="K398" s="172"/>
      <c r="L398" s="172"/>
      <c r="M398" s="172"/>
      <c r="N398" s="172"/>
      <c r="O398" s="172"/>
      <c r="P398" s="172"/>
      <c r="Q398" s="172"/>
      <c r="R398" s="172"/>
      <c r="S398" s="172"/>
      <c r="T398" s="172"/>
      <c r="U398" s="172"/>
      <c r="V398" s="172"/>
      <c r="W398" s="172"/>
      <c r="X398" s="172"/>
      <c r="Y398" s="172"/>
      <c r="Z398" s="172"/>
      <c r="AA398" s="172"/>
      <c r="AB398" s="172"/>
      <c r="AC398" s="172"/>
      <c r="AD398" s="172"/>
      <c r="AE398" s="172"/>
      <c r="AF398" s="172"/>
      <c r="AG398" s="172"/>
      <c r="AH398" s="172"/>
      <c r="AI398" s="172"/>
      <c r="AJ398" s="172"/>
      <c r="AK398" s="172"/>
      <c r="AL398" s="172"/>
      <c r="AM398" s="172"/>
      <c r="AN398" s="172"/>
      <c r="AO398" s="172"/>
      <c r="AP398" s="172"/>
      <c r="AQ398" s="172"/>
      <c r="AR398" s="172"/>
      <c r="AS398" s="173">
        <v>49</v>
      </c>
    </row>
    <row r="399" spans="1:45">
      <c r="A399" s="33"/>
      <c r="B399" s="18">
        <v>1</v>
      </c>
      <c r="C399" s="7">
        <v>3</v>
      </c>
      <c r="D399" s="174">
        <v>200.00000000000003</v>
      </c>
      <c r="E399" s="171"/>
      <c r="F399" s="172"/>
      <c r="G399" s="172"/>
      <c r="H399" s="172"/>
      <c r="I399" s="172"/>
      <c r="J399" s="172"/>
      <c r="K399" s="172"/>
      <c r="L399" s="172"/>
      <c r="M399" s="172"/>
      <c r="N399" s="172"/>
      <c r="O399" s="172"/>
      <c r="P399" s="172"/>
      <c r="Q399" s="172"/>
      <c r="R399" s="172"/>
      <c r="S399" s="172"/>
      <c r="T399" s="172"/>
      <c r="U399" s="172"/>
      <c r="V399" s="172"/>
      <c r="W399" s="172"/>
      <c r="X399" s="172"/>
      <c r="Y399" s="172"/>
      <c r="Z399" s="172"/>
      <c r="AA399" s="172"/>
      <c r="AB399" s="172"/>
      <c r="AC399" s="172"/>
      <c r="AD399" s="172"/>
      <c r="AE399" s="172"/>
      <c r="AF399" s="172"/>
      <c r="AG399" s="172"/>
      <c r="AH399" s="172"/>
      <c r="AI399" s="172"/>
      <c r="AJ399" s="172"/>
      <c r="AK399" s="172"/>
      <c r="AL399" s="172"/>
      <c r="AM399" s="172"/>
      <c r="AN399" s="172"/>
      <c r="AO399" s="172"/>
      <c r="AP399" s="172"/>
      <c r="AQ399" s="172"/>
      <c r="AR399" s="172"/>
      <c r="AS399" s="173">
        <v>16</v>
      </c>
    </row>
    <row r="400" spans="1:45">
      <c r="A400" s="33"/>
      <c r="B400" s="18">
        <v>1</v>
      </c>
      <c r="C400" s="7">
        <v>4</v>
      </c>
      <c r="D400" s="174">
        <v>200.00000000000003</v>
      </c>
      <c r="E400" s="171"/>
      <c r="F400" s="172"/>
      <c r="G400" s="172"/>
      <c r="H400" s="172"/>
      <c r="I400" s="172"/>
      <c r="J400" s="172"/>
      <c r="K400" s="172"/>
      <c r="L400" s="172"/>
      <c r="M400" s="172"/>
      <c r="N400" s="172"/>
      <c r="O400" s="172"/>
      <c r="P400" s="172"/>
      <c r="Q400" s="172"/>
      <c r="R400" s="172"/>
      <c r="S400" s="172"/>
      <c r="T400" s="172"/>
      <c r="U400" s="172"/>
      <c r="V400" s="172"/>
      <c r="W400" s="172"/>
      <c r="X400" s="172"/>
      <c r="Y400" s="172"/>
      <c r="Z400" s="172"/>
      <c r="AA400" s="172"/>
      <c r="AB400" s="172"/>
      <c r="AC400" s="172"/>
      <c r="AD400" s="172"/>
      <c r="AE400" s="172"/>
      <c r="AF400" s="172"/>
      <c r="AG400" s="172"/>
      <c r="AH400" s="172"/>
      <c r="AI400" s="172"/>
      <c r="AJ400" s="172"/>
      <c r="AK400" s="172"/>
      <c r="AL400" s="172"/>
      <c r="AM400" s="172"/>
      <c r="AN400" s="172"/>
      <c r="AO400" s="172"/>
      <c r="AP400" s="172"/>
      <c r="AQ400" s="172"/>
      <c r="AR400" s="172"/>
      <c r="AS400" s="173">
        <v>200</v>
      </c>
    </row>
    <row r="401" spans="1:45">
      <c r="A401" s="33"/>
      <c r="B401" s="18">
        <v>1</v>
      </c>
      <c r="C401" s="7">
        <v>5</v>
      </c>
      <c r="D401" s="174">
        <v>200.00000000000003</v>
      </c>
      <c r="E401" s="171"/>
      <c r="F401" s="172"/>
      <c r="G401" s="172"/>
      <c r="H401" s="172"/>
      <c r="I401" s="172"/>
      <c r="J401" s="172"/>
      <c r="K401" s="172"/>
      <c r="L401" s="172"/>
      <c r="M401" s="172"/>
      <c r="N401" s="172"/>
      <c r="O401" s="172"/>
      <c r="P401" s="172"/>
      <c r="Q401" s="172"/>
      <c r="R401" s="172"/>
      <c r="S401" s="172"/>
      <c r="T401" s="172"/>
      <c r="U401" s="172"/>
      <c r="V401" s="172"/>
      <c r="W401" s="172"/>
      <c r="X401" s="172"/>
      <c r="Y401" s="172"/>
      <c r="Z401" s="172"/>
      <c r="AA401" s="172"/>
      <c r="AB401" s="172"/>
      <c r="AC401" s="172"/>
      <c r="AD401" s="172"/>
      <c r="AE401" s="172"/>
      <c r="AF401" s="172"/>
      <c r="AG401" s="172"/>
      <c r="AH401" s="172"/>
      <c r="AI401" s="172"/>
      <c r="AJ401" s="172"/>
      <c r="AK401" s="172"/>
      <c r="AL401" s="172"/>
      <c r="AM401" s="172"/>
      <c r="AN401" s="172"/>
      <c r="AO401" s="172"/>
      <c r="AP401" s="172"/>
      <c r="AQ401" s="172"/>
      <c r="AR401" s="172"/>
      <c r="AS401" s="173">
        <v>73</v>
      </c>
    </row>
    <row r="402" spans="1:45">
      <c r="A402" s="33"/>
      <c r="B402" s="19" t="s">
        <v>175</v>
      </c>
      <c r="C402" s="11"/>
      <c r="D402" s="175">
        <v>200.00000000000003</v>
      </c>
      <c r="E402" s="171"/>
      <c r="F402" s="172"/>
      <c r="G402" s="172"/>
      <c r="H402" s="172"/>
      <c r="I402" s="172"/>
      <c r="J402" s="172"/>
      <c r="K402" s="172"/>
      <c r="L402" s="172"/>
      <c r="M402" s="172"/>
      <c r="N402" s="172"/>
      <c r="O402" s="172"/>
      <c r="P402" s="172"/>
      <c r="Q402" s="172"/>
      <c r="R402" s="172"/>
      <c r="S402" s="172"/>
      <c r="T402" s="172"/>
      <c r="U402" s="172"/>
      <c r="V402" s="172"/>
      <c r="W402" s="172"/>
      <c r="X402" s="172"/>
      <c r="Y402" s="172"/>
      <c r="Z402" s="172"/>
      <c r="AA402" s="172"/>
      <c r="AB402" s="172"/>
      <c r="AC402" s="172"/>
      <c r="AD402" s="172"/>
      <c r="AE402" s="172"/>
      <c r="AF402" s="172"/>
      <c r="AG402" s="172"/>
      <c r="AH402" s="172"/>
      <c r="AI402" s="172"/>
      <c r="AJ402" s="172"/>
      <c r="AK402" s="172"/>
      <c r="AL402" s="172"/>
      <c r="AM402" s="172"/>
      <c r="AN402" s="172"/>
      <c r="AO402" s="172"/>
      <c r="AP402" s="172"/>
      <c r="AQ402" s="172"/>
      <c r="AR402" s="172"/>
      <c r="AS402" s="194"/>
    </row>
    <row r="403" spans="1:45">
      <c r="A403" s="33"/>
      <c r="B403" s="2" t="s">
        <v>176</v>
      </c>
      <c r="C403" s="31"/>
      <c r="D403" s="176">
        <v>200.00000000000003</v>
      </c>
      <c r="E403" s="171"/>
      <c r="F403" s="172"/>
      <c r="G403" s="172"/>
      <c r="H403" s="172"/>
      <c r="I403" s="172"/>
      <c r="J403" s="172"/>
      <c r="K403" s="172"/>
      <c r="L403" s="172"/>
      <c r="M403" s="172"/>
      <c r="N403" s="172"/>
      <c r="O403" s="172"/>
      <c r="P403" s="172"/>
      <c r="Q403" s="172"/>
      <c r="R403" s="172"/>
      <c r="S403" s="172"/>
      <c r="T403" s="172"/>
      <c r="U403" s="172"/>
      <c r="V403" s="172"/>
      <c r="W403" s="172"/>
      <c r="X403" s="172"/>
      <c r="Y403" s="172"/>
      <c r="Z403" s="172"/>
      <c r="AA403" s="172"/>
      <c r="AB403" s="172"/>
      <c r="AC403" s="172"/>
      <c r="AD403" s="172"/>
      <c r="AE403" s="172"/>
      <c r="AF403" s="172"/>
      <c r="AG403" s="172"/>
      <c r="AH403" s="172"/>
      <c r="AI403" s="172"/>
      <c r="AJ403" s="172"/>
      <c r="AK403" s="172"/>
      <c r="AL403" s="172"/>
      <c r="AM403" s="172"/>
      <c r="AN403" s="172"/>
      <c r="AO403" s="172"/>
      <c r="AP403" s="172"/>
      <c r="AQ403" s="172"/>
      <c r="AR403" s="172"/>
      <c r="AS403" s="194"/>
    </row>
    <row r="404" spans="1:45">
      <c r="A404" s="33"/>
      <c r="B404" s="2" t="s">
        <v>177</v>
      </c>
      <c r="C404" s="31"/>
      <c r="D404" s="176">
        <v>0</v>
      </c>
      <c r="E404" s="171"/>
      <c r="F404" s="172"/>
      <c r="G404" s="172"/>
      <c r="H404" s="172"/>
      <c r="I404" s="172"/>
      <c r="J404" s="172"/>
      <c r="K404" s="172"/>
      <c r="L404" s="172"/>
      <c r="M404" s="172"/>
      <c r="N404" s="172"/>
      <c r="O404" s="172"/>
      <c r="P404" s="172"/>
      <c r="Q404" s="172"/>
      <c r="R404" s="172"/>
      <c r="S404" s="172"/>
      <c r="T404" s="172"/>
      <c r="U404" s="172"/>
      <c r="V404" s="172"/>
      <c r="W404" s="172"/>
      <c r="X404" s="172"/>
      <c r="Y404" s="172"/>
      <c r="Z404" s="172"/>
      <c r="AA404" s="172"/>
      <c r="AB404" s="172"/>
      <c r="AC404" s="172"/>
      <c r="AD404" s="172"/>
      <c r="AE404" s="172"/>
      <c r="AF404" s="172"/>
      <c r="AG404" s="172"/>
      <c r="AH404" s="172"/>
      <c r="AI404" s="172"/>
      <c r="AJ404" s="172"/>
      <c r="AK404" s="172"/>
      <c r="AL404" s="172"/>
      <c r="AM404" s="172"/>
      <c r="AN404" s="172"/>
      <c r="AO404" s="172"/>
      <c r="AP404" s="172"/>
      <c r="AQ404" s="172"/>
      <c r="AR404" s="172"/>
      <c r="AS404" s="194"/>
    </row>
    <row r="405" spans="1:45">
      <c r="A405" s="33"/>
      <c r="B405" s="2" t="s">
        <v>83</v>
      </c>
      <c r="C405" s="31"/>
      <c r="D405" s="12">
        <v>0</v>
      </c>
      <c r="E405" s="104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2"/>
    </row>
    <row r="406" spans="1:45">
      <c r="A406" s="33"/>
      <c r="B406" s="2" t="s">
        <v>178</v>
      </c>
      <c r="C406" s="31"/>
      <c r="D406" s="12">
        <v>2.2204460492503131E-16</v>
      </c>
      <c r="E406" s="104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72"/>
    </row>
    <row r="407" spans="1:45">
      <c r="A407" s="33"/>
      <c r="B407" s="55" t="s">
        <v>179</v>
      </c>
      <c r="C407" s="56"/>
      <c r="D407" s="54" t="s">
        <v>180</v>
      </c>
      <c r="E407" s="104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72"/>
    </row>
    <row r="408" spans="1:45">
      <c r="B408" s="34"/>
      <c r="C408" s="19"/>
      <c r="D408" s="29"/>
      <c r="AS408" s="72"/>
    </row>
    <row r="409" spans="1:45" ht="15">
      <c r="B409" s="37" t="s">
        <v>472</v>
      </c>
      <c r="AS409" s="30" t="s">
        <v>191</v>
      </c>
    </row>
    <row r="410" spans="1:45" ht="15">
      <c r="A410" s="27" t="s">
        <v>14</v>
      </c>
      <c r="B410" s="17" t="s">
        <v>117</v>
      </c>
      <c r="C410" s="14" t="s">
        <v>118</v>
      </c>
      <c r="D410" s="15" t="s">
        <v>194</v>
      </c>
      <c r="E410" s="104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0">
        <v>1</v>
      </c>
    </row>
    <row r="411" spans="1:45">
      <c r="A411" s="33"/>
      <c r="B411" s="18" t="s">
        <v>173</v>
      </c>
      <c r="C411" s="7" t="s">
        <v>173</v>
      </c>
      <c r="D411" s="113" t="s">
        <v>198</v>
      </c>
      <c r="E411" s="104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0" t="s">
        <v>3</v>
      </c>
    </row>
    <row r="412" spans="1:45">
      <c r="A412" s="33"/>
      <c r="B412" s="18"/>
      <c r="C412" s="7"/>
      <c r="D412" s="8" t="s">
        <v>224</v>
      </c>
      <c r="E412" s="104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0">
        <v>2</v>
      </c>
    </row>
    <row r="413" spans="1:45">
      <c r="A413" s="33"/>
      <c r="B413" s="18"/>
      <c r="C413" s="7"/>
      <c r="D413" s="28" t="s">
        <v>229</v>
      </c>
      <c r="E413" s="104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0">
        <v>2</v>
      </c>
    </row>
    <row r="414" spans="1:45">
      <c r="A414" s="33"/>
      <c r="B414" s="17">
        <v>1</v>
      </c>
      <c r="C414" s="13">
        <v>1</v>
      </c>
      <c r="D414" s="20">
        <v>1.24</v>
      </c>
      <c r="E414" s="104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30">
        <v>1</v>
      </c>
    </row>
    <row r="415" spans="1:45">
      <c r="A415" s="33"/>
      <c r="B415" s="18">
        <v>1</v>
      </c>
      <c r="C415" s="7">
        <v>2</v>
      </c>
      <c r="D415" s="9">
        <v>1.27</v>
      </c>
      <c r="E415" s="104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30">
        <v>50</v>
      </c>
    </row>
    <row r="416" spans="1:45">
      <c r="A416" s="33"/>
      <c r="B416" s="18">
        <v>1</v>
      </c>
      <c r="C416" s="7">
        <v>3</v>
      </c>
      <c r="D416" s="9">
        <v>1.26</v>
      </c>
      <c r="E416" s="104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0">
        <v>16</v>
      </c>
    </row>
    <row r="417" spans="1:45">
      <c r="A417" s="33"/>
      <c r="B417" s="18">
        <v>1</v>
      </c>
      <c r="C417" s="7">
        <v>4</v>
      </c>
      <c r="D417" s="9">
        <v>1.26</v>
      </c>
      <c r="E417" s="104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30">
        <v>1.254</v>
      </c>
    </row>
    <row r="418" spans="1:45">
      <c r="A418" s="33"/>
      <c r="B418" s="18">
        <v>1</v>
      </c>
      <c r="C418" s="7">
        <v>5</v>
      </c>
      <c r="D418" s="9">
        <v>1.24</v>
      </c>
      <c r="E418" s="104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30">
        <v>74</v>
      </c>
    </row>
    <row r="419" spans="1:45">
      <c r="A419" s="33"/>
      <c r="B419" s="19" t="s">
        <v>175</v>
      </c>
      <c r="C419" s="11"/>
      <c r="D419" s="23">
        <v>1.254</v>
      </c>
      <c r="E419" s="104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2"/>
    </row>
    <row r="420" spans="1:45">
      <c r="A420" s="33"/>
      <c r="B420" s="2" t="s">
        <v>176</v>
      </c>
      <c r="C420" s="31"/>
      <c r="D420" s="10">
        <v>1.26</v>
      </c>
      <c r="E420" s="104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72"/>
    </row>
    <row r="421" spans="1:45">
      <c r="A421" s="33"/>
      <c r="B421" s="2" t="s">
        <v>177</v>
      </c>
      <c r="C421" s="31"/>
      <c r="D421" s="24">
        <v>1.341640786499875E-2</v>
      </c>
      <c r="E421" s="104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72"/>
    </row>
    <row r="422" spans="1:45">
      <c r="A422" s="33"/>
      <c r="B422" s="2" t="s">
        <v>83</v>
      </c>
      <c r="C422" s="31"/>
      <c r="D422" s="12">
        <v>1.0698889844496611E-2</v>
      </c>
      <c r="E422" s="104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72"/>
    </row>
    <row r="423" spans="1:45">
      <c r="A423" s="33"/>
      <c r="B423" s="2" t="s">
        <v>178</v>
      </c>
      <c r="C423" s="31"/>
      <c r="D423" s="12">
        <v>0</v>
      </c>
      <c r="E423" s="104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72"/>
    </row>
    <row r="424" spans="1:45">
      <c r="A424" s="33"/>
      <c r="B424" s="55" t="s">
        <v>179</v>
      </c>
      <c r="C424" s="56"/>
      <c r="D424" s="54" t="s">
        <v>180</v>
      </c>
      <c r="E424" s="104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72"/>
    </row>
    <row r="425" spans="1:45">
      <c r="B425" s="34"/>
      <c r="C425" s="19"/>
      <c r="D425" s="29"/>
      <c r="AS425" s="72"/>
    </row>
    <row r="426" spans="1:45" ht="15">
      <c r="B426" s="37" t="s">
        <v>473</v>
      </c>
      <c r="AS426" s="30" t="s">
        <v>191</v>
      </c>
    </row>
    <row r="427" spans="1:45" ht="15">
      <c r="A427" s="27" t="s">
        <v>52</v>
      </c>
      <c r="B427" s="17" t="s">
        <v>117</v>
      </c>
      <c r="C427" s="14" t="s">
        <v>118</v>
      </c>
      <c r="D427" s="15" t="s">
        <v>194</v>
      </c>
      <c r="E427" s="16" t="s">
        <v>194</v>
      </c>
      <c r="F427" s="104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0">
        <v>1</v>
      </c>
    </row>
    <row r="428" spans="1:45">
      <c r="A428" s="33"/>
      <c r="B428" s="18" t="s">
        <v>173</v>
      </c>
      <c r="C428" s="7" t="s">
        <v>173</v>
      </c>
      <c r="D428" s="113" t="s">
        <v>205</v>
      </c>
      <c r="E428" s="114" t="s">
        <v>198</v>
      </c>
      <c r="F428" s="104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0" t="s">
        <v>1</v>
      </c>
    </row>
    <row r="429" spans="1:45">
      <c r="A429" s="33"/>
      <c r="B429" s="18"/>
      <c r="C429" s="7"/>
      <c r="D429" s="8" t="s">
        <v>226</v>
      </c>
      <c r="E429" s="9" t="s">
        <v>223</v>
      </c>
      <c r="F429" s="104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0">
        <v>3</v>
      </c>
    </row>
    <row r="430" spans="1:45">
      <c r="A430" s="33"/>
      <c r="B430" s="18"/>
      <c r="C430" s="7"/>
      <c r="D430" s="28" t="s">
        <v>227</v>
      </c>
      <c r="E430" s="28" t="s">
        <v>229</v>
      </c>
      <c r="F430" s="104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0">
        <v>3</v>
      </c>
    </row>
    <row r="431" spans="1:45">
      <c r="A431" s="33"/>
      <c r="B431" s="17">
        <v>1</v>
      </c>
      <c r="C431" s="13">
        <v>1</v>
      </c>
      <c r="D431" s="184">
        <v>0.12</v>
      </c>
      <c r="E431" s="184">
        <v>0.12</v>
      </c>
      <c r="F431" s="185"/>
      <c r="G431" s="186"/>
      <c r="H431" s="186"/>
      <c r="I431" s="186"/>
      <c r="J431" s="186"/>
      <c r="K431" s="186"/>
      <c r="L431" s="186"/>
      <c r="M431" s="186"/>
      <c r="N431" s="186"/>
      <c r="O431" s="186"/>
      <c r="P431" s="186"/>
      <c r="Q431" s="186"/>
      <c r="R431" s="186"/>
      <c r="S431" s="186"/>
      <c r="T431" s="186"/>
      <c r="U431" s="186"/>
      <c r="V431" s="186"/>
      <c r="W431" s="186"/>
      <c r="X431" s="186"/>
      <c r="Y431" s="186"/>
      <c r="Z431" s="186"/>
      <c r="AA431" s="186"/>
      <c r="AB431" s="186"/>
      <c r="AC431" s="186"/>
      <c r="AD431" s="186"/>
      <c r="AE431" s="186"/>
      <c r="AF431" s="186"/>
      <c r="AG431" s="186"/>
      <c r="AH431" s="186"/>
      <c r="AI431" s="186"/>
      <c r="AJ431" s="186"/>
      <c r="AK431" s="186"/>
      <c r="AL431" s="186"/>
      <c r="AM431" s="186"/>
      <c r="AN431" s="186"/>
      <c r="AO431" s="186"/>
      <c r="AP431" s="186"/>
      <c r="AQ431" s="186"/>
      <c r="AR431" s="186"/>
      <c r="AS431" s="187">
        <v>1</v>
      </c>
    </row>
    <row r="432" spans="1:45">
      <c r="A432" s="33"/>
      <c r="B432" s="18">
        <v>1</v>
      </c>
      <c r="C432" s="7">
        <v>2</v>
      </c>
      <c r="D432" s="188">
        <v>0.13</v>
      </c>
      <c r="E432" s="188">
        <v>0.13</v>
      </c>
      <c r="F432" s="185"/>
      <c r="G432" s="186"/>
      <c r="H432" s="186"/>
      <c r="I432" s="186"/>
      <c r="J432" s="186"/>
      <c r="K432" s="186"/>
      <c r="L432" s="186"/>
      <c r="M432" s="186"/>
      <c r="N432" s="186"/>
      <c r="O432" s="186"/>
      <c r="P432" s="186"/>
      <c r="Q432" s="186"/>
      <c r="R432" s="186"/>
      <c r="S432" s="186"/>
      <c r="T432" s="186"/>
      <c r="U432" s="186"/>
      <c r="V432" s="186"/>
      <c r="W432" s="186"/>
      <c r="X432" s="186"/>
      <c r="Y432" s="186"/>
      <c r="Z432" s="186"/>
      <c r="AA432" s="186"/>
      <c r="AB432" s="186"/>
      <c r="AC432" s="186"/>
      <c r="AD432" s="186"/>
      <c r="AE432" s="186"/>
      <c r="AF432" s="186"/>
      <c r="AG432" s="186"/>
      <c r="AH432" s="186"/>
      <c r="AI432" s="186"/>
      <c r="AJ432" s="186"/>
      <c r="AK432" s="186"/>
      <c r="AL432" s="186"/>
      <c r="AM432" s="186"/>
      <c r="AN432" s="186"/>
      <c r="AO432" s="186"/>
      <c r="AP432" s="186"/>
      <c r="AQ432" s="186"/>
      <c r="AR432" s="186"/>
      <c r="AS432" s="187">
        <v>32</v>
      </c>
    </row>
    <row r="433" spans="1:45">
      <c r="A433" s="33"/>
      <c r="B433" s="18">
        <v>1</v>
      </c>
      <c r="C433" s="7">
        <v>3</v>
      </c>
      <c r="D433" s="188">
        <v>0.14000000000000001</v>
      </c>
      <c r="E433" s="188">
        <v>0.12</v>
      </c>
      <c r="F433" s="185"/>
      <c r="G433" s="186"/>
      <c r="H433" s="186"/>
      <c r="I433" s="186"/>
      <c r="J433" s="186"/>
      <c r="K433" s="186"/>
      <c r="L433" s="186"/>
      <c r="M433" s="186"/>
      <c r="N433" s="186"/>
      <c r="O433" s="186"/>
      <c r="P433" s="186"/>
      <c r="Q433" s="186"/>
      <c r="R433" s="186"/>
      <c r="S433" s="186"/>
      <c r="T433" s="186"/>
      <c r="U433" s="186"/>
      <c r="V433" s="186"/>
      <c r="W433" s="186"/>
      <c r="X433" s="186"/>
      <c r="Y433" s="186"/>
      <c r="Z433" s="186"/>
      <c r="AA433" s="186"/>
      <c r="AB433" s="186"/>
      <c r="AC433" s="186"/>
      <c r="AD433" s="186"/>
      <c r="AE433" s="186"/>
      <c r="AF433" s="186"/>
      <c r="AG433" s="186"/>
      <c r="AH433" s="186"/>
      <c r="AI433" s="186"/>
      <c r="AJ433" s="186"/>
      <c r="AK433" s="186"/>
      <c r="AL433" s="186"/>
      <c r="AM433" s="186"/>
      <c r="AN433" s="186"/>
      <c r="AO433" s="186"/>
      <c r="AP433" s="186"/>
      <c r="AQ433" s="186"/>
      <c r="AR433" s="186"/>
      <c r="AS433" s="187">
        <v>16</v>
      </c>
    </row>
    <row r="434" spans="1:45">
      <c r="A434" s="33"/>
      <c r="B434" s="18">
        <v>1</v>
      </c>
      <c r="C434" s="7">
        <v>4</v>
      </c>
      <c r="D434" s="188">
        <v>0.14000000000000001</v>
      </c>
      <c r="E434" s="188">
        <v>0.13</v>
      </c>
      <c r="F434" s="185"/>
      <c r="G434" s="186"/>
      <c r="H434" s="186"/>
      <c r="I434" s="186"/>
      <c r="J434" s="186"/>
      <c r="K434" s="186"/>
      <c r="L434" s="186"/>
      <c r="M434" s="186"/>
      <c r="N434" s="186"/>
      <c r="O434" s="186"/>
      <c r="P434" s="186"/>
      <c r="Q434" s="186"/>
      <c r="R434" s="186"/>
      <c r="S434" s="186"/>
      <c r="T434" s="186"/>
      <c r="U434" s="186"/>
      <c r="V434" s="186"/>
      <c r="W434" s="186"/>
      <c r="X434" s="186"/>
      <c r="Y434" s="186"/>
      <c r="Z434" s="186"/>
      <c r="AA434" s="186"/>
      <c r="AB434" s="186"/>
      <c r="AC434" s="186"/>
      <c r="AD434" s="186"/>
      <c r="AE434" s="186"/>
      <c r="AF434" s="186"/>
      <c r="AG434" s="186"/>
      <c r="AH434" s="186"/>
      <c r="AI434" s="186"/>
      <c r="AJ434" s="186"/>
      <c r="AK434" s="186"/>
      <c r="AL434" s="186"/>
      <c r="AM434" s="186"/>
      <c r="AN434" s="186"/>
      <c r="AO434" s="186"/>
      <c r="AP434" s="186"/>
      <c r="AQ434" s="186"/>
      <c r="AR434" s="186"/>
      <c r="AS434" s="187">
        <v>0.129</v>
      </c>
    </row>
    <row r="435" spans="1:45">
      <c r="A435" s="33"/>
      <c r="B435" s="18">
        <v>1</v>
      </c>
      <c r="C435" s="7">
        <v>5</v>
      </c>
      <c r="D435" s="188">
        <v>0.13</v>
      </c>
      <c r="E435" s="188">
        <v>0.13</v>
      </c>
      <c r="F435" s="185"/>
      <c r="G435" s="186"/>
      <c r="H435" s="186"/>
      <c r="I435" s="186"/>
      <c r="J435" s="186"/>
      <c r="K435" s="186"/>
      <c r="L435" s="186"/>
      <c r="M435" s="186"/>
      <c r="N435" s="186"/>
      <c r="O435" s="186"/>
      <c r="P435" s="186"/>
      <c r="Q435" s="186"/>
      <c r="R435" s="186"/>
      <c r="S435" s="186"/>
      <c r="T435" s="186"/>
      <c r="U435" s="186"/>
      <c r="V435" s="186"/>
      <c r="W435" s="186"/>
      <c r="X435" s="186"/>
      <c r="Y435" s="186"/>
      <c r="Z435" s="186"/>
      <c r="AA435" s="186"/>
      <c r="AB435" s="186"/>
      <c r="AC435" s="186"/>
      <c r="AD435" s="186"/>
      <c r="AE435" s="186"/>
      <c r="AF435" s="186"/>
      <c r="AG435" s="186"/>
      <c r="AH435" s="186"/>
      <c r="AI435" s="186"/>
      <c r="AJ435" s="186"/>
      <c r="AK435" s="186"/>
      <c r="AL435" s="186"/>
      <c r="AM435" s="186"/>
      <c r="AN435" s="186"/>
      <c r="AO435" s="186"/>
      <c r="AP435" s="186"/>
      <c r="AQ435" s="186"/>
      <c r="AR435" s="186"/>
      <c r="AS435" s="187">
        <v>58</v>
      </c>
    </row>
    <row r="436" spans="1:45">
      <c r="A436" s="33"/>
      <c r="B436" s="19" t="s">
        <v>175</v>
      </c>
      <c r="C436" s="11"/>
      <c r="D436" s="189">
        <v>0.13200000000000001</v>
      </c>
      <c r="E436" s="189">
        <v>0.126</v>
      </c>
      <c r="F436" s="185"/>
      <c r="G436" s="186"/>
      <c r="H436" s="186"/>
      <c r="I436" s="186"/>
      <c r="J436" s="186"/>
      <c r="K436" s="186"/>
      <c r="L436" s="186"/>
      <c r="M436" s="186"/>
      <c r="N436" s="186"/>
      <c r="O436" s="186"/>
      <c r="P436" s="186"/>
      <c r="Q436" s="186"/>
      <c r="R436" s="186"/>
      <c r="S436" s="186"/>
      <c r="T436" s="186"/>
      <c r="U436" s="186"/>
      <c r="V436" s="186"/>
      <c r="W436" s="186"/>
      <c r="X436" s="186"/>
      <c r="Y436" s="186"/>
      <c r="Z436" s="186"/>
      <c r="AA436" s="186"/>
      <c r="AB436" s="186"/>
      <c r="AC436" s="186"/>
      <c r="AD436" s="186"/>
      <c r="AE436" s="186"/>
      <c r="AF436" s="186"/>
      <c r="AG436" s="186"/>
      <c r="AH436" s="186"/>
      <c r="AI436" s="186"/>
      <c r="AJ436" s="186"/>
      <c r="AK436" s="186"/>
      <c r="AL436" s="186"/>
      <c r="AM436" s="186"/>
      <c r="AN436" s="186"/>
      <c r="AO436" s="186"/>
      <c r="AP436" s="186"/>
      <c r="AQ436" s="186"/>
      <c r="AR436" s="186"/>
      <c r="AS436" s="73"/>
    </row>
    <row r="437" spans="1:45">
      <c r="A437" s="33"/>
      <c r="B437" s="2" t="s">
        <v>176</v>
      </c>
      <c r="C437" s="31"/>
      <c r="D437" s="24">
        <v>0.13</v>
      </c>
      <c r="E437" s="24">
        <v>0.13</v>
      </c>
      <c r="F437" s="185"/>
      <c r="G437" s="186"/>
      <c r="H437" s="186"/>
      <c r="I437" s="186"/>
      <c r="J437" s="186"/>
      <c r="K437" s="186"/>
      <c r="L437" s="186"/>
      <c r="M437" s="186"/>
      <c r="N437" s="186"/>
      <c r="O437" s="186"/>
      <c r="P437" s="186"/>
      <c r="Q437" s="186"/>
      <c r="R437" s="186"/>
      <c r="S437" s="186"/>
      <c r="T437" s="186"/>
      <c r="U437" s="186"/>
      <c r="V437" s="186"/>
      <c r="W437" s="186"/>
      <c r="X437" s="186"/>
      <c r="Y437" s="186"/>
      <c r="Z437" s="186"/>
      <c r="AA437" s="186"/>
      <c r="AB437" s="186"/>
      <c r="AC437" s="186"/>
      <c r="AD437" s="186"/>
      <c r="AE437" s="186"/>
      <c r="AF437" s="186"/>
      <c r="AG437" s="186"/>
      <c r="AH437" s="186"/>
      <c r="AI437" s="186"/>
      <c r="AJ437" s="186"/>
      <c r="AK437" s="186"/>
      <c r="AL437" s="186"/>
      <c r="AM437" s="186"/>
      <c r="AN437" s="186"/>
      <c r="AO437" s="186"/>
      <c r="AP437" s="186"/>
      <c r="AQ437" s="186"/>
      <c r="AR437" s="186"/>
      <c r="AS437" s="73"/>
    </row>
    <row r="438" spans="1:45">
      <c r="A438" s="33"/>
      <c r="B438" s="2" t="s">
        <v>177</v>
      </c>
      <c r="C438" s="31"/>
      <c r="D438" s="24">
        <v>8.3666002653407633E-3</v>
      </c>
      <c r="E438" s="24">
        <v>5.4772255750516665E-3</v>
      </c>
      <c r="F438" s="185"/>
      <c r="G438" s="186"/>
      <c r="H438" s="186"/>
      <c r="I438" s="186"/>
      <c r="J438" s="186"/>
      <c r="K438" s="186"/>
      <c r="L438" s="186"/>
      <c r="M438" s="186"/>
      <c r="N438" s="186"/>
      <c r="O438" s="186"/>
      <c r="P438" s="186"/>
      <c r="Q438" s="186"/>
      <c r="R438" s="186"/>
      <c r="S438" s="186"/>
      <c r="T438" s="186"/>
      <c r="U438" s="186"/>
      <c r="V438" s="186"/>
      <c r="W438" s="186"/>
      <c r="X438" s="186"/>
      <c r="Y438" s="186"/>
      <c r="Z438" s="186"/>
      <c r="AA438" s="186"/>
      <c r="AB438" s="186"/>
      <c r="AC438" s="186"/>
      <c r="AD438" s="186"/>
      <c r="AE438" s="186"/>
      <c r="AF438" s="186"/>
      <c r="AG438" s="186"/>
      <c r="AH438" s="186"/>
      <c r="AI438" s="186"/>
      <c r="AJ438" s="186"/>
      <c r="AK438" s="186"/>
      <c r="AL438" s="186"/>
      <c r="AM438" s="186"/>
      <c r="AN438" s="186"/>
      <c r="AO438" s="186"/>
      <c r="AP438" s="186"/>
      <c r="AQ438" s="186"/>
      <c r="AR438" s="186"/>
      <c r="AS438" s="73"/>
    </row>
    <row r="439" spans="1:45">
      <c r="A439" s="33"/>
      <c r="B439" s="2" t="s">
        <v>83</v>
      </c>
      <c r="C439" s="31"/>
      <c r="D439" s="12">
        <v>6.3383335343490624E-2</v>
      </c>
      <c r="E439" s="12">
        <v>4.3470044246441797E-2</v>
      </c>
      <c r="F439" s="104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72"/>
    </row>
    <row r="440" spans="1:45">
      <c r="A440" s="33"/>
      <c r="B440" s="2" t="s">
        <v>178</v>
      </c>
      <c r="C440" s="31"/>
      <c r="D440" s="12">
        <v>2.3255813953488413E-2</v>
      </c>
      <c r="E440" s="12">
        <v>-2.3255813953488413E-2</v>
      </c>
      <c r="F440" s="104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72"/>
    </row>
    <row r="441" spans="1:45">
      <c r="A441" s="33"/>
      <c r="B441" s="55" t="s">
        <v>179</v>
      </c>
      <c r="C441" s="56"/>
      <c r="D441" s="54">
        <v>0.67</v>
      </c>
      <c r="E441" s="54">
        <v>0.67</v>
      </c>
      <c r="F441" s="104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72"/>
    </row>
    <row r="442" spans="1:45">
      <c r="B442" s="34"/>
      <c r="C442" s="19"/>
      <c r="D442" s="29"/>
      <c r="E442" s="29"/>
      <c r="AS442" s="72"/>
    </row>
    <row r="443" spans="1:45" ht="15">
      <c r="B443" s="37" t="s">
        <v>474</v>
      </c>
      <c r="AS443" s="30" t="s">
        <v>191</v>
      </c>
    </row>
    <row r="444" spans="1:45" ht="15">
      <c r="A444" s="27" t="s">
        <v>17</v>
      </c>
      <c r="B444" s="17" t="s">
        <v>117</v>
      </c>
      <c r="C444" s="14" t="s">
        <v>118</v>
      </c>
      <c r="D444" s="15" t="s">
        <v>194</v>
      </c>
      <c r="E444" s="16" t="s">
        <v>194</v>
      </c>
      <c r="F444" s="104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0">
        <v>1</v>
      </c>
    </row>
    <row r="445" spans="1:45">
      <c r="A445" s="33"/>
      <c r="B445" s="18" t="s">
        <v>173</v>
      </c>
      <c r="C445" s="7" t="s">
        <v>173</v>
      </c>
      <c r="D445" s="113" t="s">
        <v>205</v>
      </c>
      <c r="E445" s="114" t="s">
        <v>198</v>
      </c>
      <c r="F445" s="104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30" t="s">
        <v>3</v>
      </c>
    </row>
    <row r="446" spans="1:45">
      <c r="A446" s="33"/>
      <c r="B446" s="18"/>
      <c r="C446" s="7"/>
      <c r="D446" s="8" t="s">
        <v>226</v>
      </c>
      <c r="E446" s="9" t="s">
        <v>223</v>
      </c>
      <c r="F446" s="104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30">
        <v>2</v>
      </c>
    </row>
    <row r="447" spans="1:45">
      <c r="A447" s="33"/>
      <c r="B447" s="18"/>
      <c r="C447" s="7"/>
      <c r="D447" s="28" t="s">
        <v>227</v>
      </c>
      <c r="E447" s="28" t="s">
        <v>229</v>
      </c>
      <c r="F447" s="104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30">
        <v>2</v>
      </c>
    </row>
    <row r="448" spans="1:45">
      <c r="A448" s="33"/>
      <c r="B448" s="17">
        <v>1</v>
      </c>
      <c r="C448" s="13">
        <v>1</v>
      </c>
      <c r="D448" s="20">
        <v>6.4</v>
      </c>
      <c r="E448" s="105" t="s">
        <v>94</v>
      </c>
      <c r="F448" s="104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30">
        <v>1</v>
      </c>
    </row>
    <row r="449" spans="1:45">
      <c r="A449" s="33"/>
      <c r="B449" s="18">
        <v>1</v>
      </c>
      <c r="C449" s="7">
        <v>2</v>
      </c>
      <c r="D449" s="9">
        <v>8.9</v>
      </c>
      <c r="E449" s="106" t="s">
        <v>94</v>
      </c>
      <c r="F449" s="104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30">
        <v>16</v>
      </c>
    </row>
    <row r="450" spans="1:45">
      <c r="A450" s="33"/>
      <c r="B450" s="18">
        <v>1</v>
      </c>
      <c r="C450" s="7">
        <v>3</v>
      </c>
      <c r="D450" s="9">
        <v>9.5</v>
      </c>
      <c r="E450" s="106" t="s">
        <v>94</v>
      </c>
      <c r="F450" s="104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0">
        <v>16</v>
      </c>
    </row>
    <row r="451" spans="1:45">
      <c r="A451" s="33"/>
      <c r="B451" s="18">
        <v>1</v>
      </c>
      <c r="C451" s="7">
        <v>4</v>
      </c>
      <c r="D451" s="9">
        <v>9</v>
      </c>
      <c r="E451" s="106" t="s">
        <v>94</v>
      </c>
      <c r="F451" s="104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30">
        <v>8.5399999999999991</v>
      </c>
    </row>
    <row r="452" spans="1:45">
      <c r="A452" s="33"/>
      <c r="B452" s="18">
        <v>1</v>
      </c>
      <c r="C452" s="7">
        <v>5</v>
      </c>
      <c r="D452" s="9">
        <v>8.9</v>
      </c>
      <c r="E452" s="106" t="s">
        <v>94</v>
      </c>
      <c r="F452" s="104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0">
        <v>59</v>
      </c>
    </row>
    <row r="453" spans="1:45">
      <c r="A453" s="33"/>
      <c r="B453" s="19" t="s">
        <v>175</v>
      </c>
      <c r="C453" s="11"/>
      <c r="D453" s="23">
        <v>8.5399999999999991</v>
      </c>
      <c r="E453" s="23" t="s">
        <v>510</v>
      </c>
      <c r="F453" s="104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72"/>
    </row>
    <row r="454" spans="1:45">
      <c r="A454" s="33"/>
      <c r="B454" s="2" t="s">
        <v>176</v>
      </c>
      <c r="C454" s="31"/>
      <c r="D454" s="10">
        <v>8.9</v>
      </c>
      <c r="E454" s="10" t="s">
        <v>510</v>
      </c>
      <c r="F454" s="104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72"/>
    </row>
    <row r="455" spans="1:45">
      <c r="A455" s="33"/>
      <c r="B455" s="2" t="s">
        <v>177</v>
      </c>
      <c r="C455" s="31"/>
      <c r="D455" s="24">
        <v>1.2218837915284781</v>
      </c>
      <c r="E455" s="24" t="s">
        <v>510</v>
      </c>
      <c r="F455" s="104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72"/>
    </row>
    <row r="456" spans="1:45">
      <c r="A456" s="33"/>
      <c r="B456" s="2" t="s">
        <v>83</v>
      </c>
      <c r="C456" s="31"/>
      <c r="D456" s="12">
        <v>0.14307772734525506</v>
      </c>
      <c r="E456" s="12" t="s">
        <v>510</v>
      </c>
      <c r="F456" s="104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72"/>
    </row>
    <row r="457" spans="1:45">
      <c r="A457" s="33"/>
      <c r="B457" s="2" t="s">
        <v>178</v>
      </c>
      <c r="C457" s="31"/>
      <c r="D457" s="12">
        <v>0</v>
      </c>
      <c r="E457" s="12" t="s">
        <v>510</v>
      </c>
      <c r="F457" s="104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72"/>
    </row>
    <row r="458" spans="1:45">
      <c r="A458" s="33"/>
      <c r="B458" s="55" t="s">
        <v>179</v>
      </c>
      <c r="C458" s="56"/>
      <c r="D458" s="54">
        <v>0.67</v>
      </c>
      <c r="E458" s="54">
        <v>0.67</v>
      </c>
      <c r="F458" s="104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72"/>
    </row>
    <row r="459" spans="1:45">
      <c r="B459" s="34"/>
      <c r="C459" s="19"/>
      <c r="D459" s="29"/>
      <c r="E459" s="29"/>
      <c r="AS459" s="72"/>
    </row>
    <row r="460" spans="1:45" ht="15">
      <c r="B460" s="37" t="s">
        <v>475</v>
      </c>
      <c r="AS460" s="30" t="s">
        <v>191</v>
      </c>
    </row>
    <row r="461" spans="1:45" ht="15">
      <c r="A461" s="27" t="s">
        <v>20</v>
      </c>
      <c r="B461" s="17" t="s">
        <v>117</v>
      </c>
      <c r="C461" s="14" t="s">
        <v>118</v>
      </c>
      <c r="D461" s="15" t="s">
        <v>194</v>
      </c>
      <c r="E461" s="104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0">
        <v>1</v>
      </c>
    </row>
    <row r="462" spans="1:45">
      <c r="A462" s="33"/>
      <c r="B462" s="18" t="s">
        <v>173</v>
      </c>
      <c r="C462" s="7" t="s">
        <v>173</v>
      </c>
      <c r="D462" s="113" t="s">
        <v>198</v>
      </c>
      <c r="E462" s="104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0" t="s">
        <v>3</v>
      </c>
    </row>
    <row r="463" spans="1:45">
      <c r="A463" s="33"/>
      <c r="B463" s="18"/>
      <c r="C463" s="7"/>
      <c r="D463" s="8" t="s">
        <v>224</v>
      </c>
      <c r="E463" s="104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0">
        <v>1</v>
      </c>
    </row>
    <row r="464" spans="1:45">
      <c r="A464" s="33"/>
      <c r="B464" s="18"/>
      <c r="C464" s="7"/>
      <c r="D464" s="28" t="s">
        <v>229</v>
      </c>
      <c r="E464" s="104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0">
        <v>1</v>
      </c>
    </row>
    <row r="465" spans="1:45">
      <c r="A465" s="33"/>
      <c r="B465" s="17">
        <v>1</v>
      </c>
      <c r="C465" s="13">
        <v>1</v>
      </c>
      <c r="D465" s="177">
        <v>14.8</v>
      </c>
      <c r="E465" s="178"/>
      <c r="F465" s="179"/>
      <c r="G465" s="179"/>
      <c r="H465" s="179"/>
      <c r="I465" s="179"/>
      <c r="J465" s="179"/>
      <c r="K465" s="179"/>
      <c r="L465" s="179"/>
      <c r="M465" s="179"/>
      <c r="N465" s="179"/>
      <c r="O465" s="179"/>
      <c r="P465" s="179"/>
      <c r="Q465" s="179"/>
      <c r="R465" s="179"/>
      <c r="S465" s="179"/>
      <c r="T465" s="179"/>
      <c r="U465" s="179"/>
      <c r="V465" s="179"/>
      <c r="W465" s="179"/>
      <c r="X465" s="179"/>
      <c r="Y465" s="179"/>
      <c r="Z465" s="179"/>
      <c r="AA465" s="179"/>
      <c r="AB465" s="179"/>
      <c r="AC465" s="179"/>
      <c r="AD465" s="179"/>
      <c r="AE465" s="179"/>
      <c r="AF465" s="179"/>
      <c r="AG465" s="179"/>
      <c r="AH465" s="179"/>
      <c r="AI465" s="179"/>
      <c r="AJ465" s="179"/>
      <c r="AK465" s="179"/>
      <c r="AL465" s="179"/>
      <c r="AM465" s="179"/>
      <c r="AN465" s="179"/>
      <c r="AO465" s="179"/>
      <c r="AP465" s="179"/>
      <c r="AQ465" s="179"/>
      <c r="AR465" s="179"/>
      <c r="AS465" s="180">
        <v>1</v>
      </c>
    </row>
    <row r="466" spans="1:45">
      <c r="A466" s="33"/>
      <c r="B466" s="18">
        <v>1</v>
      </c>
      <c r="C466" s="7">
        <v>2</v>
      </c>
      <c r="D466" s="181">
        <v>15.2</v>
      </c>
      <c r="E466" s="178"/>
      <c r="F466" s="179"/>
      <c r="G466" s="179"/>
      <c r="H466" s="179"/>
      <c r="I466" s="179"/>
      <c r="J466" s="179"/>
      <c r="K466" s="179"/>
      <c r="L466" s="179"/>
      <c r="M466" s="179"/>
      <c r="N466" s="179"/>
      <c r="O466" s="179"/>
      <c r="P466" s="179"/>
      <c r="Q466" s="179"/>
      <c r="R466" s="179"/>
      <c r="S466" s="179"/>
      <c r="T466" s="179"/>
      <c r="U466" s="179"/>
      <c r="V466" s="179"/>
      <c r="W466" s="179"/>
      <c r="X466" s="179"/>
      <c r="Y466" s="179"/>
      <c r="Z466" s="179"/>
      <c r="AA466" s="179"/>
      <c r="AB466" s="179"/>
      <c r="AC466" s="179"/>
      <c r="AD466" s="179"/>
      <c r="AE466" s="179"/>
      <c r="AF466" s="179"/>
      <c r="AG466" s="179"/>
      <c r="AH466" s="179"/>
      <c r="AI466" s="179"/>
      <c r="AJ466" s="179"/>
      <c r="AK466" s="179"/>
      <c r="AL466" s="179"/>
      <c r="AM466" s="179"/>
      <c r="AN466" s="179"/>
      <c r="AO466" s="179"/>
      <c r="AP466" s="179"/>
      <c r="AQ466" s="179"/>
      <c r="AR466" s="179"/>
      <c r="AS466" s="180">
        <v>37</v>
      </c>
    </row>
    <row r="467" spans="1:45">
      <c r="A467" s="33"/>
      <c r="B467" s="18">
        <v>1</v>
      </c>
      <c r="C467" s="7">
        <v>3</v>
      </c>
      <c r="D467" s="181">
        <v>15</v>
      </c>
      <c r="E467" s="178"/>
      <c r="F467" s="179"/>
      <c r="G467" s="179"/>
      <c r="H467" s="179"/>
      <c r="I467" s="179"/>
      <c r="J467" s="179"/>
      <c r="K467" s="179"/>
      <c r="L467" s="179"/>
      <c r="M467" s="179"/>
      <c r="N467" s="179"/>
      <c r="O467" s="179"/>
      <c r="P467" s="179"/>
      <c r="Q467" s="179"/>
      <c r="R467" s="179"/>
      <c r="S467" s="179"/>
      <c r="T467" s="179"/>
      <c r="U467" s="179"/>
      <c r="V467" s="179"/>
      <c r="W467" s="179"/>
      <c r="X467" s="179"/>
      <c r="Y467" s="179"/>
      <c r="Z467" s="179"/>
      <c r="AA467" s="179"/>
      <c r="AB467" s="179"/>
      <c r="AC467" s="179"/>
      <c r="AD467" s="179"/>
      <c r="AE467" s="179"/>
      <c r="AF467" s="179"/>
      <c r="AG467" s="179"/>
      <c r="AH467" s="179"/>
      <c r="AI467" s="179"/>
      <c r="AJ467" s="179"/>
      <c r="AK467" s="179"/>
      <c r="AL467" s="179"/>
      <c r="AM467" s="179"/>
      <c r="AN467" s="179"/>
      <c r="AO467" s="179"/>
      <c r="AP467" s="179"/>
      <c r="AQ467" s="179"/>
      <c r="AR467" s="179"/>
      <c r="AS467" s="180">
        <v>16</v>
      </c>
    </row>
    <row r="468" spans="1:45">
      <c r="A468" s="33"/>
      <c r="B468" s="18">
        <v>1</v>
      </c>
      <c r="C468" s="7">
        <v>4</v>
      </c>
      <c r="D468" s="181">
        <v>15.7</v>
      </c>
      <c r="E468" s="178"/>
      <c r="F468" s="179"/>
      <c r="G468" s="179"/>
      <c r="H468" s="179"/>
      <c r="I468" s="179"/>
      <c r="J468" s="179"/>
      <c r="K468" s="179"/>
      <c r="L468" s="179"/>
      <c r="M468" s="179"/>
      <c r="N468" s="179"/>
      <c r="O468" s="179"/>
      <c r="P468" s="179"/>
      <c r="Q468" s="179"/>
      <c r="R468" s="179"/>
      <c r="S468" s="179"/>
      <c r="T468" s="179"/>
      <c r="U468" s="179"/>
      <c r="V468" s="179"/>
      <c r="W468" s="179"/>
      <c r="X468" s="179"/>
      <c r="Y468" s="179"/>
      <c r="Z468" s="179"/>
      <c r="AA468" s="179"/>
      <c r="AB468" s="179"/>
      <c r="AC468" s="179"/>
      <c r="AD468" s="179"/>
      <c r="AE468" s="179"/>
      <c r="AF468" s="179"/>
      <c r="AG468" s="179"/>
      <c r="AH468" s="179"/>
      <c r="AI468" s="179"/>
      <c r="AJ468" s="179"/>
      <c r="AK468" s="179"/>
      <c r="AL468" s="179"/>
      <c r="AM468" s="179"/>
      <c r="AN468" s="179"/>
      <c r="AO468" s="179"/>
      <c r="AP468" s="179"/>
      <c r="AQ468" s="179"/>
      <c r="AR468" s="179"/>
      <c r="AS468" s="180">
        <v>15.2</v>
      </c>
    </row>
    <row r="469" spans="1:45">
      <c r="A469" s="33"/>
      <c r="B469" s="18">
        <v>1</v>
      </c>
      <c r="C469" s="7">
        <v>5</v>
      </c>
      <c r="D469" s="181">
        <v>15.299999999999999</v>
      </c>
      <c r="E469" s="178"/>
      <c r="F469" s="179"/>
      <c r="G469" s="179"/>
      <c r="H469" s="179"/>
      <c r="I469" s="179"/>
      <c r="J469" s="179"/>
      <c r="K469" s="179"/>
      <c r="L469" s="179"/>
      <c r="M469" s="179"/>
      <c r="N469" s="179"/>
      <c r="O469" s="179"/>
      <c r="P469" s="179"/>
      <c r="Q469" s="179"/>
      <c r="R469" s="179"/>
      <c r="S469" s="179"/>
      <c r="T469" s="179"/>
      <c r="U469" s="179"/>
      <c r="V469" s="179"/>
      <c r="W469" s="179"/>
      <c r="X469" s="179"/>
      <c r="Y469" s="179"/>
      <c r="Z469" s="179"/>
      <c r="AA469" s="179"/>
      <c r="AB469" s="179"/>
      <c r="AC469" s="179"/>
      <c r="AD469" s="179"/>
      <c r="AE469" s="179"/>
      <c r="AF469" s="179"/>
      <c r="AG469" s="179"/>
      <c r="AH469" s="179"/>
      <c r="AI469" s="179"/>
      <c r="AJ469" s="179"/>
      <c r="AK469" s="179"/>
      <c r="AL469" s="179"/>
      <c r="AM469" s="179"/>
      <c r="AN469" s="179"/>
      <c r="AO469" s="179"/>
      <c r="AP469" s="179"/>
      <c r="AQ469" s="179"/>
      <c r="AR469" s="179"/>
      <c r="AS469" s="180">
        <v>60</v>
      </c>
    </row>
    <row r="470" spans="1:45">
      <c r="A470" s="33"/>
      <c r="B470" s="19" t="s">
        <v>175</v>
      </c>
      <c r="C470" s="11"/>
      <c r="D470" s="182">
        <v>15.2</v>
      </c>
      <c r="E470" s="178"/>
      <c r="F470" s="179"/>
      <c r="G470" s="179"/>
      <c r="H470" s="179"/>
      <c r="I470" s="179"/>
      <c r="J470" s="179"/>
      <c r="K470" s="179"/>
      <c r="L470" s="179"/>
      <c r="M470" s="179"/>
      <c r="N470" s="179"/>
      <c r="O470" s="179"/>
      <c r="P470" s="179"/>
      <c r="Q470" s="179"/>
      <c r="R470" s="179"/>
      <c r="S470" s="179"/>
      <c r="T470" s="179"/>
      <c r="U470" s="179"/>
      <c r="V470" s="179"/>
      <c r="W470" s="179"/>
      <c r="X470" s="179"/>
      <c r="Y470" s="179"/>
      <c r="Z470" s="179"/>
      <c r="AA470" s="179"/>
      <c r="AB470" s="179"/>
      <c r="AC470" s="179"/>
      <c r="AD470" s="179"/>
      <c r="AE470" s="179"/>
      <c r="AF470" s="179"/>
      <c r="AG470" s="179"/>
      <c r="AH470" s="179"/>
      <c r="AI470" s="179"/>
      <c r="AJ470" s="179"/>
      <c r="AK470" s="179"/>
      <c r="AL470" s="179"/>
      <c r="AM470" s="179"/>
      <c r="AN470" s="179"/>
      <c r="AO470" s="179"/>
      <c r="AP470" s="179"/>
      <c r="AQ470" s="179"/>
      <c r="AR470" s="179"/>
      <c r="AS470" s="200"/>
    </row>
    <row r="471" spans="1:45">
      <c r="A471" s="33"/>
      <c r="B471" s="2" t="s">
        <v>176</v>
      </c>
      <c r="C471" s="31"/>
      <c r="D471" s="183">
        <v>15.2</v>
      </c>
      <c r="E471" s="178"/>
      <c r="F471" s="179"/>
      <c r="G471" s="179"/>
      <c r="H471" s="179"/>
      <c r="I471" s="179"/>
      <c r="J471" s="179"/>
      <c r="K471" s="179"/>
      <c r="L471" s="179"/>
      <c r="M471" s="179"/>
      <c r="N471" s="179"/>
      <c r="O471" s="179"/>
      <c r="P471" s="179"/>
      <c r="Q471" s="179"/>
      <c r="R471" s="179"/>
      <c r="S471" s="179"/>
      <c r="T471" s="179"/>
      <c r="U471" s="179"/>
      <c r="V471" s="179"/>
      <c r="W471" s="179"/>
      <c r="X471" s="179"/>
      <c r="Y471" s="179"/>
      <c r="Z471" s="179"/>
      <c r="AA471" s="179"/>
      <c r="AB471" s="179"/>
      <c r="AC471" s="179"/>
      <c r="AD471" s="179"/>
      <c r="AE471" s="179"/>
      <c r="AF471" s="179"/>
      <c r="AG471" s="179"/>
      <c r="AH471" s="179"/>
      <c r="AI471" s="179"/>
      <c r="AJ471" s="179"/>
      <c r="AK471" s="179"/>
      <c r="AL471" s="179"/>
      <c r="AM471" s="179"/>
      <c r="AN471" s="179"/>
      <c r="AO471" s="179"/>
      <c r="AP471" s="179"/>
      <c r="AQ471" s="179"/>
      <c r="AR471" s="179"/>
      <c r="AS471" s="200"/>
    </row>
    <row r="472" spans="1:45">
      <c r="A472" s="33"/>
      <c r="B472" s="2" t="s">
        <v>177</v>
      </c>
      <c r="C472" s="31"/>
      <c r="D472" s="183">
        <v>0.33911649915626285</v>
      </c>
      <c r="E472" s="178"/>
      <c r="F472" s="179"/>
      <c r="G472" s="179"/>
      <c r="H472" s="179"/>
      <c r="I472" s="179"/>
      <c r="J472" s="179"/>
      <c r="K472" s="179"/>
      <c r="L472" s="179"/>
      <c r="M472" s="179"/>
      <c r="N472" s="179"/>
      <c r="O472" s="179"/>
      <c r="P472" s="179"/>
      <c r="Q472" s="179"/>
      <c r="R472" s="179"/>
      <c r="S472" s="179"/>
      <c r="T472" s="179"/>
      <c r="U472" s="179"/>
      <c r="V472" s="179"/>
      <c r="W472" s="179"/>
      <c r="X472" s="179"/>
      <c r="Y472" s="179"/>
      <c r="Z472" s="179"/>
      <c r="AA472" s="179"/>
      <c r="AB472" s="179"/>
      <c r="AC472" s="179"/>
      <c r="AD472" s="179"/>
      <c r="AE472" s="179"/>
      <c r="AF472" s="179"/>
      <c r="AG472" s="179"/>
      <c r="AH472" s="179"/>
      <c r="AI472" s="179"/>
      <c r="AJ472" s="179"/>
      <c r="AK472" s="179"/>
      <c r="AL472" s="179"/>
      <c r="AM472" s="179"/>
      <c r="AN472" s="179"/>
      <c r="AO472" s="179"/>
      <c r="AP472" s="179"/>
      <c r="AQ472" s="179"/>
      <c r="AR472" s="179"/>
      <c r="AS472" s="200"/>
    </row>
    <row r="473" spans="1:45">
      <c r="A473" s="33"/>
      <c r="B473" s="2" t="s">
        <v>83</v>
      </c>
      <c r="C473" s="31"/>
      <c r="D473" s="12">
        <v>2.2310295997122555E-2</v>
      </c>
      <c r="E473" s="104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2"/>
    </row>
    <row r="474" spans="1:45">
      <c r="A474" s="33"/>
      <c r="B474" s="2" t="s">
        <v>178</v>
      </c>
      <c r="C474" s="31"/>
      <c r="D474" s="12">
        <v>0</v>
      </c>
      <c r="E474" s="104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2"/>
    </row>
    <row r="475" spans="1:45">
      <c r="A475" s="33"/>
      <c r="B475" s="55" t="s">
        <v>179</v>
      </c>
      <c r="C475" s="56"/>
      <c r="D475" s="54" t="s">
        <v>180</v>
      </c>
      <c r="E475" s="104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2"/>
    </row>
    <row r="476" spans="1:45">
      <c r="B476" s="34"/>
      <c r="C476" s="19"/>
      <c r="D476" s="29"/>
      <c r="AS476" s="72"/>
    </row>
    <row r="477" spans="1:45" ht="15">
      <c r="B477" s="37" t="s">
        <v>476</v>
      </c>
      <c r="AS477" s="30" t="s">
        <v>191</v>
      </c>
    </row>
    <row r="478" spans="1:45" ht="15">
      <c r="A478" s="27" t="s">
        <v>23</v>
      </c>
      <c r="B478" s="17" t="s">
        <v>117</v>
      </c>
      <c r="C478" s="14" t="s">
        <v>118</v>
      </c>
      <c r="D478" s="15" t="s">
        <v>194</v>
      </c>
      <c r="E478" s="104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0">
        <v>1</v>
      </c>
    </row>
    <row r="479" spans="1:45">
      <c r="A479" s="33"/>
      <c r="B479" s="18" t="s">
        <v>173</v>
      </c>
      <c r="C479" s="7" t="s">
        <v>173</v>
      </c>
      <c r="D479" s="113" t="s">
        <v>198</v>
      </c>
      <c r="E479" s="104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0" t="s">
        <v>79</v>
      </c>
    </row>
    <row r="480" spans="1:45">
      <c r="A480" s="33"/>
      <c r="B480" s="18"/>
      <c r="C480" s="7"/>
      <c r="D480" s="8" t="s">
        <v>224</v>
      </c>
      <c r="E480" s="104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0">
        <v>0</v>
      </c>
    </row>
    <row r="481" spans="1:45">
      <c r="A481" s="33"/>
      <c r="B481" s="18"/>
      <c r="C481" s="7"/>
      <c r="D481" s="28" t="s">
        <v>229</v>
      </c>
      <c r="E481" s="104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0">
        <v>0</v>
      </c>
    </row>
    <row r="482" spans="1:45">
      <c r="A482" s="33"/>
      <c r="B482" s="17">
        <v>1</v>
      </c>
      <c r="C482" s="13">
        <v>1</v>
      </c>
      <c r="D482" s="191" t="s">
        <v>93</v>
      </c>
      <c r="E482" s="171"/>
      <c r="F482" s="172"/>
      <c r="G482" s="172"/>
      <c r="H482" s="172"/>
      <c r="I482" s="172"/>
      <c r="J482" s="172"/>
      <c r="K482" s="172"/>
      <c r="L482" s="172"/>
      <c r="M482" s="172"/>
      <c r="N482" s="172"/>
      <c r="O482" s="172"/>
      <c r="P482" s="172"/>
      <c r="Q482" s="172"/>
      <c r="R482" s="172"/>
      <c r="S482" s="172"/>
      <c r="T482" s="172"/>
      <c r="U482" s="172"/>
      <c r="V482" s="172"/>
      <c r="W482" s="172"/>
      <c r="X482" s="172"/>
      <c r="Y482" s="172"/>
      <c r="Z482" s="172"/>
      <c r="AA482" s="172"/>
      <c r="AB482" s="172"/>
      <c r="AC482" s="172"/>
      <c r="AD482" s="172"/>
      <c r="AE482" s="172"/>
      <c r="AF482" s="172"/>
      <c r="AG482" s="172"/>
      <c r="AH482" s="172"/>
      <c r="AI482" s="172"/>
      <c r="AJ482" s="172"/>
      <c r="AK482" s="172"/>
      <c r="AL482" s="172"/>
      <c r="AM482" s="172"/>
      <c r="AN482" s="172"/>
      <c r="AO482" s="172"/>
      <c r="AP482" s="172"/>
      <c r="AQ482" s="172"/>
      <c r="AR482" s="172"/>
      <c r="AS482" s="173">
        <v>1</v>
      </c>
    </row>
    <row r="483" spans="1:45">
      <c r="A483" s="33"/>
      <c r="B483" s="18">
        <v>1</v>
      </c>
      <c r="C483" s="7">
        <v>2</v>
      </c>
      <c r="D483" s="193" t="s">
        <v>93</v>
      </c>
      <c r="E483" s="171"/>
      <c r="F483" s="172"/>
      <c r="G483" s="172"/>
      <c r="H483" s="172"/>
      <c r="I483" s="172"/>
      <c r="J483" s="172"/>
      <c r="K483" s="172"/>
      <c r="L483" s="172"/>
      <c r="M483" s="172"/>
      <c r="N483" s="172"/>
      <c r="O483" s="172"/>
      <c r="P483" s="172"/>
      <c r="Q483" s="172"/>
      <c r="R483" s="172"/>
      <c r="S483" s="172"/>
      <c r="T483" s="172"/>
      <c r="U483" s="172"/>
      <c r="V483" s="172"/>
      <c r="W483" s="172"/>
      <c r="X483" s="172"/>
      <c r="Y483" s="172"/>
      <c r="Z483" s="172"/>
      <c r="AA483" s="172"/>
      <c r="AB483" s="172"/>
      <c r="AC483" s="172"/>
      <c r="AD483" s="172"/>
      <c r="AE483" s="172"/>
      <c r="AF483" s="172"/>
      <c r="AG483" s="172"/>
      <c r="AH483" s="172"/>
      <c r="AI483" s="172"/>
      <c r="AJ483" s="172"/>
      <c r="AK483" s="172"/>
      <c r="AL483" s="172"/>
      <c r="AM483" s="172"/>
      <c r="AN483" s="172"/>
      <c r="AO483" s="172"/>
      <c r="AP483" s="172"/>
      <c r="AQ483" s="172"/>
      <c r="AR483" s="172"/>
      <c r="AS483" s="173">
        <v>17</v>
      </c>
    </row>
    <row r="484" spans="1:45">
      <c r="A484" s="33"/>
      <c r="B484" s="18">
        <v>1</v>
      </c>
      <c r="C484" s="7">
        <v>3</v>
      </c>
      <c r="D484" s="193" t="s">
        <v>93</v>
      </c>
      <c r="E484" s="171"/>
      <c r="F484" s="172"/>
      <c r="G484" s="172"/>
      <c r="H484" s="172"/>
      <c r="I484" s="172"/>
      <c r="J484" s="172"/>
      <c r="K484" s="172"/>
      <c r="L484" s="172"/>
      <c r="M484" s="172"/>
      <c r="N484" s="172"/>
      <c r="O484" s="172"/>
      <c r="P484" s="172"/>
      <c r="Q484" s="172"/>
      <c r="R484" s="172"/>
      <c r="S484" s="172"/>
      <c r="T484" s="172"/>
      <c r="U484" s="172"/>
      <c r="V484" s="172"/>
      <c r="W484" s="172"/>
      <c r="X484" s="172"/>
      <c r="Y484" s="172"/>
      <c r="Z484" s="172"/>
      <c r="AA484" s="172"/>
      <c r="AB484" s="172"/>
      <c r="AC484" s="172"/>
      <c r="AD484" s="172"/>
      <c r="AE484" s="172"/>
      <c r="AF484" s="172"/>
      <c r="AG484" s="172"/>
      <c r="AH484" s="172"/>
      <c r="AI484" s="172"/>
      <c r="AJ484" s="172"/>
      <c r="AK484" s="172"/>
      <c r="AL484" s="172"/>
      <c r="AM484" s="172"/>
      <c r="AN484" s="172"/>
      <c r="AO484" s="172"/>
      <c r="AP484" s="172"/>
      <c r="AQ484" s="172"/>
      <c r="AR484" s="172"/>
      <c r="AS484" s="173">
        <v>16</v>
      </c>
    </row>
    <row r="485" spans="1:45">
      <c r="A485" s="33"/>
      <c r="B485" s="18">
        <v>1</v>
      </c>
      <c r="C485" s="7">
        <v>4</v>
      </c>
      <c r="D485" s="193" t="s">
        <v>93</v>
      </c>
      <c r="E485" s="171"/>
      <c r="F485" s="172"/>
      <c r="G485" s="172"/>
      <c r="H485" s="172"/>
      <c r="I485" s="172"/>
      <c r="J485" s="172"/>
      <c r="K485" s="172"/>
      <c r="L485" s="172"/>
      <c r="M485" s="172"/>
      <c r="N485" s="172"/>
      <c r="O485" s="172"/>
      <c r="P485" s="172"/>
      <c r="Q485" s="172"/>
      <c r="R485" s="172"/>
      <c r="S485" s="172"/>
      <c r="T485" s="172"/>
      <c r="U485" s="172"/>
      <c r="V485" s="172"/>
      <c r="W485" s="172"/>
      <c r="X485" s="172"/>
      <c r="Y485" s="172"/>
      <c r="Z485" s="172"/>
      <c r="AA485" s="172"/>
      <c r="AB485" s="172"/>
      <c r="AC485" s="172"/>
      <c r="AD485" s="172"/>
      <c r="AE485" s="172"/>
      <c r="AF485" s="172"/>
      <c r="AG485" s="172"/>
      <c r="AH485" s="172"/>
      <c r="AI485" s="172"/>
      <c r="AJ485" s="172"/>
      <c r="AK485" s="172"/>
      <c r="AL485" s="172"/>
      <c r="AM485" s="172"/>
      <c r="AN485" s="172"/>
      <c r="AO485" s="172"/>
      <c r="AP485" s="172"/>
      <c r="AQ485" s="172"/>
      <c r="AR485" s="172"/>
      <c r="AS485" s="173" t="s">
        <v>93</v>
      </c>
    </row>
    <row r="486" spans="1:45">
      <c r="A486" s="33"/>
      <c r="B486" s="18">
        <v>1</v>
      </c>
      <c r="C486" s="7">
        <v>5</v>
      </c>
      <c r="D486" s="193" t="s">
        <v>93</v>
      </c>
      <c r="E486" s="171"/>
      <c r="F486" s="172"/>
      <c r="G486" s="172"/>
      <c r="H486" s="172"/>
      <c r="I486" s="172"/>
      <c r="J486" s="172"/>
      <c r="K486" s="172"/>
      <c r="L486" s="172"/>
      <c r="M486" s="172"/>
      <c r="N486" s="172"/>
      <c r="O486" s="172"/>
      <c r="P486" s="172"/>
      <c r="Q486" s="172"/>
      <c r="R486" s="172"/>
      <c r="S486" s="172"/>
      <c r="T486" s="172"/>
      <c r="U486" s="172"/>
      <c r="V486" s="172"/>
      <c r="W486" s="172"/>
      <c r="X486" s="172"/>
      <c r="Y486" s="172"/>
      <c r="Z486" s="172"/>
      <c r="AA486" s="172"/>
      <c r="AB486" s="172"/>
      <c r="AC486" s="172"/>
      <c r="AD486" s="172"/>
      <c r="AE486" s="172"/>
      <c r="AF486" s="172"/>
      <c r="AG486" s="172"/>
      <c r="AH486" s="172"/>
      <c r="AI486" s="172"/>
      <c r="AJ486" s="172"/>
      <c r="AK486" s="172"/>
      <c r="AL486" s="172"/>
      <c r="AM486" s="172"/>
      <c r="AN486" s="172"/>
      <c r="AO486" s="172"/>
      <c r="AP486" s="172"/>
      <c r="AQ486" s="172"/>
      <c r="AR486" s="172"/>
      <c r="AS486" s="173">
        <v>61</v>
      </c>
    </row>
    <row r="487" spans="1:45">
      <c r="A487" s="33"/>
      <c r="B487" s="19" t="s">
        <v>175</v>
      </c>
      <c r="C487" s="11"/>
      <c r="D487" s="175" t="s">
        <v>510</v>
      </c>
      <c r="E487" s="171"/>
      <c r="F487" s="172"/>
      <c r="G487" s="172"/>
      <c r="H487" s="172"/>
      <c r="I487" s="172"/>
      <c r="J487" s="172"/>
      <c r="K487" s="172"/>
      <c r="L487" s="172"/>
      <c r="M487" s="172"/>
      <c r="N487" s="172"/>
      <c r="O487" s="172"/>
      <c r="P487" s="172"/>
      <c r="Q487" s="172"/>
      <c r="R487" s="172"/>
      <c r="S487" s="172"/>
      <c r="T487" s="172"/>
      <c r="U487" s="172"/>
      <c r="V487" s="172"/>
      <c r="W487" s="172"/>
      <c r="X487" s="172"/>
      <c r="Y487" s="172"/>
      <c r="Z487" s="172"/>
      <c r="AA487" s="172"/>
      <c r="AB487" s="172"/>
      <c r="AC487" s="172"/>
      <c r="AD487" s="172"/>
      <c r="AE487" s="172"/>
      <c r="AF487" s="172"/>
      <c r="AG487" s="172"/>
      <c r="AH487" s="172"/>
      <c r="AI487" s="172"/>
      <c r="AJ487" s="172"/>
      <c r="AK487" s="172"/>
      <c r="AL487" s="172"/>
      <c r="AM487" s="172"/>
      <c r="AN487" s="172"/>
      <c r="AO487" s="172"/>
      <c r="AP487" s="172"/>
      <c r="AQ487" s="172"/>
      <c r="AR487" s="172"/>
      <c r="AS487" s="194"/>
    </row>
    <row r="488" spans="1:45">
      <c r="A488" s="33"/>
      <c r="B488" s="2" t="s">
        <v>176</v>
      </c>
      <c r="C488" s="31"/>
      <c r="D488" s="176" t="s">
        <v>510</v>
      </c>
      <c r="E488" s="171"/>
      <c r="F488" s="172"/>
      <c r="G488" s="172"/>
      <c r="H488" s="172"/>
      <c r="I488" s="172"/>
      <c r="J488" s="172"/>
      <c r="K488" s="172"/>
      <c r="L488" s="172"/>
      <c r="M488" s="172"/>
      <c r="N488" s="172"/>
      <c r="O488" s="172"/>
      <c r="P488" s="172"/>
      <c r="Q488" s="172"/>
      <c r="R488" s="172"/>
      <c r="S488" s="172"/>
      <c r="T488" s="172"/>
      <c r="U488" s="172"/>
      <c r="V488" s="172"/>
      <c r="W488" s="172"/>
      <c r="X488" s="172"/>
      <c r="Y488" s="172"/>
      <c r="Z488" s="172"/>
      <c r="AA488" s="172"/>
      <c r="AB488" s="172"/>
      <c r="AC488" s="172"/>
      <c r="AD488" s="172"/>
      <c r="AE488" s="172"/>
      <c r="AF488" s="172"/>
      <c r="AG488" s="172"/>
      <c r="AH488" s="172"/>
      <c r="AI488" s="172"/>
      <c r="AJ488" s="172"/>
      <c r="AK488" s="172"/>
      <c r="AL488" s="172"/>
      <c r="AM488" s="172"/>
      <c r="AN488" s="172"/>
      <c r="AO488" s="172"/>
      <c r="AP488" s="172"/>
      <c r="AQ488" s="172"/>
      <c r="AR488" s="172"/>
      <c r="AS488" s="194"/>
    </row>
    <row r="489" spans="1:45">
      <c r="A489" s="33"/>
      <c r="B489" s="2" t="s">
        <v>177</v>
      </c>
      <c r="C489" s="31"/>
      <c r="D489" s="176" t="s">
        <v>510</v>
      </c>
      <c r="E489" s="171"/>
      <c r="F489" s="172"/>
      <c r="G489" s="172"/>
      <c r="H489" s="172"/>
      <c r="I489" s="172"/>
      <c r="J489" s="172"/>
      <c r="K489" s="172"/>
      <c r="L489" s="172"/>
      <c r="M489" s="172"/>
      <c r="N489" s="172"/>
      <c r="O489" s="172"/>
      <c r="P489" s="172"/>
      <c r="Q489" s="172"/>
      <c r="R489" s="172"/>
      <c r="S489" s="172"/>
      <c r="T489" s="172"/>
      <c r="U489" s="172"/>
      <c r="V489" s="172"/>
      <c r="W489" s="172"/>
      <c r="X489" s="172"/>
      <c r="Y489" s="172"/>
      <c r="Z489" s="172"/>
      <c r="AA489" s="172"/>
      <c r="AB489" s="172"/>
      <c r="AC489" s="172"/>
      <c r="AD489" s="172"/>
      <c r="AE489" s="172"/>
      <c r="AF489" s="172"/>
      <c r="AG489" s="172"/>
      <c r="AH489" s="172"/>
      <c r="AI489" s="172"/>
      <c r="AJ489" s="172"/>
      <c r="AK489" s="172"/>
      <c r="AL489" s="172"/>
      <c r="AM489" s="172"/>
      <c r="AN489" s="172"/>
      <c r="AO489" s="172"/>
      <c r="AP489" s="172"/>
      <c r="AQ489" s="172"/>
      <c r="AR489" s="172"/>
      <c r="AS489" s="194"/>
    </row>
    <row r="490" spans="1:45">
      <c r="A490" s="33"/>
      <c r="B490" s="2" t="s">
        <v>83</v>
      </c>
      <c r="C490" s="31"/>
      <c r="D490" s="12" t="s">
        <v>510</v>
      </c>
      <c r="E490" s="104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72"/>
    </row>
    <row r="491" spans="1:45">
      <c r="A491" s="33"/>
      <c r="B491" s="2" t="s">
        <v>178</v>
      </c>
      <c r="C491" s="31"/>
      <c r="D491" s="12" t="s">
        <v>510</v>
      </c>
      <c r="E491" s="104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72"/>
    </row>
    <row r="492" spans="1:45">
      <c r="A492" s="33"/>
      <c r="B492" s="55" t="s">
        <v>179</v>
      </c>
      <c r="C492" s="56"/>
      <c r="D492" s="54" t="s">
        <v>180</v>
      </c>
      <c r="E492" s="104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72"/>
    </row>
    <row r="493" spans="1:45">
      <c r="B493" s="34"/>
      <c r="C493" s="19"/>
      <c r="D493" s="29"/>
      <c r="AS493" s="72"/>
    </row>
    <row r="494" spans="1:45" ht="15">
      <c r="B494" s="37" t="s">
        <v>477</v>
      </c>
      <c r="AS494" s="30" t="s">
        <v>191</v>
      </c>
    </row>
    <row r="495" spans="1:45" ht="15">
      <c r="A495" s="27" t="s">
        <v>115</v>
      </c>
      <c r="B495" s="17" t="s">
        <v>117</v>
      </c>
      <c r="C495" s="14" t="s">
        <v>118</v>
      </c>
      <c r="D495" s="15" t="s">
        <v>194</v>
      </c>
      <c r="E495" s="16" t="s">
        <v>194</v>
      </c>
      <c r="F495" s="16" t="s">
        <v>194</v>
      </c>
      <c r="G495" s="16" t="s">
        <v>194</v>
      </c>
      <c r="H495" s="16" t="s">
        <v>194</v>
      </c>
      <c r="I495" s="16" t="s">
        <v>194</v>
      </c>
      <c r="J495" s="16" t="s">
        <v>194</v>
      </c>
      <c r="K495" s="16" t="s">
        <v>194</v>
      </c>
      <c r="L495" s="16" t="s">
        <v>194</v>
      </c>
      <c r="M495" s="16" t="s">
        <v>194</v>
      </c>
      <c r="N495" s="16" t="s">
        <v>194</v>
      </c>
      <c r="O495" s="16" t="s">
        <v>194</v>
      </c>
      <c r="P495" s="16" t="s">
        <v>194</v>
      </c>
      <c r="Q495" s="104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0">
        <v>1</v>
      </c>
    </row>
    <row r="496" spans="1:45">
      <c r="A496" s="33"/>
      <c r="B496" s="18" t="s">
        <v>173</v>
      </c>
      <c r="C496" s="7" t="s">
        <v>173</v>
      </c>
      <c r="D496" s="113" t="s">
        <v>195</v>
      </c>
      <c r="E496" s="114" t="s">
        <v>212</v>
      </c>
      <c r="F496" s="114" t="s">
        <v>200</v>
      </c>
      <c r="G496" s="114" t="s">
        <v>196</v>
      </c>
      <c r="H496" s="114" t="s">
        <v>213</v>
      </c>
      <c r="I496" s="114" t="s">
        <v>201</v>
      </c>
      <c r="J496" s="114" t="s">
        <v>202</v>
      </c>
      <c r="K496" s="114" t="s">
        <v>205</v>
      </c>
      <c r="L496" s="114" t="s">
        <v>197</v>
      </c>
      <c r="M496" s="114" t="s">
        <v>198</v>
      </c>
      <c r="N496" s="114" t="s">
        <v>214</v>
      </c>
      <c r="O496" s="114" t="s">
        <v>215</v>
      </c>
      <c r="P496" s="114" t="s">
        <v>199</v>
      </c>
      <c r="Q496" s="104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0" t="s">
        <v>1</v>
      </c>
    </row>
    <row r="497" spans="1:45">
      <c r="A497" s="33"/>
      <c r="B497" s="18"/>
      <c r="C497" s="7"/>
      <c r="D497" s="8" t="s">
        <v>223</v>
      </c>
      <c r="E497" s="9" t="s">
        <v>223</v>
      </c>
      <c r="F497" s="9" t="s">
        <v>223</v>
      </c>
      <c r="G497" s="9" t="s">
        <v>223</v>
      </c>
      <c r="H497" s="9" t="s">
        <v>223</v>
      </c>
      <c r="I497" s="9" t="s">
        <v>223</v>
      </c>
      <c r="J497" s="9" t="s">
        <v>223</v>
      </c>
      <c r="K497" s="9" t="s">
        <v>226</v>
      </c>
      <c r="L497" s="9" t="s">
        <v>223</v>
      </c>
      <c r="M497" s="9" t="s">
        <v>224</v>
      </c>
      <c r="N497" s="9" t="s">
        <v>223</v>
      </c>
      <c r="O497" s="9" t="s">
        <v>223</v>
      </c>
      <c r="P497" s="9" t="s">
        <v>223</v>
      </c>
      <c r="Q497" s="104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0">
        <v>2</v>
      </c>
    </row>
    <row r="498" spans="1:45">
      <c r="A498" s="33"/>
      <c r="B498" s="18"/>
      <c r="C498" s="7"/>
      <c r="D498" s="28" t="s">
        <v>227</v>
      </c>
      <c r="E498" s="28" t="s">
        <v>227</v>
      </c>
      <c r="F498" s="28" t="s">
        <v>227</v>
      </c>
      <c r="G498" s="28" t="s">
        <v>228</v>
      </c>
      <c r="H498" s="28" t="s">
        <v>227</v>
      </c>
      <c r="I498" s="28" t="s">
        <v>227</v>
      </c>
      <c r="J498" s="28" t="s">
        <v>227</v>
      </c>
      <c r="K498" s="28" t="s">
        <v>227</v>
      </c>
      <c r="L498" s="28" t="s">
        <v>227</v>
      </c>
      <c r="M498" s="28" t="s">
        <v>229</v>
      </c>
      <c r="N498" s="28" t="s">
        <v>227</v>
      </c>
      <c r="O498" s="28" t="s">
        <v>230</v>
      </c>
      <c r="P498" s="28" t="s">
        <v>231</v>
      </c>
      <c r="Q498" s="104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0">
        <v>2</v>
      </c>
    </row>
    <row r="499" spans="1:45">
      <c r="A499" s="33"/>
      <c r="B499" s="17">
        <v>1</v>
      </c>
      <c r="C499" s="13">
        <v>1</v>
      </c>
      <c r="D499" s="20">
        <v>3.2915000000000001</v>
      </c>
      <c r="E499" s="105">
        <v>2.8359999999999999</v>
      </c>
      <c r="F499" s="21">
        <v>3.4319999999999999</v>
      </c>
      <c r="G499" s="105">
        <v>3.1505999999999998</v>
      </c>
      <c r="H499" s="21">
        <v>3.5489999999999999</v>
      </c>
      <c r="I499" s="20">
        <v>3.2669999999999999</v>
      </c>
      <c r="J499" s="21">
        <v>3.2669999999999999</v>
      </c>
      <c r="K499" s="20">
        <v>3.4489999999999998</v>
      </c>
      <c r="L499" s="20">
        <v>3.2669999999999999</v>
      </c>
      <c r="M499" s="105">
        <v>3.5979999999999999</v>
      </c>
      <c r="N499" s="105">
        <v>2.9180000000000001</v>
      </c>
      <c r="O499" s="20">
        <v>3.4820000000000002</v>
      </c>
      <c r="P499" s="20">
        <v>3.3330000000000002</v>
      </c>
      <c r="Q499" s="104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0">
        <v>1</v>
      </c>
    </row>
    <row r="500" spans="1:45">
      <c r="A500" s="33"/>
      <c r="B500" s="18">
        <v>1</v>
      </c>
      <c r="C500" s="7">
        <v>2</v>
      </c>
      <c r="D500" s="9">
        <v>3.3711000000000002</v>
      </c>
      <c r="E500" s="106">
        <v>2.8519999999999999</v>
      </c>
      <c r="F500" s="22">
        <v>3.4159999999999999</v>
      </c>
      <c r="G500" s="106">
        <v>2.9350000000000001</v>
      </c>
      <c r="H500" s="108">
        <v>3.4660000000000002</v>
      </c>
      <c r="I500" s="9">
        <v>3.3660000000000001</v>
      </c>
      <c r="J500" s="22">
        <v>3.25</v>
      </c>
      <c r="K500" s="9">
        <v>3.4660000000000002</v>
      </c>
      <c r="L500" s="9">
        <v>3.2330000000000001</v>
      </c>
      <c r="M500" s="106">
        <v>3.7480000000000002</v>
      </c>
      <c r="N500" s="106">
        <v>2.819</v>
      </c>
      <c r="O500" s="9">
        <v>3.4990000000000001</v>
      </c>
      <c r="P500" s="9">
        <v>3.4159999999999999</v>
      </c>
      <c r="Q500" s="104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0">
        <v>3</v>
      </c>
    </row>
    <row r="501" spans="1:45">
      <c r="A501" s="33"/>
      <c r="B501" s="18">
        <v>1</v>
      </c>
      <c r="C501" s="7">
        <v>3</v>
      </c>
      <c r="D501" s="9">
        <v>3.3479000000000001</v>
      </c>
      <c r="E501" s="107">
        <v>3.1840000000000002</v>
      </c>
      <c r="F501" s="22">
        <v>3.2330000000000001</v>
      </c>
      <c r="G501" s="106">
        <v>3.0345</v>
      </c>
      <c r="H501" s="22">
        <v>3.532</v>
      </c>
      <c r="I501" s="9">
        <v>3.2170000000000001</v>
      </c>
      <c r="J501" s="22">
        <v>3.2669999999999999</v>
      </c>
      <c r="K501" s="22">
        <v>3.4990000000000001</v>
      </c>
      <c r="L501" s="10">
        <v>3.2330000000000001</v>
      </c>
      <c r="M501" s="110">
        <v>3.6309999999999998</v>
      </c>
      <c r="N501" s="110">
        <v>2.8690000000000002</v>
      </c>
      <c r="O501" s="10">
        <v>3.4319999999999999</v>
      </c>
      <c r="P501" s="10">
        <v>3.399</v>
      </c>
      <c r="Q501" s="104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30">
        <v>16</v>
      </c>
    </row>
    <row r="502" spans="1:45">
      <c r="A502" s="33"/>
      <c r="B502" s="18">
        <v>1</v>
      </c>
      <c r="C502" s="7">
        <v>4</v>
      </c>
      <c r="D502" s="9">
        <v>3.4093</v>
      </c>
      <c r="E502" s="106">
        <v>2.9350000000000001</v>
      </c>
      <c r="F502" s="22">
        <v>3.3330000000000002</v>
      </c>
      <c r="G502" s="106">
        <v>2.9184000000000001</v>
      </c>
      <c r="H502" s="22">
        <v>3.5150000000000001</v>
      </c>
      <c r="I502" s="9">
        <v>3.3660000000000001</v>
      </c>
      <c r="J502" s="22">
        <v>3.2669999999999999</v>
      </c>
      <c r="K502" s="22">
        <v>3.4489999999999998</v>
      </c>
      <c r="L502" s="10">
        <v>3.25</v>
      </c>
      <c r="M502" s="110">
        <v>3.7309999999999999</v>
      </c>
      <c r="N502" s="110">
        <v>2.8359999999999999</v>
      </c>
      <c r="O502" s="10">
        <v>3.383</v>
      </c>
      <c r="P502" s="108">
        <v>3.8969999999999998</v>
      </c>
      <c r="Q502" s="104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30">
        <v>3.36920445777778</v>
      </c>
    </row>
    <row r="503" spans="1:45">
      <c r="A503" s="33"/>
      <c r="B503" s="18">
        <v>1</v>
      </c>
      <c r="C503" s="7">
        <v>5</v>
      </c>
      <c r="D503" s="9">
        <v>3.2915000000000001</v>
      </c>
      <c r="E503" s="106">
        <v>2.8849999999999998</v>
      </c>
      <c r="F503" s="9">
        <v>3.4660000000000002</v>
      </c>
      <c r="G503" s="106">
        <v>3.0842999999999998</v>
      </c>
      <c r="H503" s="9">
        <v>3.532</v>
      </c>
      <c r="I503" s="9">
        <v>3.3330000000000002</v>
      </c>
      <c r="J503" s="9">
        <v>3.2829999999999999</v>
      </c>
      <c r="K503" s="107">
        <v>3.383</v>
      </c>
      <c r="L503" s="9">
        <v>3.25</v>
      </c>
      <c r="M503" s="106">
        <v>3.714</v>
      </c>
      <c r="N503" s="106">
        <v>2.8849999999999998</v>
      </c>
      <c r="O503" s="9">
        <v>3.3330000000000002</v>
      </c>
      <c r="P503" s="9">
        <v>3.2829999999999999</v>
      </c>
      <c r="Q503" s="104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30">
        <v>62</v>
      </c>
    </row>
    <row r="504" spans="1:45">
      <c r="A504" s="33"/>
      <c r="B504" s="19" t="s">
        <v>175</v>
      </c>
      <c r="C504" s="11"/>
      <c r="D504" s="23">
        <v>3.3422600000000005</v>
      </c>
      <c r="E504" s="23">
        <v>2.9384000000000001</v>
      </c>
      <c r="F504" s="23">
        <v>3.3759999999999999</v>
      </c>
      <c r="G504" s="23">
        <v>3.0245599999999997</v>
      </c>
      <c r="H504" s="23">
        <v>3.5188000000000001</v>
      </c>
      <c r="I504" s="23">
        <v>3.3098000000000001</v>
      </c>
      <c r="J504" s="23">
        <v>3.2667999999999999</v>
      </c>
      <c r="K504" s="23">
        <v>3.4491999999999998</v>
      </c>
      <c r="L504" s="23">
        <v>3.2465999999999999</v>
      </c>
      <c r="M504" s="23">
        <v>3.6844000000000001</v>
      </c>
      <c r="N504" s="23">
        <v>2.8654000000000002</v>
      </c>
      <c r="O504" s="23">
        <v>3.4257999999999997</v>
      </c>
      <c r="P504" s="23">
        <v>3.4655999999999998</v>
      </c>
      <c r="Q504" s="104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72"/>
    </row>
    <row r="505" spans="1:45">
      <c r="A505" s="33"/>
      <c r="B505" s="2" t="s">
        <v>176</v>
      </c>
      <c r="C505" s="31"/>
      <c r="D505" s="10">
        <v>3.3479000000000001</v>
      </c>
      <c r="E505" s="10">
        <v>2.8849999999999998</v>
      </c>
      <c r="F505" s="10">
        <v>3.4159999999999999</v>
      </c>
      <c r="G505" s="10">
        <v>3.0345</v>
      </c>
      <c r="H505" s="10">
        <v>3.532</v>
      </c>
      <c r="I505" s="10">
        <v>3.3330000000000002</v>
      </c>
      <c r="J505" s="10">
        <v>3.2669999999999999</v>
      </c>
      <c r="K505" s="10">
        <v>3.4489999999999998</v>
      </c>
      <c r="L505" s="10">
        <v>3.25</v>
      </c>
      <c r="M505" s="10">
        <v>3.714</v>
      </c>
      <c r="N505" s="10">
        <v>2.8690000000000002</v>
      </c>
      <c r="O505" s="10">
        <v>3.4319999999999999</v>
      </c>
      <c r="P505" s="10">
        <v>3.399</v>
      </c>
      <c r="Q505" s="104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72"/>
    </row>
    <row r="506" spans="1:45">
      <c r="A506" s="33"/>
      <c r="B506" s="2" t="s">
        <v>177</v>
      </c>
      <c r="C506" s="31"/>
      <c r="D506" s="24">
        <v>5.1261759626450576E-2</v>
      </c>
      <c r="E506" s="24">
        <v>0.14241945091875632</v>
      </c>
      <c r="F506" s="24">
        <v>9.372032863792143E-2</v>
      </c>
      <c r="G506" s="24">
        <v>9.8545284006896938E-2</v>
      </c>
      <c r="H506" s="24">
        <v>3.1870048635042808E-2</v>
      </c>
      <c r="I506" s="24">
        <v>6.5762451292511945E-2</v>
      </c>
      <c r="J506" s="24">
        <v>1.1670475568716096E-2</v>
      </c>
      <c r="K506" s="24">
        <v>4.2263459394611846E-2</v>
      </c>
      <c r="L506" s="24">
        <v>1.4223220451079205E-2</v>
      </c>
      <c r="M506" s="24">
        <v>6.5971963742183809E-2</v>
      </c>
      <c r="N506" s="24">
        <v>3.9310303992719335E-2</v>
      </c>
      <c r="O506" s="24">
        <v>6.8918067297335031E-2</v>
      </c>
      <c r="P506" s="24">
        <v>0.24694493313287469</v>
      </c>
      <c r="Q506" s="104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72"/>
    </row>
    <row r="507" spans="1:45">
      <c r="A507" s="33"/>
      <c r="B507" s="2" t="s">
        <v>83</v>
      </c>
      <c r="C507" s="31"/>
      <c r="D507" s="12">
        <v>1.5337454185626063E-2</v>
      </c>
      <c r="E507" s="12">
        <v>4.8468367451251132E-2</v>
      </c>
      <c r="F507" s="12">
        <v>2.7760760852464879E-2</v>
      </c>
      <c r="G507" s="12">
        <v>3.2581692545989152E-2</v>
      </c>
      <c r="H507" s="12">
        <v>9.0570787299769258E-3</v>
      </c>
      <c r="I507" s="12">
        <v>1.9869010602607994E-2</v>
      </c>
      <c r="J507" s="12">
        <v>3.5724487476172695E-3</v>
      </c>
      <c r="K507" s="12">
        <v>1.2253119388441334E-2</v>
      </c>
      <c r="L507" s="12">
        <v>4.3809586801820998E-3</v>
      </c>
      <c r="M507" s="12">
        <v>1.7905755005478179E-2</v>
      </c>
      <c r="N507" s="12">
        <v>1.3718958607077314E-2</v>
      </c>
      <c r="O507" s="12">
        <v>2.011736449802529E-2</v>
      </c>
      <c r="P507" s="12">
        <v>7.1256040262256085E-2</v>
      </c>
      <c r="Q507" s="104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72"/>
    </row>
    <row r="508" spans="1:45">
      <c r="A508" s="33"/>
      <c r="B508" s="2" t="s">
        <v>178</v>
      </c>
      <c r="C508" s="31"/>
      <c r="D508" s="12">
        <v>-7.9972759490978262E-3</v>
      </c>
      <c r="E508" s="12">
        <v>-0.12786533532664413</v>
      </c>
      <c r="F508" s="12">
        <v>2.0169575065509537E-3</v>
      </c>
      <c r="G508" s="12">
        <v>-0.10229253288032769</v>
      </c>
      <c r="H508" s="12">
        <v>4.440085014041828E-2</v>
      </c>
      <c r="I508" s="12">
        <v>-1.7631597762090445E-2</v>
      </c>
      <c r="J508" s="12">
        <v>-3.0394254507582708E-2</v>
      </c>
      <c r="K508" s="12">
        <v>2.3743154570970315E-2</v>
      </c>
      <c r="L508" s="12">
        <v>-3.6389735118255828E-2</v>
      </c>
      <c r="M508" s="12">
        <v>9.3551918909104526E-2</v>
      </c>
      <c r="N508" s="12">
        <v>-0.14953217119689832</v>
      </c>
      <c r="O508" s="12">
        <v>1.6797894853655793E-2</v>
      </c>
      <c r="P508" s="12">
        <v>2.8610772492506875E-2</v>
      </c>
      <c r="Q508" s="104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72"/>
    </row>
    <row r="509" spans="1:45">
      <c r="A509" s="33"/>
      <c r="B509" s="55" t="s">
        <v>179</v>
      </c>
      <c r="C509" s="56"/>
      <c r="D509" s="54">
        <v>0</v>
      </c>
      <c r="E509" s="54">
        <v>2.5499999999999998</v>
      </c>
      <c r="F509" s="54">
        <v>0.21</v>
      </c>
      <c r="G509" s="54">
        <v>2.0099999999999998</v>
      </c>
      <c r="H509" s="54">
        <v>1.1100000000000001</v>
      </c>
      <c r="I509" s="54">
        <v>0.21</v>
      </c>
      <c r="J509" s="54">
        <v>0.48</v>
      </c>
      <c r="K509" s="54">
        <v>0.67</v>
      </c>
      <c r="L509" s="54">
        <v>0.6</v>
      </c>
      <c r="M509" s="54">
        <v>2.16</v>
      </c>
      <c r="N509" s="54">
        <v>3.01</v>
      </c>
      <c r="O509" s="54">
        <v>0.53</v>
      </c>
      <c r="P509" s="54">
        <v>0.78</v>
      </c>
      <c r="Q509" s="104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72"/>
    </row>
    <row r="510" spans="1:45">
      <c r="B510" s="34"/>
      <c r="C510" s="1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AS510" s="72"/>
    </row>
    <row r="511" spans="1:45" ht="15">
      <c r="B511" s="37" t="s">
        <v>478</v>
      </c>
      <c r="AS511" s="30" t="s">
        <v>191</v>
      </c>
    </row>
    <row r="512" spans="1:45" ht="15">
      <c r="A512" s="27" t="s">
        <v>53</v>
      </c>
      <c r="B512" s="17" t="s">
        <v>117</v>
      </c>
      <c r="C512" s="14" t="s">
        <v>118</v>
      </c>
      <c r="D512" s="15" t="s">
        <v>194</v>
      </c>
      <c r="E512" s="16" t="s">
        <v>194</v>
      </c>
      <c r="F512" s="104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30">
        <v>1</v>
      </c>
    </row>
    <row r="513" spans="1:45">
      <c r="A513" s="33"/>
      <c r="B513" s="18" t="s">
        <v>173</v>
      </c>
      <c r="C513" s="7" t="s">
        <v>173</v>
      </c>
      <c r="D513" s="113" t="s">
        <v>205</v>
      </c>
      <c r="E513" s="114" t="s">
        <v>198</v>
      </c>
      <c r="F513" s="104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30" t="s">
        <v>3</v>
      </c>
    </row>
    <row r="514" spans="1:45">
      <c r="A514" s="33"/>
      <c r="B514" s="18"/>
      <c r="C514" s="7"/>
      <c r="D514" s="8" t="s">
        <v>226</v>
      </c>
      <c r="E514" s="9" t="s">
        <v>224</v>
      </c>
      <c r="F514" s="104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30">
        <v>0</v>
      </c>
    </row>
    <row r="515" spans="1:45">
      <c r="A515" s="33"/>
      <c r="B515" s="18"/>
      <c r="C515" s="7"/>
      <c r="D515" s="28" t="s">
        <v>227</v>
      </c>
      <c r="E515" s="28" t="s">
        <v>229</v>
      </c>
      <c r="F515" s="104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30">
        <v>0</v>
      </c>
    </row>
    <row r="516" spans="1:45">
      <c r="A516" s="33"/>
      <c r="B516" s="17">
        <v>1</v>
      </c>
      <c r="C516" s="13">
        <v>1</v>
      </c>
      <c r="D516" s="170">
        <v>3883</v>
      </c>
      <c r="E516" s="170">
        <v>4110</v>
      </c>
      <c r="F516" s="171"/>
      <c r="G516" s="172"/>
      <c r="H516" s="172"/>
      <c r="I516" s="172"/>
      <c r="J516" s="172"/>
      <c r="K516" s="172"/>
      <c r="L516" s="172"/>
      <c r="M516" s="172"/>
      <c r="N516" s="172"/>
      <c r="O516" s="172"/>
      <c r="P516" s="172"/>
      <c r="Q516" s="172"/>
      <c r="R516" s="172"/>
      <c r="S516" s="172"/>
      <c r="T516" s="172"/>
      <c r="U516" s="172"/>
      <c r="V516" s="172"/>
      <c r="W516" s="172"/>
      <c r="X516" s="172"/>
      <c r="Y516" s="172"/>
      <c r="Z516" s="172"/>
      <c r="AA516" s="172"/>
      <c r="AB516" s="172"/>
      <c r="AC516" s="172"/>
      <c r="AD516" s="172"/>
      <c r="AE516" s="172"/>
      <c r="AF516" s="172"/>
      <c r="AG516" s="172"/>
      <c r="AH516" s="172"/>
      <c r="AI516" s="172"/>
      <c r="AJ516" s="172"/>
      <c r="AK516" s="172"/>
      <c r="AL516" s="172"/>
      <c r="AM516" s="172"/>
      <c r="AN516" s="172"/>
      <c r="AO516" s="172"/>
      <c r="AP516" s="172"/>
      <c r="AQ516" s="172"/>
      <c r="AR516" s="172"/>
      <c r="AS516" s="173">
        <v>1</v>
      </c>
    </row>
    <row r="517" spans="1:45">
      <c r="A517" s="33"/>
      <c r="B517" s="18">
        <v>1</v>
      </c>
      <c r="C517" s="7">
        <v>2</v>
      </c>
      <c r="D517" s="174">
        <v>3810</v>
      </c>
      <c r="E517" s="174">
        <v>4300</v>
      </c>
      <c r="F517" s="171"/>
      <c r="G517" s="172"/>
      <c r="H517" s="172"/>
      <c r="I517" s="172"/>
      <c r="J517" s="172"/>
      <c r="K517" s="172"/>
      <c r="L517" s="172"/>
      <c r="M517" s="172"/>
      <c r="N517" s="172"/>
      <c r="O517" s="172"/>
      <c r="P517" s="172"/>
      <c r="Q517" s="172"/>
      <c r="R517" s="172"/>
      <c r="S517" s="172"/>
      <c r="T517" s="172"/>
      <c r="U517" s="172"/>
      <c r="V517" s="172"/>
      <c r="W517" s="172"/>
      <c r="X517" s="172"/>
      <c r="Y517" s="172"/>
      <c r="Z517" s="172"/>
      <c r="AA517" s="172"/>
      <c r="AB517" s="172"/>
      <c r="AC517" s="172"/>
      <c r="AD517" s="172"/>
      <c r="AE517" s="172"/>
      <c r="AF517" s="172"/>
      <c r="AG517" s="172"/>
      <c r="AH517" s="172"/>
      <c r="AI517" s="172"/>
      <c r="AJ517" s="172"/>
      <c r="AK517" s="172"/>
      <c r="AL517" s="172"/>
      <c r="AM517" s="172"/>
      <c r="AN517" s="172"/>
      <c r="AO517" s="172"/>
      <c r="AP517" s="172"/>
      <c r="AQ517" s="172"/>
      <c r="AR517" s="172"/>
      <c r="AS517" s="173">
        <v>29</v>
      </c>
    </row>
    <row r="518" spans="1:45">
      <c r="A518" s="33"/>
      <c r="B518" s="18">
        <v>1</v>
      </c>
      <c r="C518" s="7">
        <v>3</v>
      </c>
      <c r="D518" s="174">
        <v>3937.0000000000005</v>
      </c>
      <c r="E518" s="174">
        <v>4170</v>
      </c>
      <c r="F518" s="171"/>
      <c r="G518" s="172"/>
      <c r="H518" s="172"/>
      <c r="I518" s="172"/>
      <c r="J518" s="172"/>
      <c r="K518" s="172"/>
      <c r="L518" s="172"/>
      <c r="M518" s="172"/>
      <c r="N518" s="172"/>
      <c r="O518" s="172"/>
      <c r="P518" s="172"/>
      <c r="Q518" s="172"/>
      <c r="R518" s="172"/>
      <c r="S518" s="172"/>
      <c r="T518" s="172"/>
      <c r="U518" s="172"/>
      <c r="V518" s="172"/>
      <c r="W518" s="172"/>
      <c r="X518" s="172"/>
      <c r="Y518" s="172"/>
      <c r="Z518" s="172"/>
      <c r="AA518" s="172"/>
      <c r="AB518" s="172"/>
      <c r="AC518" s="172"/>
      <c r="AD518" s="172"/>
      <c r="AE518" s="172"/>
      <c r="AF518" s="172"/>
      <c r="AG518" s="172"/>
      <c r="AH518" s="172"/>
      <c r="AI518" s="172"/>
      <c r="AJ518" s="172"/>
      <c r="AK518" s="172"/>
      <c r="AL518" s="172"/>
      <c r="AM518" s="172"/>
      <c r="AN518" s="172"/>
      <c r="AO518" s="172"/>
      <c r="AP518" s="172"/>
      <c r="AQ518" s="172"/>
      <c r="AR518" s="172"/>
      <c r="AS518" s="173">
        <v>16</v>
      </c>
    </row>
    <row r="519" spans="1:45">
      <c r="A519" s="33"/>
      <c r="B519" s="18">
        <v>1</v>
      </c>
      <c r="C519" s="7">
        <v>4</v>
      </c>
      <c r="D519" s="174">
        <v>3865</v>
      </c>
      <c r="E519" s="174">
        <v>4250</v>
      </c>
      <c r="F519" s="171"/>
      <c r="G519" s="172"/>
      <c r="H519" s="172"/>
      <c r="I519" s="172"/>
      <c r="J519" s="172"/>
      <c r="K519" s="172"/>
      <c r="L519" s="172"/>
      <c r="M519" s="172"/>
      <c r="N519" s="172"/>
      <c r="O519" s="172"/>
      <c r="P519" s="172"/>
      <c r="Q519" s="172"/>
      <c r="R519" s="172"/>
      <c r="S519" s="172"/>
      <c r="T519" s="172"/>
      <c r="U519" s="172"/>
      <c r="V519" s="172"/>
      <c r="W519" s="172"/>
      <c r="X519" s="172"/>
      <c r="Y519" s="172"/>
      <c r="Z519" s="172"/>
      <c r="AA519" s="172"/>
      <c r="AB519" s="172"/>
      <c r="AC519" s="172"/>
      <c r="AD519" s="172"/>
      <c r="AE519" s="172"/>
      <c r="AF519" s="172"/>
      <c r="AG519" s="172"/>
      <c r="AH519" s="172"/>
      <c r="AI519" s="172"/>
      <c r="AJ519" s="172"/>
      <c r="AK519" s="172"/>
      <c r="AL519" s="172"/>
      <c r="AM519" s="172"/>
      <c r="AN519" s="172"/>
      <c r="AO519" s="172"/>
      <c r="AP519" s="172"/>
      <c r="AQ519" s="172"/>
      <c r="AR519" s="172"/>
      <c r="AS519" s="173">
        <v>4038.4</v>
      </c>
    </row>
    <row r="520" spans="1:45">
      <c r="A520" s="33"/>
      <c r="B520" s="18">
        <v>1</v>
      </c>
      <c r="C520" s="7">
        <v>5</v>
      </c>
      <c r="D520" s="174">
        <v>3879</v>
      </c>
      <c r="E520" s="174">
        <v>4180</v>
      </c>
      <c r="F520" s="171"/>
      <c r="G520" s="172"/>
      <c r="H520" s="172"/>
      <c r="I520" s="172"/>
      <c r="J520" s="172"/>
      <c r="K520" s="172"/>
      <c r="L520" s="172"/>
      <c r="M520" s="172"/>
      <c r="N520" s="172"/>
      <c r="O520" s="172"/>
      <c r="P520" s="172"/>
      <c r="Q520" s="172"/>
      <c r="R520" s="172"/>
      <c r="S520" s="172"/>
      <c r="T520" s="172"/>
      <c r="U520" s="172"/>
      <c r="V520" s="172"/>
      <c r="W520" s="172"/>
      <c r="X520" s="172"/>
      <c r="Y520" s="172"/>
      <c r="Z520" s="172"/>
      <c r="AA520" s="172"/>
      <c r="AB520" s="172"/>
      <c r="AC520" s="172"/>
      <c r="AD520" s="172"/>
      <c r="AE520" s="172"/>
      <c r="AF520" s="172"/>
      <c r="AG520" s="172"/>
      <c r="AH520" s="172"/>
      <c r="AI520" s="172"/>
      <c r="AJ520" s="172"/>
      <c r="AK520" s="172"/>
      <c r="AL520" s="172"/>
      <c r="AM520" s="172"/>
      <c r="AN520" s="172"/>
      <c r="AO520" s="172"/>
      <c r="AP520" s="172"/>
      <c r="AQ520" s="172"/>
      <c r="AR520" s="172"/>
      <c r="AS520" s="173">
        <v>63</v>
      </c>
    </row>
    <row r="521" spans="1:45">
      <c r="A521" s="33"/>
      <c r="B521" s="19" t="s">
        <v>175</v>
      </c>
      <c r="C521" s="11"/>
      <c r="D521" s="175">
        <v>3874.8</v>
      </c>
      <c r="E521" s="175">
        <v>4202</v>
      </c>
      <c r="F521" s="171"/>
      <c r="G521" s="172"/>
      <c r="H521" s="172"/>
      <c r="I521" s="172"/>
      <c r="J521" s="172"/>
      <c r="K521" s="172"/>
      <c r="L521" s="172"/>
      <c r="M521" s="172"/>
      <c r="N521" s="172"/>
      <c r="O521" s="172"/>
      <c r="P521" s="172"/>
      <c r="Q521" s="172"/>
      <c r="R521" s="172"/>
      <c r="S521" s="172"/>
      <c r="T521" s="172"/>
      <c r="U521" s="172"/>
      <c r="V521" s="172"/>
      <c r="W521" s="172"/>
      <c r="X521" s="172"/>
      <c r="Y521" s="172"/>
      <c r="Z521" s="172"/>
      <c r="AA521" s="172"/>
      <c r="AB521" s="172"/>
      <c r="AC521" s="172"/>
      <c r="AD521" s="172"/>
      <c r="AE521" s="172"/>
      <c r="AF521" s="172"/>
      <c r="AG521" s="172"/>
      <c r="AH521" s="172"/>
      <c r="AI521" s="172"/>
      <c r="AJ521" s="172"/>
      <c r="AK521" s="172"/>
      <c r="AL521" s="172"/>
      <c r="AM521" s="172"/>
      <c r="AN521" s="172"/>
      <c r="AO521" s="172"/>
      <c r="AP521" s="172"/>
      <c r="AQ521" s="172"/>
      <c r="AR521" s="172"/>
      <c r="AS521" s="194"/>
    </row>
    <row r="522" spans="1:45">
      <c r="A522" s="33"/>
      <c r="B522" s="2" t="s">
        <v>176</v>
      </c>
      <c r="C522" s="31"/>
      <c r="D522" s="176">
        <v>3879</v>
      </c>
      <c r="E522" s="176">
        <v>4180</v>
      </c>
      <c r="F522" s="171"/>
      <c r="G522" s="172"/>
      <c r="H522" s="172"/>
      <c r="I522" s="172"/>
      <c r="J522" s="172"/>
      <c r="K522" s="172"/>
      <c r="L522" s="172"/>
      <c r="M522" s="172"/>
      <c r="N522" s="172"/>
      <c r="O522" s="172"/>
      <c r="P522" s="172"/>
      <c r="Q522" s="172"/>
      <c r="R522" s="172"/>
      <c r="S522" s="172"/>
      <c r="T522" s="172"/>
      <c r="U522" s="172"/>
      <c r="V522" s="172"/>
      <c r="W522" s="172"/>
      <c r="X522" s="172"/>
      <c r="Y522" s="172"/>
      <c r="Z522" s="172"/>
      <c r="AA522" s="172"/>
      <c r="AB522" s="172"/>
      <c r="AC522" s="172"/>
      <c r="AD522" s="172"/>
      <c r="AE522" s="172"/>
      <c r="AF522" s="172"/>
      <c r="AG522" s="172"/>
      <c r="AH522" s="172"/>
      <c r="AI522" s="172"/>
      <c r="AJ522" s="172"/>
      <c r="AK522" s="172"/>
      <c r="AL522" s="172"/>
      <c r="AM522" s="172"/>
      <c r="AN522" s="172"/>
      <c r="AO522" s="172"/>
      <c r="AP522" s="172"/>
      <c r="AQ522" s="172"/>
      <c r="AR522" s="172"/>
      <c r="AS522" s="194"/>
    </row>
    <row r="523" spans="1:45">
      <c r="A523" s="33"/>
      <c r="B523" s="2" t="s">
        <v>177</v>
      </c>
      <c r="C523" s="31"/>
      <c r="D523" s="176">
        <v>45.411452300053277</v>
      </c>
      <c r="E523" s="176">
        <v>73.95944834840239</v>
      </c>
      <c r="F523" s="171"/>
      <c r="G523" s="172"/>
      <c r="H523" s="172"/>
      <c r="I523" s="172"/>
      <c r="J523" s="172"/>
      <c r="K523" s="172"/>
      <c r="L523" s="172"/>
      <c r="M523" s="172"/>
      <c r="N523" s="172"/>
      <c r="O523" s="172"/>
      <c r="P523" s="172"/>
      <c r="Q523" s="172"/>
      <c r="R523" s="172"/>
      <c r="S523" s="172"/>
      <c r="T523" s="172"/>
      <c r="U523" s="172"/>
      <c r="V523" s="172"/>
      <c r="W523" s="172"/>
      <c r="X523" s="172"/>
      <c r="Y523" s="172"/>
      <c r="Z523" s="172"/>
      <c r="AA523" s="172"/>
      <c r="AB523" s="172"/>
      <c r="AC523" s="172"/>
      <c r="AD523" s="172"/>
      <c r="AE523" s="172"/>
      <c r="AF523" s="172"/>
      <c r="AG523" s="172"/>
      <c r="AH523" s="172"/>
      <c r="AI523" s="172"/>
      <c r="AJ523" s="172"/>
      <c r="AK523" s="172"/>
      <c r="AL523" s="172"/>
      <c r="AM523" s="172"/>
      <c r="AN523" s="172"/>
      <c r="AO523" s="172"/>
      <c r="AP523" s="172"/>
      <c r="AQ523" s="172"/>
      <c r="AR523" s="172"/>
      <c r="AS523" s="194"/>
    </row>
    <row r="524" spans="1:45">
      <c r="A524" s="33"/>
      <c r="B524" s="2" t="s">
        <v>83</v>
      </c>
      <c r="C524" s="31"/>
      <c r="D524" s="12">
        <v>1.1719689351722224E-2</v>
      </c>
      <c r="E524" s="12">
        <v>1.7601011030081482E-2</v>
      </c>
      <c r="F524" s="104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72"/>
    </row>
    <row r="525" spans="1:45">
      <c r="A525" s="33"/>
      <c r="B525" s="2" t="s">
        <v>178</v>
      </c>
      <c r="C525" s="31"/>
      <c r="D525" s="12">
        <v>-4.0511093502377138E-2</v>
      </c>
      <c r="E525" s="12">
        <v>4.0511093502377138E-2</v>
      </c>
      <c r="F525" s="104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72"/>
    </row>
    <row r="526" spans="1:45">
      <c r="A526" s="33"/>
      <c r="B526" s="55" t="s">
        <v>179</v>
      </c>
      <c r="C526" s="56"/>
      <c r="D526" s="54">
        <v>0.67</v>
      </c>
      <c r="E526" s="54">
        <v>0.67</v>
      </c>
      <c r="F526" s="104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72"/>
    </row>
    <row r="527" spans="1:45">
      <c r="B527" s="34"/>
      <c r="C527" s="19"/>
      <c r="D527" s="29"/>
      <c r="E527" s="29"/>
      <c r="AS527" s="72"/>
    </row>
    <row r="528" spans="1:45" ht="15">
      <c r="B528" s="37" t="s">
        <v>479</v>
      </c>
      <c r="AS528" s="30" t="s">
        <v>191</v>
      </c>
    </row>
    <row r="529" spans="1:45" ht="15">
      <c r="A529" s="27" t="s">
        <v>26</v>
      </c>
      <c r="B529" s="17" t="s">
        <v>117</v>
      </c>
      <c r="C529" s="14" t="s">
        <v>118</v>
      </c>
      <c r="D529" s="15" t="s">
        <v>194</v>
      </c>
      <c r="E529" s="16" t="s">
        <v>194</v>
      </c>
      <c r="F529" s="104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30">
        <v>1</v>
      </c>
    </row>
    <row r="530" spans="1:45">
      <c r="A530" s="33"/>
      <c r="B530" s="18" t="s">
        <v>173</v>
      </c>
      <c r="C530" s="7" t="s">
        <v>173</v>
      </c>
      <c r="D530" s="113" t="s">
        <v>205</v>
      </c>
      <c r="E530" s="114" t="s">
        <v>198</v>
      </c>
      <c r="F530" s="104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30" t="s">
        <v>3</v>
      </c>
    </row>
    <row r="531" spans="1:45">
      <c r="A531" s="33"/>
      <c r="B531" s="18"/>
      <c r="C531" s="7"/>
      <c r="D531" s="8" t="s">
        <v>226</v>
      </c>
      <c r="E531" s="9" t="s">
        <v>224</v>
      </c>
      <c r="F531" s="104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0">
        <v>2</v>
      </c>
    </row>
    <row r="532" spans="1:45">
      <c r="A532" s="33"/>
      <c r="B532" s="18"/>
      <c r="C532" s="7"/>
      <c r="D532" s="28" t="s">
        <v>227</v>
      </c>
      <c r="E532" s="28" t="s">
        <v>229</v>
      </c>
      <c r="F532" s="104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0">
        <v>2</v>
      </c>
    </row>
    <row r="533" spans="1:45">
      <c r="A533" s="33"/>
      <c r="B533" s="17">
        <v>1</v>
      </c>
      <c r="C533" s="13">
        <v>1</v>
      </c>
      <c r="D533" s="20">
        <v>7.6</v>
      </c>
      <c r="E533" s="20">
        <v>6.92</v>
      </c>
      <c r="F533" s="104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30">
        <v>1</v>
      </c>
    </row>
    <row r="534" spans="1:45">
      <c r="A534" s="33"/>
      <c r="B534" s="18">
        <v>1</v>
      </c>
      <c r="C534" s="7">
        <v>2</v>
      </c>
      <c r="D534" s="9">
        <v>8.1999999999999993</v>
      </c>
      <c r="E534" s="9">
        <v>6.99</v>
      </c>
      <c r="F534" s="104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0">
        <v>18</v>
      </c>
    </row>
    <row r="535" spans="1:45">
      <c r="A535" s="33"/>
      <c r="B535" s="18">
        <v>1</v>
      </c>
      <c r="C535" s="7">
        <v>3</v>
      </c>
      <c r="D535" s="9">
        <v>8.1</v>
      </c>
      <c r="E535" s="9">
        <v>6.7</v>
      </c>
      <c r="F535" s="104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0">
        <v>16</v>
      </c>
    </row>
    <row r="536" spans="1:45">
      <c r="A536" s="33"/>
      <c r="B536" s="18">
        <v>1</v>
      </c>
      <c r="C536" s="7">
        <v>4</v>
      </c>
      <c r="D536" s="9">
        <v>9.1999999999999993</v>
      </c>
      <c r="E536" s="9">
        <v>7.05</v>
      </c>
      <c r="F536" s="104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0">
        <v>7.6059999999999999</v>
      </c>
    </row>
    <row r="537" spans="1:45">
      <c r="A537" s="33"/>
      <c r="B537" s="18">
        <v>1</v>
      </c>
      <c r="C537" s="7">
        <v>5</v>
      </c>
      <c r="D537" s="9">
        <v>8.6</v>
      </c>
      <c r="E537" s="9">
        <v>6.7</v>
      </c>
      <c r="F537" s="104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0">
        <v>64</v>
      </c>
    </row>
    <row r="538" spans="1:45">
      <c r="A538" s="33"/>
      <c r="B538" s="19" t="s">
        <v>175</v>
      </c>
      <c r="C538" s="11"/>
      <c r="D538" s="23">
        <v>8.34</v>
      </c>
      <c r="E538" s="23">
        <v>6.8719999999999999</v>
      </c>
      <c r="F538" s="104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72"/>
    </row>
    <row r="539" spans="1:45">
      <c r="A539" s="33"/>
      <c r="B539" s="2" t="s">
        <v>176</v>
      </c>
      <c r="C539" s="31"/>
      <c r="D539" s="10">
        <v>8.1999999999999993</v>
      </c>
      <c r="E539" s="10">
        <v>6.92</v>
      </c>
      <c r="F539" s="104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72"/>
    </row>
    <row r="540" spans="1:45">
      <c r="A540" s="33"/>
      <c r="B540" s="2" t="s">
        <v>177</v>
      </c>
      <c r="C540" s="31"/>
      <c r="D540" s="24">
        <v>0.59833101206606354</v>
      </c>
      <c r="E540" s="24">
        <v>0.16361540269791217</v>
      </c>
      <c r="F540" s="104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72"/>
    </row>
    <row r="541" spans="1:45">
      <c r="A541" s="33"/>
      <c r="B541" s="2" t="s">
        <v>83</v>
      </c>
      <c r="C541" s="31"/>
      <c r="D541" s="12">
        <v>7.1742327585858939E-2</v>
      </c>
      <c r="E541" s="12">
        <v>2.3808993407728778E-2</v>
      </c>
      <c r="F541" s="104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72"/>
    </row>
    <row r="542" spans="1:45">
      <c r="A542" s="33"/>
      <c r="B542" s="2" t="s">
        <v>178</v>
      </c>
      <c r="C542" s="31"/>
      <c r="D542" s="12">
        <v>9.6502760978175228E-2</v>
      </c>
      <c r="E542" s="12">
        <v>-9.6502760978175117E-2</v>
      </c>
      <c r="F542" s="104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72"/>
    </row>
    <row r="543" spans="1:45">
      <c r="A543" s="33"/>
      <c r="B543" s="55" t="s">
        <v>179</v>
      </c>
      <c r="C543" s="56"/>
      <c r="D543" s="54">
        <v>0.67</v>
      </c>
      <c r="E543" s="54">
        <v>0.67</v>
      </c>
      <c r="F543" s="104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2"/>
    </row>
    <row r="544" spans="1:45">
      <c r="B544" s="34"/>
      <c r="C544" s="19"/>
      <c r="D544" s="29"/>
      <c r="E544" s="29"/>
      <c r="AS544" s="72"/>
    </row>
    <row r="545" spans="1:45" ht="15">
      <c r="B545" s="37" t="s">
        <v>480</v>
      </c>
      <c r="AS545" s="30" t="s">
        <v>191</v>
      </c>
    </row>
    <row r="546" spans="1:45" ht="15">
      <c r="A546" s="27" t="s">
        <v>54</v>
      </c>
      <c r="B546" s="17" t="s">
        <v>117</v>
      </c>
      <c r="C546" s="14" t="s">
        <v>118</v>
      </c>
      <c r="D546" s="15" t="s">
        <v>194</v>
      </c>
      <c r="E546" s="16" t="s">
        <v>194</v>
      </c>
      <c r="F546" s="104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30">
        <v>1</v>
      </c>
    </row>
    <row r="547" spans="1:45">
      <c r="A547" s="33"/>
      <c r="B547" s="18" t="s">
        <v>173</v>
      </c>
      <c r="C547" s="7" t="s">
        <v>173</v>
      </c>
      <c r="D547" s="113" t="s">
        <v>205</v>
      </c>
      <c r="E547" s="114" t="s">
        <v>198</v>
      </c>
      <c r="F547" s="104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30" t="s">
        <v>3</v>
      </c>
    </row>
    <row r="548" spans="1:45">
      <c r="A548" s="33"/>
      <c r="B548" s="18"/>
      <c r="C548" s="7"/>
      <c r="D548" s="8" t="s">
        <v>226</v>
      </c>
      <c r="E548" s="9" t="s">
        <v>223</v>
      </c>
      <c r="F548" s="104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0">
        <v>0</v>
      </c>
    </row>
    <row r="549" spans="1:45">
      <c r="A549" s="33"/>
      <c r="B549" s="18"/>
      <c r="C549" s="7"/>
      <c r="D549" s="28" t="s">
        <v>227</v>
      </c>
      <c r="E549" s="28" t="s">
        <v>229</v>
      </c>
      <c r="F549" s="104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0">
        <v>0</v>
      </c>
    </row>
    <row r="550" spans="1:45">
      <c r="A550" s="33"/>
      <c r="B550" s="17">
        <v>1</v>
      </c>
      <c r="C550" s="13">
        <v>1</v>
      </c>
      <c r="D550" s="170">
        <v>300</v>
      </c>
      <c r="E550" s="170">
        <v>219.99999999999997</v>
      </c>
      <c r="F550" s="171"/>
      <c r="G550" s="172"/>
      <c r="H550" s="172"/>
      <c r="I550" s="172"/>
      <c r="J550" s="172"/>
      <c r="K550" s="172"/>
      <c r="L550" s="172"/>
      <c r="M550" s="172"/>
      <c r="N550" s="172"/>
      <c r="O550" s="172"/>
      <c r="P550" s="172"/>
      <c r="Q550" s="172"/>
      <c r="R550" s="172"/>
      <c r="S550" s="172"/>
      <c r="T550" s="172"/>
      <c r="U550" s="172"/>
      <c r="V550" s="172"/>
      <c r="W550" s="172"/>
      <c r="X550" s="172"/>
      <c r="Y550" s="172"/>
      <c r="Z550" s="172"/>
      <c r="AA550" s="172"/>
      <c r="AB550" s="172"/>
      <c r="AC550" s="172"/>
      <c r="AD550" s="172"/>
      <c r="AE550" s="172"/>
      <c r="AF550" s="172"/>
      <c r="AG550" s="172"/>
      <c r="AH550" s="172"/>
      <c r="AI550" s="172"/>
      <c r="AJ550" s="172"/>
      <c r="AK550" s="172"/>
      <c r="AL550" s="172"/>
      <c r="AM550" s="172"/>
      <c r="AN550" s="172"/>
      <c r="AO550" s="172"/>
      <c r="AP550" s="172"/>
      <c r="AQ550" s="172"/>
      <c r="AR550" s="172"/>
      <c r="AS550" s="173">
        <v>1</v>
      </c>
    </row>
    <row r="551" spans="1:45">
      <c r="A551" s="33"/>
      <c r="B551" s="18">
        <v>1</v>
      </c>
      <c r="C551" s="7">
        <v>2</v>
      </c>
      <c r="D551" s="174">
        <v>100</v>
      </c>
      <c r="E551" s="174">
        <v>230</v>
      </c>
      <c r="F551" s="171"/>
      <c r="G551" s="172"/>
      <c r="H551" s="172"/>
      <c r="I551" s="172"/>
      <c r="J551" s="172"/>
      <c r="K551" s="172"/>
      <c r="L551" s="172"/>
      <c r="M551" s="172"/>
      <c r="N551" s="172"/>
      <c r="O551" s="172"/>
      <c r="P551" s="172"/>
      <c r="Q551" s="172"/>
      <c r="R551" s="172"/>
      <c r="S551" s="172"/>
      <c r="T551" s="172"/>
      <c r="U551" s="172"/>
      <c r="V551" s="172"/>
      <c r="W551" s="172"/>
      <c r="X551" s="172"/>
      <c r="Y551" s="172"/>
      <c r="Z551" s="172"/>
      <c r="AA551" s="172"/>
      <c r="AB551" s="172"/>
      <c r="AC551" s="172"/>
      <c r="AD551" s="172"/>
      <c r="AE551" s="172"/>
      <c r="AF551" s="172"/>
      <c r="AG551" s="172"/>
      <c r="AH551" s="172"/>
      <c r="AI551" s="172"/>
      <c r="AJ551" s="172"/>
      <c r="AK551" s="172"/>
      <c r="AL551" s="172"/>
      <c r="AM551" s="172"/>
      <c r="AN551" s="172"/>
      <c r="AO551" s="172"/>
      <c r="AP551" s="172"/>
      <c r="AQ551" s="172"/>
      <c r="AR551" s="172"/>
      <c r="AS551" s="173">
        <v>30</v>
      </c>
    </row>
    <row r="552" spans="1:45">
      <c r="A552" s="33"/>
      <c r="B552" s="18">
        <v>1</v>
      </c>
      <c r="C552" s="7">
        <v>3</v>
      </c>
      <c r="D552" s="174">
        <v>100</v>
      </c>
      <c r="E552" s="174">
        <v>219.99999999999997</v>
      </c>
      <c r="F552" s="171"/>
      <c r="G552" s="172"/>
      <c r="H552" s="172"/>
      <c r="I552" s="172"/>
      <c r="J552" s="172"/>
      <c r="K552" s="172"/>
      <c r="L552" s="172"/>
      <c r="M552" s="172"/>
      <c r="N552" s="172"/>
      <c r="O552" s="172"/>
      <c r="P552" s="172"/>
      <c r="Q552" s="172"/>
      <c r="R552" s="172"/>
      <c r="S552" s="172"/>
      <c r="T552" s="172"/>
      <c r="U552" s="172"/>
      <c r="V552" s="172"/>
      <c r="W552" s="172"/>
      <c r="X552" s="172"/>
      <c r="Y552" s="172"/>
      <c r="Z552" s="172"/>
      <c r="AA552" s="172"/>
      <c r="AB552" s="172"/>
      <c r="AC552" s="172"/>
      <c r="AD552" s="172"/>
      <c r="AE552" s="172"/>
      <c r="AF552" s="172"/>
      <c r="AG552" s="172"/>
      <c r="AH552" s="172"/>
      <c r="AI552" s="172"/>
      <c r="AJ552" s="172"/>
      <c r="AK552" s="172"/>
      <c r="AL552" s="172"/>
      <c r="AM552" s="172"/>
      <c r="AN552" s="172"/>
      <c r="AO552" s="172"/>
      <c r="AP552" s="172"/>
      <c r="AQ552" s="172"/>
      <c r="AR552" s="172"/>
      <c r="AS552" s="173">
        <v>16</v>
      </c>
    </row>
    <row r="553" spans="1:45">
      <c r="A553" s="33"/>
      <c r="B553" s="18">
        <v>1</v>
      </c>
      <c r="C553" s="7">
        <v>4</v>
      </c>
      <c r="D553" s="174">
        <v>100</v>
      </c>
      <c r="E553" s="174">
        <v>240</v>
      </c>
      <c r="F553" s="171"/>
      <c r="G553" s="172"/>
      <c r="H553" s="172"/>
      <c r="I553" s="172"/>
      <c r="J553" s="172"/>
      <c r="K553" s="172"/>
      <c r="L553" s="172"/>
      <c r="M553" s="172"/>
      <c r="N553" s="172"/>
      <c r="O553" s="172"/>
      <c r="P553" s="172"/>
      <c r="Q553" s="172"/>
      <c r="R553" s="172"/>
      <c r="S553" s="172"/>
      <c r="T553" s="172"/>
      <c r="U553" s="172"/>
      <c r="V553" s="172"/>
      <c r="W553" s="172"/>
      <c r="X553" s="172"/>
      <c r="Y553" s="172"/>
      <c r="Z553" s="172"/>
      <c r="AA553" s="172"/>
      <c r="AB553" s="172"/>
      <c r="AC553" s="172"/>
      <c r="AD553" s="172"/>
      <c r="AE553" s="172"/>
      <c r="AF553" s="172"/>
      <c r="AG553" s="172"/>
      <c r="AH553" s="172"/>
      <c r="AI553" s="172"/>
      <c r="AJ553" s="172"/>
      <c r="AK553" s="172"/>
      <c r="AL553" s="172"/>
      <c r="AM553" s="172"/>
      <c r="AN553" s="172"/>
      <c r="AO553" s="172"/>
      <c r="AP553" s="172"/>
      <c r="AQ553" s="172"/>
      <c r="AR553" s="172"/>
      <c r="AS553" s="173">
        <v>187</v>
      </c>
    </row>
    <row r="554" spans="1:45">
      <c r="A554" s="33"/>
      <c r="B554" s="18">
        <v>1</v>
      </c>
      <c r="C554" s="7">
        <v>5</v>
      </c>
      <c r="D554" s="174">
        <v>100</v>
      </c>
      <c r="E554" s="174">
        <v>260</v>
      </c>
      <c r="F554" s="171"/>
      <c r="G554" s="172"/>
      <c r="H554" s="172"/>
      <c r="I554" s="172"/>
      <c r="J554" s="172"/>
      <c r="K554" s="172"/>
      <c r="L554" s="172"/>
      <c r="M554" s="172"/>
      <c r="N554" s="172"/>
      <c r="O554" s="172"/>
      <c r="P554" s="172"/>
      <c r="Q554" s="172"/>
      <c r="R554" s="172"/>
      <c r="S554" s="172"/>
      <c r="T554" s="172"/>
      <c r="U554" s="172"/>
      <c r="V554" s="172"/>
      <c r="W554" s="172"/>
      <c r="X554" s="172"/>
      <c r="Y554" s="172"/>
      <c r="Z554" s="172"/>
      <c r="AA554" s="172"/>
      <c r="AB554" s="172"/>
      <c r="AC554" s="172"/>
      <c r="AD554" s="172"/>
      <c r="AE554" s="172"/>
      <c r="AF554" s="172"/>
      <c r="AG554" s="172"/>
      <c r="AH554" s="172"/>
      <c r="AI554" s="172"/>
      <c r="AJ554" s="172"/>
      <c r="AK554" s="172"/>
      <c r="AL554" s="172"/>
      <c r="AM554" s="172"/>
      <c r="AN554" s="172"/>
      <c r="AO554" s="172"/>
      <c r="AP554" s="172"/>
      <c r="AQ554" s="172"/>
      <c r="AR554" s="172"/>
      <c r="AS554" s="173">
        <v>65</v>
      </c>
    </row>
    <row r="555" spans="1:45">
      <c r="A555" s="33"/>
      <c r="B555" s="19" t="s">
        <v>175</v>
      </c>
      <c r="C555" s="11"/>
      <c r="D555" s="175">
        <v>140</v>
      </c>
      <c r="E555" s="175">
        <v>234</v>
      </c>
      <c r="F555" s="171"/>
      <c r="G555" s="172"/>
      <c r="H555" s="172"/>
      <c r="I555" s="172"/>
      <c r="J555" s="172"/>
      <c r="K555" s="172"/>
      <c r="L555" s="172"/>
      <c r="M555" s="172"/>
      <c r="N555" s="172"/>
      <c r="O555" s="172"/>
      <c r="P555" s="172"/>
      <c r="Q555" s="172"/>
      <c r="R555" s="172"/>
      <c r="S555" s="172"/>
      <c r="T555" s="172"/>
      <c r="U555" s="172"/>
      <c r="V555" s="172"/>
      <c r="W555" s="172"/>
      <c r="X555" s="172"/>
      <c r="Y555" s="172"/>
      <c r="Z555" s="172"/>
      <c r="AA555" s="172"/>
      <c r="AB555" s="172"/>
      <c r="AC555" s="172"/>
      <c r="AD555" s="172"/>
      <c r="AE555" s="172"/>
      <c r="AF555" s="172"/>
      <c r="AG555" s="172"/>
      <c r="AH555" s="172"/>
      <c r="AI555" s="172"/>
      <c r="AJ555" s="172"/>
      <c r="AK555" s="172"/>
      <c r="AL555" s="172"/>
      <c r="AM555" s="172"/>
      <c r="AN555" s="172"/>
      <c r="AO555" s="172"/>
      <c r="AP555" s="172"/>
      <c r="AQ555" s="172"/>
      <c r="AR555" s="172"/>
      <c r="AS555" s="194"/>
    </row>
    <row r="556" spans="1:45">
      <c r="A556" s="33"/>
      <c r="B556" s="2" t="s">
        <v>176</v>
      </c>
      <c r="C556" s="31"/>
      <c r="D556" s="176">
        <v>100</v>
      </c>
      <c r="E556" s="176">
        <v>230</v>
      </c>
      <c r="F556" s="171"/>
      <c r="G556" s="172"/>
      <c r="H556" s="172"/>
      <c r="I556" s="172"/>
      <c r="J556" s="172"/>
      <c r="K556" s="172"/>
      <c r="L556" s="172"/>
      <c r="M556" s="172"/>
      <c r="N556" s="172"/>
      <c r="O556" s="172"/>
      <c r="P556" s="172"/>
      <c r="Q556" s="172"/>
      <c r="R556" s="172"/>
      <c r="S556" s="172"/>
      <c r="T556" s="172"/>
      <c r="U556" s="172"/>
      <c r="V556" s="172"/>
      <c r="W556" s="172"/>
      <c r="X556" s="172"/>
      <c r="Y556" s="172"/>
      <c r="Z556" s="172"/>
      <c r="AA556" s="172"/>
      <c r="AB556" s="172"/>
      <c r="AC556" s="172"/>
      <c r="AD556" s="172"/>
      <c r="AE556" s="172"/>
      <c r="AF556" s="172"/>
      <c r="AG556" s="172"/>
      <c r="AH556" s="172"/>
      <c r="AI556" s="172"/>
      <c r="AJ556" s="172"/>
      <c r="AK556" s="172"/>
      <c r="AL556" s="172"/>
      <c r="AM556" s="172"/>
      <c r="AN556" s="172"/>
      <c r="AO556" s="172"/>
      <c r="AP556" s="172"/>
      <c r="AQ556" s="172"/>
      <c r="AR556" s="172"/>
      <c r="AS556" s="194"/>
    </row>
    <row r="557" spans="1:45">
      <c r="A557" s="33"/>
      <c r="B557" s="2" t="s">
        <v>177</v>
      </c>
      <c r="C557" s="31"/>
      <c r="D557" s="176">
        <v>89.442719099991592</v>
      </c>
      <c r="E557" s="176">
        <v>16.733200530681522</v>
      </c>
      <c r="F557" s="171"/>
      <c r="G557" s="172"/>
      <c r="H557" s="172"/>
      <c r="I557" s="172"/>
      <c r="J557" s="172"/>
      <c r="K557" s="172"/>
      <c r="L557" s="172"/>
      <c r="M557" s="172"/>
      <c r="N557" s="172"/>
      <c r="O557" s="172"/>
      <c r="P557" s="172"/>
      <c r="Q557" s="172"/>
      <c r="R557" s="172"/>
      <c r="S557" s="172"/>
      <c r="T557" s="172"/>
      <c r="U557" s="172"/>
      <c r="V557" s="172"/>
      <c r="W557" s="172"/>
      <c r="X557" s="172"/>
      <c r="Y557" s="172"/>
      <c r="Z557" s="172"/>
      <c r="AA557" s="172"/>
      <c r="AB557" s="172"/>
      <c r="AC557" s="172"/>
      <c r="AD557" s="172"/>
      <c r="AE557" s="172"/>
      <c r="AF557" s="172"/>
      <c r="AG557" s="172"/>
      <c r="AH557" s="172"/>
      <c r="AI557" s="172"/>
      <c r="AJ557" s="172"/>
      <c r="AK557" s="172"/>
      <c r="AL557" s="172"/>
      <c r="AM557" s="172"/>
      <c r="AN557" s="172"/>
      <c r="AO557" s="172"/>
      <c r="AP557" s="172"/>
      <c r="AQ557" s="172"/>
      <c r="AR557" s="172"/>
      <c r="AS557" s="194"/>
    </row>
    <row r="558" spans="1:45">
      <c r="A558" s="33"/>
      <c r="B558" s="2" t="s">
        <v>83</v>
      </c>
      <c r="C558" s="31"/>
      <c r="D558" s="12">
        <v>0.63887656499993994</v>
      </c>
      <c r="E558" s="12">
        <v>7.1509403977271457E-2</v>
      </c>
      <c r="F558" s="104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72"/>
    </row>
    <row r="559" spans="1:45">
      <c r="A559" s="33"/>
      <c r="B559" s="2" t="s">
        <v>178</v>
      </c>
      <c r="C559" s="31"/>
      <c r="D559" s="12">
        <v>-0.25133689839572193</v>
      </c>
      <c r="E559" s="12">
        <v>0.25133689839572182</v>
      </c>
      <c r="F559" s="104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72"/>
    </row>
    <row r="560" spans="1:45">
      <c r="A560" s="33"/>
      <c r="B560" s="55" t="s">
        <v>179</v>
      </c>
      <c r="C560" s="56"/>
      <c r="D560" s="54">
        <v>0.67</v>
      </c>
      <c r="E560" s="54">
        <v>0.67</v>
      </c>
      <c r="F560" s="104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72"/>
    </row>
    <row r="561" spans="1:45">
      <c r="B561" s="34"/>
      <c r="C561" s="19"/>
      <c r="D561" s="29"/>
      <c r="E561" s="29"/>
      <c r="AS561" s="72"/>
    </row>
    <row r="562" spans="1:45" ht="15">
      <c r="B562" s="37" t="s">
        <v>481</v>
      </c>
      <c r="AS562" s="30" t="s">
        <v>191</v>
      </c>
    </row>
    <row r="563" spans="1:45" ht="15">
      <c r="A563" s="27" t="s">
        <v>29</v>
      </c>
      <c r="B563" s="17" t="s">
        <v>117</v>
      </c>
      <c r="C563" s="14" t="s">
        <v>118</v>
      </c>
      <c r="D563" s="15" t="s">
        <v>194</v>
      </c>
      <c r="E563" s="104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0">
        <v>1</v>
      </c>
    </row>
    <row r="564" spans="1:45">
      <c r="A564" s="33"/>
      <c r="B564" s="18" t="s">
        <v>173</v>
      </c>
      <c r="C564" s="7" t="s">
        <v>173</v>
      </c>
      <c r="D564" s="113" t="s">
        <v>198</v>
      </c>
      <c r="E564" s="104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0" t="s">
        <v>3</v>
      </c>
    </row>
    <row r="565" spans="1:45">
      <c r="A565" s="33"/>
      <c r="B565" s="18"/>
      <c r="C565" s="7"/>
      <c r="D565" s="8" t="s">
        <v>224</v>
      </c>
      <c r="E565" s="104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0">
        <v>2</v>
      </c>
    </row>
    <row r="566" spans="1:45">
      <c r="A566" s="33"/>
      <c r="B566" s="18"/>
      <c r="C566" s="7"/>
      <c r="D566" s="28" t="s">
        <v>229</v>
      </c>
      <c r="E566" s="104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0">
        <v>2</v>
      </c>
    </row>
    <row r="567" spans="1:45">
      <c r="A567" s="33"/>
      <c r="B567" s="17">
        <v>1</v>
      </c>
      <c r="C567" s="13">
        <v>1</v>
      </c>
      <c r="D567" s="105" t="s">
        <v>113</v>
      </c>
      <c r="E567" s="104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0">
        <v>1</v>
      </c>
    </row>
    <row r="568" spans="1:45">
      <c r="A568" s="33"/>
      <c r="B568" s="18">
        <v>1</v>
      </c>
      <c r="C568" s="7">
        <v>2</v>
      </c>
      <c r="D568" s="106" t="s">
        <v>113</v>
      </c>
      <c r="E568" s="104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0">
        <v>19</v>
      </c>
    </row>
    <row r="569" spans="1:45">
      <c r="A569" s="33"/>
      <c r="B569" s="18">
        <v>1</v>
      </c>
      <c r="C569" s="7">
        <v>3</v>
      </c>
      <c r="D569" s="106" t="s">
        <v>113</v>
      </c>
      <c r="E569" s="104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30">
        <v>16</v>
      </c>
    </row>
    <row r="570" spans="1:45">
      <c r="A570" s="33"/>
      <c r="B570" s="18">
        <v>1</v>
      </c>
      <c r="C570" s="7">
        <v>4</v>
      </c>
      <c r="D570" s="106" t="s">
        <v>113</v>
      </c>
      <c r="E570" s="104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30" t="s">
        <v>113</v>
      </c>
    </row>
    <row r="571" spans="1:45">
      <c r="A571" s="33"/>
      <c r="B571" s="18">
        <v>1</v>
      </c>
      <c r="C571" s="7">
        <v>5</v>
      </c>
      <c r="D571" s="106" t="s">
        <v>113</v>
      </c>
      <c r="E571" s="104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30">
        <v>66</v>
      </c>
    </row>
    <row r="572" spans="1:45">
      <c r="A572" s="33"/>
      <c r="B572" s="19" t="s">
        <v>175</v>
      </c>
      <c r="C572" s="11"/>
      <c r="D572" s="23" t="s">
        <v>510</v>
      </c>
      <c r="E572" s="104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72"/>
    </row>
    <row r="573" spans="1:45">
      <c r="A573" s="33"/>
      <c r="B573" s="2" t="s">
        <v>176</v>
      </c>
      <c r="C573" s="31"/>
      <c r="D573" s="10" t="s">
        <v>510</v>
      </c>
      <c r="E573" s="104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2"/>
    </row>
    <row r="574" spans="1:45">
      <c r="A574" s="33"/>
      <c r="B574" s="2" t="s">
        <v>177</v>
      </c>
      <c r="C574" s="31"/>
      <c r="D574" s="24" t="s">
        <v>510</v>
      </c>
      <c r="E574" s="104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72"/>
    </row>
    <row r="575" spans="1:45">
      <c r="A575" s="33"/>
      <c r="B575" s="2" t="s">
        <v>83</v>
      </c>
      <c r="C575" s="31"/>
      <c r="D575" s="12" t="s">
        <v>510</v>
      </c>
      <c r="E575" s="104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72"/>
    </row>
    <row r="576" spans="1:45">
      <c r="A576" s="33"/>
      <c r="B576" s="2" t="s">
        <v>178</v>
      </c>
      <c r="C576" s="31"/>
      <c r="D576" s="12" t="s">
        <v>510</v>
      </c>
      <c r="E576" s="104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72"/>
    </row>
    <row r="577" spans="1:45">
      <c r="A577" s="33"/>
      <c r="B577" s="55" t="s">
        <v>179</v>
      </c>
      <c r="C577" s="56"/>
      <c r="D577" s="54" t="s">
        <v>180</v>
      </c>
      <c r="E577" s="104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72"/>
    </row>
    <row r="578" spans="1:45">
      <c r="B578" s="34"/>
      <c r="C578" s="19"/>
      <c r="D578" s="29"/>
      <c r="AS578" s="72"/>
    </row>
    <row r="579" spans="1:45" ht="15">
      <c r="B579" s="37" t="s">
        <v>482</v>
      </c>
      <c r="AS579" s="30" t="s">
        <v>191</v>
      </c>
    </row>
    <row r="580" spans="1:45" ht="15">
      <c r="A580" s="27" t="s">
        <v>31</v>
      </c>
      <c r="B580" s="17" t="s">
        <v>117</v>
      </c>
      <c r="C580" s="14" t="s">
        <v>118</v>
      </c>
      <c r="D580" s="15" t="s">
        <v>194</v>
      </c>
      <c r="E580" s="104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0">
        <v>1</v>
      </c>
    </row>
    <row r="581" spans="1:45">
      <c r="A581" s="33"/>
      <c r="B581" s="18" t="s">
        <v>173</v>
      </c>
      <c r="C581" s="7" t="s">
        <v>173</v>
      </c>
      <c r="D581" s="113" t="s">
        <v>198</v>
      </c>
      <c r="E581" s="104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0" t="s">
        <v>3</v>
      </c>
    </row>
    <row r="582" spans="1:45">
      <c r="A582" s="33"/>
      <c r="B582" s="18"/>
      <c r="C582" s="7"/>
      <c r="D582" s="8" t="s">
        <v>224</v>
      </c>
      <c r="E582" s="104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30">
        <v>2</v>
      </c>
    </row>
    <row r="583" spans="1:45">
      <c r="A583" s="33"/>
      <c r="B583" s="18"/>
      <c r="C583" s="7"/>
      <c r="D583" s="28" t="s">
        <v>229</v>
      </c>
      <c r="E583" s="104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30">
        <v>2</v>
      </c>
    </row>
    <row r="584" spans="1:45">
      <c r="A584" s="33"/>
      <c r="B584" s="17">
        <v>1</v>
      </c>
      <c r="C584" s="13">
        <v>1</v>
      </c>
      <c r="D584" s="20">
        <v>5.38</v>
      </c>
      <c r="E584" s="104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30">
        <v>1</v>
      </c>
    </row>
    <row r="585" spans="1:45">
      <c r="A585" s="33"/>
      <c r="B585" s="18">
        <v>1</v>
      </c>
      <c r="C585" s="7">
        <v>2</v>
      </c>
      <c r="D585" s="9">
        <v>6.11</v>
      </c>
      <c r="E585" s="104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30">
        <v>20</v>
      </c>
    </row>
    <row r="586" spans="1:45">
      <c r="A586" s="33"/>
      <c r="B586" s="18">
        <v>1</v>
      </c>
      <c r="C586" s="7">
        <v>3</v>
      </c>
      <c r="D586" s="9">
        <v>5.66</v>
      </c>
      <c r="E586" s="104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30">
        <v>16</v>
      </c>
    </row>
    <row r="587" spans="1:45">
      <c r="A587" s="33"/>
      <c r="B587" s="18">
        <v>1</v>
      </c>
      <c r="C587" s="7">
        <v>4</v>
      </c>
      <c r="D587" s="9">
        <v>5.69</v>
      </c>
      <c r="E587" s="104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30">
        <v>5.7560000000000002</v>
      </c>
    </row>
    <row r="588" spans="1:45">
      <c r="A588" s="33"/>
      <c r="B588" s="18">
        <v>1</v>
      </c>
      <c r="C588" s="7">
        <v>5</v>
      </c>
      <c r="D588" s="9">
        <v>5.94</v>
      </c>
      <c r="E588" s="104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30">
        <v>67</v>
      </c>
    </row>
    <row r="589" spans="1:45">
      <c r="A589" s="33"/>
      <c r="B589" s="19" t="s">
        <v>175</v>
      </c>
      <c r="C589" s="11"/>
      <c r="D589" s="23">
        <v>5.7560000000000002</v>
      </c>
      <c r="E589" s="104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72"/>
    </row>
    <row r="590" spans="1:45">
      <c r="A590" s="33"/>
      <c r="B590" s="2" t="s">
        <v>176</v>
      </c>
      <c r="C590" s="31"/>
      <c r="D590" s="10">
        <v>5.69</v>
      </c>
      <c r="E590" s="104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72"/>
    </row>
    <row r="591" spans="1:45">
      <c r="A591" s="33"/>
      <c r="B591" s="2" t="s">
        <v>177</v>
      </c>
      <c r="C591" s="31"/>
      <c r="D591" s="24">
        <v>0.28023204670415569</v>
      </c>
      <c r="E591" s="104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72"/>
    </row>
    <row r="592" spans="1:45">
      <c r="A592" s="33"/>
      <c r="B592" s="2" t="s">
        <v>83</v>
      </c>
      <c r="C592" s="31"/>
      <c r="D592" s="12">
        <v>4.8685206168199387E-2</v>
      </c>
      <c r="E592" s="104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72"/>
    </row>
    <row r="593" spans="1:45">
      <c r="A593" s="33"/>
      <c r="B593" s="2" t="s">
        <v>178</v>
      </c>
      <c r="C593" s="31"/>
      <c r="D593" s="12">
        <v>0</v>
      </c>
      <c r="E593" s="104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72"/>
    </row>
    <row r="594" spans="1:45">
      <c r="A594" s="33"/>
      <c r="B594" s="55" t="s">
        <v>179</v>
      </c>
      <c r="C594" s="56"/>
      <c r="D594" s="54" t="s">
        <v>180</v>
      </c>
      <c r="E594" s="104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72"/>
    </row>
    <row r="595" spans="1:45">
      <c r="B595" s="34"/>
      <c r="C595" s="19"/>
      <c r="D595" s="29"/>
      <c r="AS595" s="72"/>
    </row>
    <row r="596" spans="1:45" ht="15">
      <c r="B596" s="37" t="s">
        <v>483</v>
      </c>
      <c r="AS596" s="30" t="s">
        <v>191</v>
      </c>
    </row>
    <row r="597" spans="1:45" ht="15">
      <c r="A597" s="27" t="s">
        <v>34</v>
      </c>
      <c r="B597" s="17" t="s">
        <v>117</v>
      </c>
      <c r="C597" s="14" t="s">
        <v>118</v>
      </c>
      <c r="D597" s="15" t="s">
        <v>194</v>
      </c>
      <c r="E597" s="16" t="s">
        <v>194</v>
      </c>
      <c r="F597" s="104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0">
        <v>1</v>
      </c>
    </row>
    <row r="598" spans="1:45">
      <c r="A598" s="33"/>
      <c r="B598" s="18" t="s">
        <v>173</v>
      </c>
      <c r="C598" s="7" t="s">
        <v>173</v>
      </c>
      <c r="D598" s="113" t="s">
        <v>205</v>
      </c>
      <c r="E598" s="114" t="s">
        <v>198</v>
      </c>
      <c r="F598" s="104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0" t="s">
        <v>3</v>
      </c>
    </row>
    <row r="599" spans="1:45">
      <c r="A599" s="33"/>
      <c r="B599" s="18"/>
      <c r="C599" s="7"/>
      <c r="D599" s="8" t="s">
        <v>226</v>
      </c>
      <c r="E599" s="9" t="s">
        <v>224</v>
      </c>
      <c r="F599" s="104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30">
        <v>1</v>
      </c>
    </row>
    <row r="600" spans="1:45">
      <c r="A600" s="33"/>
      <c r="B600" s="18"/>
      <c r="C600" s="7"/>
      <c r="D600" s="28" t="s">
        <v>227</v>
      </c>
      <c r="E600" s="28" t="s">
        <v>229</v>
      </c>
      <c r="F600" s="104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30">
        <v>1</v>
      </c>
    </row>
    <row r="601" spans="1:45">
      <c r="A601" s="33"/>
      <c r="B601" s="17">
        <v>1</v>
      </c>
      <c r="C601" s="13">
        <v>1</v>
      </c>
      <c r="D601" s="177">
        <v>22.6</v>
      </c>
      <c r="E601" s="177">
        <v>21.6</v>
      </c>
      <c r="F601" s="178"/>
      <c r="G601" s="179"/>
      <c r="H601" s="179"/>
      <c r="I601" s="179"/>
      <c r="J601" s="179"/>
      <c r="K601" s="179"/>
      <c r="L601" s="179"/>
      <c r="M601" s="179"/>
      <c r="N601" s="179"/>
      <c r="O601" s="179"/>
      <c r="P601" s="179"/>
      <c r="Q601" s="179"/>
      <c r="R601" s="179"/>
      <c r="S601" s="179"/>
      <c r="T601" s="179"/>
      <c r="U601" s="179"/>
      <c r="V601" s="179"/>
      <c r="W601" s="179"/>
      <c r="X601" s="179"/>
      <c r="Y601" s="179"/>
      <c r="Z601" s="179"/>
      <c r="AA601" s="179"/>
      <c r="AB601" s="179"/>
      <c r="AC601" s="179"/>
      <c r="AD601" s="179"/>
      <c r="AE601" s="179"/>
      <c r="AF601" s="179"/>
      <c r="AG601" s="179"/>
      <c r="AH601" s="179"/>
      <c r="AI601" s="179"/>
      <c r="AJ601" s="179"/>
      <c r="AK601" s="179"/>
      <c r="AL601" s="179"/>
      <c r="AM601" s="179"/>
      <c r="AN601" s="179"/>
      <c r="AO601" s="179"/>
      <c r="AP601" s="179"/>
      <c r="AQ601" s="179"/>
      <c r="AR601" s="179"/>
      <c r="AS601" s="180">
        <v>1</v>
      </c>
    </row>
    <row r="602" spans="1:45">
      <c r="A602" s="33"/>
      <c r="B602" s="18">
        <v>1</v>
      </c>
      <c r="C602" s="7">
        <v>2</v>
      </c>
      <c r="D602" s="181">
        <v>19</v>
      </c>
      <c r="E602" s="181">
        <v>22.6</v>
      </c>
      <c r="F602" s="178"/>
      <c r="G602" s="179"/>
      <c r="H602" s="179"/>
      <c r="I602" s="179"/>
      <c r="J602" s="179"/>
      <c r="K602" s="179"/>
      <c r="L602" s="179"/>
      <c r="M602" s="179"/>
      <c r="N602" s="179"/>
      <c r="O602" s="179"/>
      <c r="P602" s="179"/>
      <c r="Q602" s="179"/>
      <c r="R602" s="179"/>
      <c r="S602" s="179"/>
      <c r="T602" s="179"/>
      <c r="U602" s="179"/>
      <c r="V602" s="179"/>
      <c r="W602" s="179"/>
      <c r="X602" s="179"/>
      <c r="Y602" s="179"/>
      <c r="Z602" s="179"/>
      <c r="AA602" s="179"/>
      <c r="AB602" s="179"/>
      <c r="AC602" s="179"/>
      <c r="AD602" s="179"/>
      <c r="AE602" s="179"/>
      <c r="AF602" s="179"/>
      <c r="AG602" s="179"/>
      <c r="AH602" s="179"/>
      <c r="AI602" s="179"/>
      <c r="AJ602" s="179"/>
      <c r="AK602" s="179"/>
      <c r="AL602" s="179"/>
      <c r="AM602" s="179"/>
      <c r="AN602" s="179"/>
      <c r="AO602" s="179"/>
      <c r="AP602" s="179"/>
      <c r="AQ602" s="179"/>
      <c r="AR602" s="179"/>
      <c r="AS602" s="180">
        <v>21</v>
      </c>
    </row>
    <row r="603" spans="1:45">
      <c r="A603" s="33"/>
      <c r="B603" s="18">
        <v>1</v>
      </c>
      <c r="C603" s="7">
        <v>3</v>
      </c>
      <c r="D603" s="181">
        <v>22.7</v>
      </c>
      <c r="E603" s="181">
        <v>22.3</v>
      </c>
      <c r="F603" s="178"/>
      <c r="G603" s="179"/>
      <c r="H603" s="179"/>
      <c r="I603" s="179"/>
      <c r="J603" s="179"/>
      <c r="K603" s="179"/>
      <c r="L603" s="179"/>
      <c r="M603" s="179"/>
      <c r="N603" s="179"/>
      <c r="O603" s="179"/>
      <c r="P603" s="179"/>
      <c r="Q603" s="179"/>
      <c r="R603" s="179"/>
      <c r="S603" s="179"/>
      <c r="T603" s="179"/>
      <c r="U603" s="179"/>
      <c r="V603" s="179"/>
      <c r="W603" s="179"/>
      <c r="X603" s="179"/>
      <c r="Y603" s="179"/>
      <c r="Z603" s="179"/>
      <c r="AA603" s="179"/>
      <c r="AB603" s="179"/>
      <c r="AC603" s="179"/>
      <c r="AD603" s="179"/>
      <c r="AE603" s="179"/>
      <c r="AF603" s="179"/>
      <c r="AG603" s="179"/>
      <c r="AH603" s="179"/>
      <c r="AI603" s="179"/>
      <c r="AJ603" s="179"/>
      <c r="AK603" s="179"/>
      <c r="AL603" s="179"/>
      <c r="AM603" s="179"/>
      <c r="AN603" s="179"/>
      <c r="AO603" s="179"/>
      <c r="AP603" s="179"/>
      <c r="AQ603" s="179"/>
      <c r="AR603" s="179"/>
      <c r="AS603" s="180">
        <v>16</v>
      </c>
    </row>
    <row r="604" spans="1:45">
      <c r="A604" s="33"/>
      <c r="B604" s="18">
        <v>1</v>
      </c>
      <c r="C604" s="7">
        <v>4</v>
      </c>
      <c r="D604" s="181">
        <v>24.7</v>
      </c>
      <c r="E604" s="181">
        <v>22.2</v>
      </c>
      <c r="F604" s="178"/>
      <c r="G604" s="179"/>
      <c r="H604" s="179"/>
      <c r="I604" s="179"/>
      <c r="J604" s="179"/>
      <c r="K604" s="179"/>
      <c r="L604" s="179"/>
      <c r="M604" s="179"/>
      <c r="N604" s="179"/>
      <c r="O604" s="179"/>
      <c r="P604" s="179"/>
      <c r="Q604" s="179"/>
      <c r="R604" s="179"/>
      <c r="S604" s="179"/>
      <c r="T604" s="179"/>
      <c r="U604" s="179"/>
      <c r="V604" s="179"/>
      <c r="W604" s="179"/>
      <c r="X604" s="179"/>
      <c r="Y604" s="179"/>
      <c r="Z604" s="179"/>
      <c r="AA604" s="179"/>
      <c r="AB604" s="179"/>
      <c r="AC604" s="179"/>
      <c r="AD604" s="179"/>
      <c r="AE604" s="179"/>
      <c r="AF604" s="179"/>
      <c r="AG604" s="179"/>
      <c r="AH604" s="179"/>
      <c r="AI604" s="179"/>
      <c r="AJ604" s="179"/>
      <c r="AK604" s="179"/>
      <c r="AL604" s="179"/>
      <c r="AM604" s="179"/>
      <c r="AN604" s="179"/>
      <c r="AO604" s="179"/>
      <c r="AP604" s="179"/>
      <c r="AQ604" s="179"/>
      <c r="AR604" s="179"/>
      <c r="AS604" s="180">
        <v>22.4</v>
      </c>
    </row>
    <row r="605" spans="1:45">
      <c r="A605" s="33"/>
      <c r="B605" s="18">
        <v>1</v>
      </c>
      <c r="C605" s="7">
        <v>5</v>
      </c>
      <c r="D605" s="181">
        <v>24.3</v>
      </c>
      <c r="E605" s="181">
        <v>22</v>
      </c>
      <c r="F605" s="178"/>
      <c r="G605" s="179"/>
      <c r="H605" s="179"/>
      <c r="I605" s="179"/>
      <c r="J605" s="179"/>
      <c r="K605" s="179"/>
      <c r="L605" s="179"/>
      <c r="M605" s="179"/>
      <c r="N605" s="179"/>
      <c r="O605" s="179"/>
      <c r="P605" s="179"/>
      <c r="Q605" s="179"/>
      <c r="R605" s="179"/>
      <c r="S605" s="179"/>
      <c r="T605" s="179"/>
      <c r="U605" s="179"/>
      <c r="V605" s="179"/>
      <c r="W605" s="179"/>
      <c r="X605" s="179"/>
      <c r="Y605" s="179"/>
      <c r="Z605" s="179"/>
      <c r="AA605" s="179"/>
      <c r="AB605" s="179"/>
      <c r="AC605" s="179"/>
      <c r="AD605" s="179"/>
      <c r="AE605" s="179"/>
      <c r="AF605" s="179"/>
      <c r="AG605" s="179"/>
      <c r="AH605" s="179"/>
      <c r="AI605" s="179"/>
      <c r="AJ605" s="179"/>
      <c r="AK605" s="179"/>
      <c r="AL605" s="179"/>
      <c r="AM605" s="179"/>
      <c r="AN605" s="179"/>
      <c r="AO605" s="179"/>
      <c r="AP605" s="179"/>
      <c r="AQ605" s="179"/>
      <c r="AR605" s="179"/>
      <c r="AS605" s="180">
        <v>68</v>
      </c>
    </row>
    <row r="606" spans="1:45">
      <c r="A606" s="33"/>
      <c r="B606" s="19" t="s">
        <v>175</v>
      </c>
      <c r="C606" s="11"/>
      <c r="D606" s="182">
        <v>22.66</v>
      </c>
      <c r="E606" s="182">
        <v>22.14</v>
      </c>
      <c r="F606" s="178"/>
      <c r="G606" s="179"/>
      <c r="H606" s="179"/>
      <c r="I606" s="179"/>
      <c r="J606" s="179"/>
      <c r="K606" s="179"/>
      <c r="L606" s="179"/>
      <c r="M606" s="179"/>
      <c r="N606" s="179"/>
      <c r="O606" s="179"/>
      <c r="P606" s="179"/>
      <c r="Q606" s="179"/>
      <c r="R606" s="179"/>
      <c r="S606" s="179"/>
      <c r="T606" s="179"/>
      <c r="U606" s="179"/>
      <c r="V606" s="179"/>
      <c r="W606" s="179"/>
      <c r="X606" s="179"/>
      <c r="Y606" s="179"/>
      <c r="Z606" s="179"/>
      <c r="AA606" s="179"/>
      <c r="AB606" s="179"/>
      <c r="AC606" s="179"/>
      <c r="AD606" s="179"/>
      <c r="AE606" s="179"/>
      <c r="AF606" s="179"/>
      <c r="AG606" s="179"/>
      <c r="AH606" s="179"/>
      <c r="AI606" s="179"/>
      <c r="AJ606" s="179"/>
      <c r="AK606" s="179"/>
      <c r="AL606" s="179"/>
      <c r="AM606" s="179"/>
      <c r="AN606" s="179"/>
      <c r="AO606" s="179"/>
      <c r="AP606" s="179"/>
      <c r="AQ606" s="179"/>
      <c r="AR606" s="179"/>
      <c r="AS606" s="200"/>
    </row>
    <row r="607" spans="1:45">
      <c r="A607" s="33"/>
      <c r="B607" s="2" t="s">
        <v>176</v>
      </c>
      <c r="C607" s="31"/>
      <c r="D607" s="183">
        <v>22.7</v>
      </c>
      <c r="E607" s="183">
        <v>22.2</v>
      </c>
      <c r="F607" s="178"/>
      <c r="G607" s="179"/>
      <c r="H607" s="179"/>
      <c r="I607" s="179"/>
      <c r="J607" s="179"/>
      <c r="K607" s="179"/>
      <c r="L607" s="179"/>
      <c r="M607" s="179"/>
      <c r="N607" s="179"/>
      <c r="O607" s="179"/>
      <c r="P607" s="179"/>
      <c r="Q607" s="179"/>
      <c r="R607" s="179"/>
      <c r="S607" s="179"/>
      <c r="T607" s="179"/>
      <c r="U607" s="179"/>
      <c r="V607" s="179"/>
      <c r="W607" s="179"/>
      <c r="X607" s="179"/>
      <c r="Y607" s="179"/>
      <c r="Z607" s="179"/>
      <c r="AA607" s="179"/>
      <c r="AB607" s="179"/>
      <c r="AC607" s="179"/>
      <c r="AD607" s="179"/>
      <c r="AE607" s="179"/>
      <c r="AF607" s="179"/>
      <c r="AG607" s="179"/>
      <c r="AH607" s="179"/>
      <c r="AI607" s="179"/>
      <c r="AJ607" s="179"/>
      <c r="AK607" s="179"/>
      <c r="AL607" s="179"/>
      <c r="AM607" s="179"/>
      <c r="AN607" s="179"/>
      <c r="AO607" s="179"/>
      <c r="AP607" s="179"/>
      <c r="AQ607" s="179"/>
      <c r="AR607" s="179"/>
      <c r="AS607" s="200"/>
    </row>
    <row r="608" spans="1:45">
      <c r="A608" s="33"/>
      <c r="B608" s="2" t="s">
        <v>177</v>
      </c>
      <c r="C608" s="31"/>
      <c r="D608" s="183">
        <v>2.2501111083677623</v>
      </c>
      <c r="E608" s="183">
        <v>0.37148351242013417</v>
      </c>
      <c r="F608" s="178"/>
      <c r="G608" s="179"/>
      <c r="H608" s="179"/>
      <c r="I608" s="179"/>
      <c r="J608" s="179"/>
      <c r="K608" s="179"/>
      <c r="L608" s="179"/>
      <c r="M608" s="179"/>
      <c r="N608" s="179"/>
      <c r="O608" s="179"/>
      <c r="P608" s="179"/>
      <c r="Q608" s="179"/>
      <c r="R608" s="179"/>
      <c r="S608" s="179"/>
      <c r="T608" s="179"/>
      <c r="U608" s="179"/>
      <c r="V608" s="179"/>
      <c r="W608" s="179"/>
      <c r="X608" s="179"/>
      <c r="Y608" s="179"/>
      <c r="Z608" s="179"/>
      <c r="AA608" s="179"/>
      <c r="AB608" s="179"/>
      <c r="AC608" s="179"/>
      <c r="AD608" s="179"/>
      <c r="AE608" s="179"/>
      <c r="AF608" s="179"/>
      <c r="AG608" s="179"/>
      <c r="AH608" s="179"/>
      <c r="AI608" s="179"/>
      <c r="AJ608" s="179"/>
      <c r="AK608" s="179"/>
      <c r="AL608" s="179"/>
      <c r="AM608" s="179"/>
      <c r="AN608" s="179"/>
      <c r="AO608" s="179"/>
      <c r="AP608" s="179"/>
      <c r="AQ608" s="179"/>
      <c r="AR608" s="179"/>
      <c r="AS608" s="200"/>
    </row>
    <row r="609" spans="1:45">
      <c r="A609" s="33"/>
      <c r="B609" s="2" t="s">
        <v>83</v>
      </c>
      <c r="C609" s="31"/>
      <c r="D609" s="12">
        <v>9.9298813255417576E-2</v>
      </c>
      <c r="E609" s="12">
        <v>1.6778839766040388E-2</v>
      </c>
      <c r="F609" s="104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72"/>
    </row>
    <row r="610" spans="1:45">
      <c r="A610" s="33"/>
      <c r="B610" s="2" t="s">
        <v>178</v>
      </c>
      <c r="C610" s="31"/>
      <c r="D610" s="12">
        <v>1.1607142857142927E-2</v>
      </c>
      <c r="E610" s="12">
        <v>-1.1607142857142816E-2</v>
      </c>
      <c r="F610" s="104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72"/>
    </row>
    <row r="611" spans="1:45">
      <c r="A611" s="33"/>
      <c r="B611" s="55" t="s">
        <v>179</v>
      </c>
      <c r="C611" s="56"/>
      <c r="D611" s="54">
        <v>0.67</v>
      </c>
      <c r="E611" s="54">
        <v>0.67</v>
      </c>
      <c r="F611" s="104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72"/>
    </row>
    <row r="612" spans="1:45">
      <c r="B612" s="34"/>
      <c r="C612" s="19"/>
      <c r="D612" s="29"/>
      <c r="E612" s="29"/>
      <c r="AS612" s="72"/>
    </row>
    <row r="613" spans="1:45" ht="15">
      <c r="B613" s="37" t="s">
        <v>484</v>
      </c>
      <c r="AS613" s="30" t="s">
        <v>191</v>
      </c>
    </row>
    <row r="614" spans="1:45" ht="15">
      <c r="A614" s="27" t="s">
        <v>55</v>
      </c>
      <c r="B614" s="17" t="s">
        <v>117</v>
      </c>
      <c r="C614" s="14" t="s">
        <v>118</v>
      </c>
      <c r="D614" s="15" t="s">
        <v>194</v>
      </c>
      <c r="E614" s="16" t="s">
        <v>194</v>
      </c>
      <c r="F614" s="104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30">
        <v>1</v>
      </c>
    </row>
    <row r="615" spans="1:45">
      <c r="A615" s="33"/>
      <c r="B615" s="18" t="s">
        <v>173</v>
      </c>
      <c r="C615" s="7" t="s">
        <v>173</v>
      </c>
      <c r="D615" s="113" t="s">
        <v>205</v>
      </c>
      <c r="E615" s="114" t="s">
        <v>198</v>
      </c>
      <c r="F615" s="104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30" t="s">
        <v>3</v>
      </c>
    </row>
    <row r="616" spans="1:45">
      <c r="A616" s="33"/>
      <c r="B616" s="18"/>
      <c r="C616" s="7"/>
      <c r="D616" s="8" t="s">
        <v>226</v>
      </c>
      <c r="E616" s="9" t="s">
        <v>223</v>
      </c>
      <c r="F616" s="104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30">
        <v>0</v>
      </c>
    </row>
    <row r="617" spans="1:45">
      <c r="A617" s="33"/>
      <c r="B617" s="18"/>
      <c r="C617" s="7"/>
      <c r="D617" s="28" t="s">
        <v>227</v>
      </c>
      <c r="E617" s="28" t="s">
        <v>229</v>
      </c>
      <c r="F617" s="104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30">
        <v>0</v>
      </c>
    </row>
    <row r="618" spans="1:45">
      <c r="A618" s="33"/>
      <c r="B618" s="17">
        <v>1</v>
      </c>
      <c r="C618" s="13">
        <v>1</v>
      </c>
      <c r="D618" s="170">
        <v>300</v>
      </c>
      <c r="E618" s="170">
        <v>240</v>
      </c>
      <c r="F618" s="171"/>
      <c r="G618" s="172"/>
      <c r="H618" s="172"/>
      <c r="I618" s="172"/>
      <c r="J618" s="172"/>
      <c r="K618" s="172"/>
      <c r="L618" s="172"/>
      <c r="M618" s="172"/>
      <c r="N618" s="172"/>
      <c r="O618" s="172"/>
      <c r="P618" s="172"/>
      <c r="Q618" s="172"/>
      <c r="R618" s="172"/>
      <c r="S618" s="172"/>
      <c r="T618" s="172"/>
      <c r="U618" s="172"/>
      <c r="V618" s="172"/>
      <c r="W618" s="172"/>
      <c r="X618" s="172"/>
      <c r="Y618" s="172"/>
      <c r="Z618" s="172"/>
      <c r="AA618" s="172"/>
      <c r="AB618" s="172"/>
      <c r="AC618" s="172"/>
      <c r="AD618" s="172"/>
      <c r="AE618" s="172"/>
      <c r="AF618" s="172"/>
      <c r="AG618" s="172"/>
      <c r="AH618" s="172"/>
      <c r="AI618" s="172"/>
      <c r="AJ618" s="172"/>
      <c r="AK618" s="172"/>
      <c r="AL618" s="172"/>
      <c r="AM618" s="172"/>
      <c r="AN618" s="172"/>
      <c r="AO618" s="172"/>
      <c r="AP618" s="172"/>
      <c r="AQ618" s="172"/>
      <c r="AR618" s="172"/>
      <c r="AS618" s="173">
        <v>1</v>
      </c>
    </row>
    <row r="619" spans="1:45">
      <c r="A619" s="33"/>
      <c r="B619" s="18">
        <v>1</v>
      </c>
      <c r="C619" s="7">
        <v>2</v>
      </c>
      <c r="D619" s="174">
        <v>230</v>
      </c>
      <c r="E619" s="174">
        <v>260</v>
      </c>
      <c r="F619" s="171"/>
      <c r="G619" s="172"/>
      <c r="H619" s="172"/>
      <c r="I619" s="172"/>
      <c r="J619" s="172"/>
      <c r="K619" s="172"/>
      <c r="L619" s="172"/>
      <c r="M619" s="172"/>
      <c r="N619" s="172"/>
      <c r="O619" s="172"/>
      <c r="P619" s="172"/>
      <c r="Q619" s="172"/>
      <c r="R619" s="172"/>
      <c r="S619" s="172"/>
      <c r="T619" s="172"/>
      <c r="U619" s="172"/>
      <c r="V619" s="172"/>
      <c r="W619" s="172"/>
      <c r="X619" s="172"/>
      <c r="Y619" s="172"/>
      <c r="Z619" s="172"/>
      <c r="AA619" s="172"/>
      <c r="AB619" s="172"/>
      <c r="AC619" s="172"/>
      <c r="AD619" s="172"/>
      <c r="AE619" s="172"/>
      <c r="AF619" s="172"/>
      <c r="AG619" s="172"/>
      <c r="AH619" s="172"/>
      <c r="AI619" s="172"/>
      <c r="AJ619" s="172"/>
      <c r="AK619" s="172"/>
      <c r="AL619" s="172"/>
      <c r="AM619" s="172"/>
      <c r="AN619" s="172"/>
      <c r="AO619" s="172"/>
      <c r="AP619" s="172"/>
      <c r="AQ619" s="172"/>
      <c r="AR619" s="172"/>
      <c r="AS619" s="173">
        <v>31</v>
      </c>
    </row>
    <row r="620" spans="1:45">
      <c r="A620" s="33"/>
      <c r="B620" s="18">
        <v>1</v>
      </c>
      <c r="C620" s="7">
        <v>3</v>
      </c>
      <c r="D620" s="174">
        <v>230</v>
      </c>
      <c r="E620" s="174">
        <v>240</v>
      </c>
      <c r="F620" s="171"/>
      <c r="G620" s="172"/>
      <c r="H620" s="172"/>
      <c r="I620" s="172"/>
      <c r="J620" s="172"/>
      <c r="K620" s="172"/>
      <c r="L620" s="172"/>
      <c r="M620" s="172"/>
      <c r="N620" s="172"/>
      <c r="O620" s="172"/>
      <c r="P620" s="172"/>
      <c r="Q620" s="172"/>
      <c r="R620" s="172"/>
      <c r="S620" s="172"/>
      <c r="T620" s="172"/>
      <c r="U620" s="172"/>
      <c r="V620" s="172"/>
      <c r="W620" s="172"/>
      <c r="X620" s="172"/>
      <c r="Y620" s="172"/>
      <c r="Z620" s="172"/>
      <c r="AA620" s="172"/>
      <c r="AB620" s="172"/>
      <c r="AC620" s="172"/>
      <c r="AD620" s="172"/>
      <c r="AE620" s="172"/>
      <c r="AF620" s="172"/>
      <c r="AG620" s="172"/>
      <c r="AH620" s="172"/>
      <c r="AI620" s="172"/>
      <c r="AJ620" s="172"/>
      <c r="AK620" s="172"/>
      <c r="AL620" s="172"/>
      <c r="AM620" s="172"/>
      <c r="AN620" s="172"/>
      <c r="AO620" s="172"/>
      <c r="AP620" s="172"/>
      <c r="AQ620" s="172"/>
      <c r="AR620" s="172"/>
      <c r="AS620" s="173">
        <v>16</v>
      </c>
    </row>
    <row r="621" spans="1:45">
      <c r="A621" s="33"/>
      <c r="B621" s="18">
        <v>1</v>
      </c>
      <c r="C621" s="7">
        <v>4</v>
      </c>
      <c r="D621" s="174">
        <v>219.99999999999997</v>
      </c>
      <c r="E621" s="174">
        <v>250</v>
      </c>
      <c r="F621" s="171"/>
      <c r="G621" s="172"/>
      <c r="H621" s="172"/>
      <c r="I621" s="172"/>
      <c r="J621" s="172"/>
      <c r="K621" s="172"/>
      <c r="L621" s="172"/>
      <c r="M621" s="172"/>
      <c r="N621" s="172"/>
      <c r="O621" s="172"/>
      <c r="P621" s="172"/>
      <c r="Q621" s="172"/>
      <c r="R621" s="172"/>
      <c r="S621" s="172"/>
      <c r="T621" s="172"/>
      <c r="U621" s="172"/>
      <c r="V621" s="172"/>
      <c r="W621" s="172"/>
      <c r="X621" s="172"/>
      <c r="Y621" s="172"/>
      <c r="Z621" s="172"/>
      <c r="AA621" s="172"/>
      <c r="AB621" s="172"/>
      <c r="AC621" s="172"/>
      <c r="AD621" s="172"/>
      <c r="AE621" s="172"/>
      <c r="AF621" s="172"/>
      <c r="AG621" s="172"/>
      <c r="AH621" s="172"/>
      <c r="AI621" s="172"/>
      <c r="AJ621" s="172"/>
      <c r="AK621" s="172"/>
      <c r="AL621" s="172"/>
      <c r="AM621" s="172"/>
      <c r="AN621" s="172"/>
      <c r="AO621" s="172"/>
      <c r="AP621" s="172"/>
      <c r="AQ621" s="172"/>
      <c r="AR621" s="172"/>
      <c r="AS621" s="173">
        <v>244</v>
      </c>
    </row>
    <row r="622" spans="1:45">
      <c r="A622" s="33"/>
      <c r="B622" s="18">
        <v>1</v>
      </c>
      <c r="C622" s="7">
        <v>5</v>
      </c>
      <c r="D622" s="174">
        <v>219.99999999999997</v>
      </c>
      <c r="E622" s="174">
        <v>250</v>
      </c>
      <c r="F622" s="171"/>
      <c r="G622" s="172"/>
      <c r="H622" s="172"/>
      <c r="I622" s="172"/>
      <c r="J622" s="172"/>
      <c r="K622" s="172"/>
      <c r="L622" s="172"/>
      <c r="M622" s="172"/>
      <c r="N622" s="172"/>
      <c r="O622" s="172"/>
      <c r="P622" s="172"/>
      <c r="Q622" s="172"/>
      <c r="R622" s="172"/>
      <c r="S622" s="172"/>
      <c r="T622" s="172"/>
      <c r="U622" s="172"/>
      <c r="V622" s="172"/>
      <c r="W622" s="172"/>
      <c r="X622" s="172"/>
      <c r="Y622" s="172"/>
      <c r="Z622" s="172"/>
      <c r="AA622" s="172"/>
      <c r="AB622" s="172"/>
      <c r="AC622" s="172"/>
      <c r="AD622" s="172"/>
      <c r="AE622" s="172"/>
      <c r="AF622" s="172"/>
      <c r="AG622" s="172"/>
      <c r="AH622" s="172"/>
      <c r="AI622" s="172"/>
      <c r="AJ622" s="172"/>
      <c r="AK622" s="172"/>
      <c r="AL622" s="172"/>
      <c r="AM622" s="172"/>
      <c r="AN622" s="172"/>
      <c r="AO622" s="172"/>
      <c r="AP622" s="172"/>
      <c r="AQ622" s="172"/>
      <c r="AR622" s="172"/>
      <c r="AS622" s="173">
        <v>69</v>
      </c>
    </row>
    <row r="623" spans="1:45">
      <c r="A623" s="33"/>
      <c r="B623" s="19" t="s">
        <v>175</v>
      </c>
      <c r="C623" s="11"/>
      <c r="D623" s="175">
        <v>240</v>
      </c>
      <c r="E623" s="175">
        <v>248</v>
      </c>
      <c r="F623" s="171"/>
      <c r="G623" s="172"/>
      <c r="H623" s="172"/>
      <c r="I623" s="172"/>
      <c r="J623" s="172"/>
      <c r="K623" s="172"/>
      <c r="L623" s="172"/>
      <c r="M623" s="172"/>
      <c r="N623" s="172"/>
      <c r="O623" s="172"/>
      <c r="P623" s="172"/>
      <c r="Q623" s="172"/>
      <c r="R623" s="172"/>
      <c r="S623" s="172"/>
      <c r="T623" s="172"/>
      <c r="U623" s="172"/>
      <c r="V623" s="172"/>
      <c r="W623" s="172"/>
      <c r="X623" s="172"/>
      <c r="Y623" s="172"/>
      <c r="Z623" s="172"/>
      <c r="AA623" s="172"/>
      <c r="AB623" s="172"/>
      <c r="AC623" s="172"/>
      <c r="AD623" s="172"/>
      <c r="AE623" s="172"/>
      <c r="AF623" s="172"/>
      <c r="AG623" s="172"/>
      <c r="AH623" s="172"/>
      <c r="AI623" s="172"/>
      <c r="AJ623" s="172"/>
      <c r="AK623" s="172"/>
      <c r="AL623" s="172"/>
      <c r="AM623" s="172"/>
      <c r="AN623" s="172"/>
      <c r="AO623" s="172"/>
      <c r="AP623" s="172"/>
      <c r="AQ623" s="172"/>
      <c r="AR623" s="172"/>
      <c r="AS623" s="194"/>
    </row>
    <row r="624" spans="1:45">
      <c r="A624" s="33"/>
      <c r="B624" s="2" t="s">
        <v>176</v>
      </c>
      <c r="C624" s="31"/>
      <c r="D624" s="176">
        <v>230</v>
      </c>
      <c r="E624" s="176">
        <v>250</v>
      </c>
      <c r="F624" s="171"/>
      <c r="G624" s="172"/>
      <c r="H624" s="172"/>
      <c r="I624" s="172"/>
      <c r="J624" s="172"/>
      <c r="K624" s="172"/>
      <c r="L624" s="172"/>
      <c r="M624" s="172"/>
      <c r="N624" s="172"/>
      <c r="O624" s="172"/>
      <c r="P624" s="172"/>
      <c r="Q624" s="172"/>
      <c r="R624" s="172"/>
      <c r="S624" s="172"/>
      <c r="T624" s="172"/>
      <c r="U624" s="172"/>
      <c r="V624" s="172"/>
      <c r="W624" s="172"/>
      <c r="X624" s="172"/>
      <c r="Y624" s="172"/>
      <c r="Z624" s="172"/>
      <c r="AA624" s="172"/>
      <c r="AB624" s="172"/>
      <c r="AC624" s="172"/>
      <c r="AD624" s="172"/>
      <c r="AE624" s="172"/>
      <c r="AF624" s="172"/>
      <c r="AG624" s="172"/>
      <c r="AH624" s="172"/>
      <c r="AI624" s="172"/>
      <c r="AJ624" s="172"/>
      <c r="AK624" s="172"/>
      <c r="AL624" s="172"/>
      <c r="AM624" s="172"/>
      <c r="AN624" s="172"/>
      <c r="AO624" s="172"/>
      <c r="AP624" s="172"/>
      <c r="AQ624" s="172"/>
      <c r="AR624" s="172"/>
      <c r="AS624" s="194"/>
    </row>
    <row r="625" spans="1:45">
      <c r="A625" s="33"/>
      <c r="B625" s="2" t="s">
        <v>177</v>
      </c>
      <c r="C625" s="31"/>
      <c r="D625" s="176">
        <v>33.911649915626342</v>
      </c>
      <c r="E625" s="176">
        <v>8.3666002653407556</v>
      </c>
      <c r="F625" s="171"/>
      <c r="G625" s="172"/>
      <c r="H625" s="172"/>
      <c r="I625" s="172"/>
      <c r="J625" s="172"/>
      <c r="K625" s="172"/>
      <c r="L625" s="172"/>
      <c r="M625" s="172"/>
      <c r="N625" s="172"/>
      <c r="O625" s="172"/>
      <c r="P625" s="172"/>
      <c r="Q625" s="172"/>
      <c r="R625" s="172"/>
      <c r="S625" s="172"/>
      <c r="T625" s="172"/>
      <c r="U625" s="172"/>
      <c r="V625" s="172"/>
      <c r="W625" s="172"/>
      <c r="X625" s="172"/>
      <c r="Y625" s="172"/>
      <c r="Z625" s="172"/>
      <c r="AA625" s="172"/>
      <c r="AB625" s="172"/>
      <c r="AC625" s="172"/>
      <c r="AD625" s="172"/>
      <c r="AE625" s="172"/>
      <c r="AF625" s="172"/>
      <c r="AG625" s="172"/>
      <c r="AH625" s="172"/>
      <c r="AI625" s="172"/>
      <c r="AJ625" s="172"/>
      <c r="AK625" s="172"/>
      <c r="AL625" s="172"/>
      <c r="AM625" s="172"/>
      <c r="AN625" s="172"/>
      <c r="AO625" s="172"/>
      <c r="AP625" s="172"/>
      <c r="AQ625" s="172"/>
      <c r="AR625" s="172"/>
      <c r="AS625" s="194"/>
    </row>
    <row r="626" spans="1:45">
      <c r="A626" s="33"/>
      <c r="B626" s="2" t="s">
        <v>83</v>
      </c>
      <c r="C626" s="31"/>
      <c r="D626" s="12">
        <v>0.14129854131510974</v>
      </c>
      <c r="E626" s="12">
        <v>3.3736291392503046E-2</v>
      </c>
      <c r="F626" s="104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72"/>
    </row>
    <row r="627" spans="1:45">
      <c r="A627" s="33"/>
      <c r="B627" s="2" t="s">
        <v>178</v>
      </c>
      <c r="C627" s="31"/>
      <c r="D627" s="12">
        <v>-1.6393442622950838E-2</v>
      </c>
      <c r="E627" s="12">
        <v>1.6393442622950838E-2</v>
      </c>
      <c r="F627" s="104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2"/>
    </row>
    <row r="628" spans="1:45">
      <c r="A628" s="33"/>
      <c r="B628" s="55" t="s">
        <v>179</v>
      </c>
      <c r="C628" s="56"/>
      <c r="D628" s="54">
        <v>0.67</v>
      </c>
      <c r="E628" s="54">
        <v>0.67</v>
      </c>
      <c r="F628" s="104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2"/>
    </row>
    <row r="629" spans="1:45">
      <c r="B629" s="34"/>
      <c r="C629" s="19"/>
      <c r="D629" s="29"/>
      <c r="E629" s="29"/>
      <c r="AS629" s="72"/>
    </row>
    <row r="630" spans="1:45" ht="15">
      <c r="B630" s="37" t="s">
        <v>485</v>
      </c>
      <c r="AS630" s="30" t="s">
        <v>63</v>
      </c>
    </row>
    <row r="631" spans="1:45" ht="15">
      <c r="A631" s="27" t="s">
        <v>37</v>
      </c>
      <c r="B631" s="17" t="s">
        <v>117</v>
      </c>
      <c r="C631" s="14" t="s">
        <v>118</v>
      </c>
      <c r="D631" s="15" t="s">
        <v>194</v>
      </c>
      <c r="E631" s="16" t="s">
        <v>194</v>
      </c>
      <c r="F631" s="16" t="s">
        <v>194</v>
      </c>
      <c r="G631" s="16" t="s">
        <v>194</v>
      </c>
      <c r="H631" s="16" t="s">
        <v>194</v>
      </c>
      <c r="I631" s="16" t="s">
        <v>194</v>
      </c>
      <c r="J631" s="16" t="s">
        <v>194</v>
      </c>
      <c r="K631" s="16" t="s">
        <v>194</v>
      </c>
      <c r="L631" s="16" t="s">
        <v>194</v>
      </c>
      <c r="M631" s="16" t="s">
        <v>194</v>
      </c>
      <c r="N631" s="16" t="s">
        <v>194</v>
      </c>
      <c r="O631" s="16" t="s">
        <v>194</v>
      </c>
      <c r="P631" s="16" t="s">
        <v>194</v>
      </c>
      <c r="Q631" s="16" t="s">
        <v>194</v>
      </c>
      <c r="R631" s="104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30">
        <v>1</v>
      </c>
    </row>
    <row r="632" spans="1:45">
      <c r="A632" s="33"/>
      <c r="B632" s="18" t="s">
        <v>173</v>
      </c>
      <c r="C632" s="7" t="s">
        <v>173</v>
      </c>
      <c r="D632" s="113" t="s">
        <v>195</v>
      </c>
      <c r="E632" s="114" t="s">
        <v>211</v>
      </c>
      <c r="F632" s="114" t="s">
        <v>212</v>
      </c>
      <c r="G632" s="114" t="s">
        <v>200</v>
      </c>
      <c r="H632" s="114" t="s">
        <v>196</v>
      </c>
      <c r="I632" s="114" t="s">
        <v>201</v>
      </c>
      <c r="J632" s="114" t="s">
        <v>202</v>
      </c>
      <c r="K632" s="114" t="s">
        <v>205</v>
      </c>
      <c r="L632" s="114" t="s">
        <v>197</v>
      </c>
      <c r="M632" s="114" t="s">
        <v>203</v>
      </c>
      <c r="N632" s="114" t="s">
        <v>198</v>
      </c>
      <c r="O632" s="114" t="s">
        <v>214</v>
      </c>
      <c r="P632" s="114" t="s">
        <v>215</v>
      </c>
      <c r="Q632" s="114" t="s">
        <v>199</v>
      </c>
      <c r="R632" s="104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0" t="s">
        <v>1</v>
      </c>
    </row>
    <row r="633" spans="1:45">
      <c r="A633" s="33"/>
      <c r="B633" s="18"/>
      <c r="C633" s="7"/>
      <c r="D633" s="8" t="s">
        <v>223</v>
      </c>
      <c r="E633" s="9" t="s">
        <v>232</v>
      </c>
      <c r="F633" s="9" t="s">
        <v>223</v>
      </c>
      <c r="G633" s="9" t="s">
        <v>223</v>
      </c>
      <c r="H633" s="9" t="s">
        <v>233</v>
      </c>
      <c r="I633" s="9" t="s">
        <v>225</v>
      </c>
      <c r="J633" s="9" t="s">
        <v>225</v>
      </c>
      <c r="K633" s="9" t="s">
        <v>226</v>
      </c>
      <c r="L633" s="9" t="s">
        <v>223</v>
      </c>
      <c r="M633" s="9" t="s">
        <v>232</v>
      </c>
      <c r="N633" s="9" t="s">
        <v>224</v>
      </c>
      <c r="O633" s="9" t="s">
        <v>225</v>
      </c>
      <c r="P633" s="9" t="s">
        <v>223</v>
      </c>
      <c r="Q633" s="9" t="s">
        <v>223</v>
      </c>
      <c r="R633" s="104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0">
        <v>2</v>
      </c>
    </row>
    <row r="634" spans="1:45">
      <c r="A634" s="33"/>
      <c r="B634" s="18"/>
      <c r="C634" s="7"/>
      <c r="D634" s="28" t="s">
        <v>227</v>
      </c>
      <c r="E634" s="28"/>
      <c r="F634" s="28" t="s">
        <v>227</v>
      </c>
      <c r="G634" s="28" t="s">
        <v>227</v>
      </c>
      <c r="H634" s="28"/>
      <c r="I634" s="28" t="s">
        <v>228</v>
      </c>
      <c r="J634" s="28" t="s">
        <v>229</v>
      </c>
      <c r="K634" s="28" t="s">
        <v>227</v>
      </c>
      <c r="L634" s="28" t="s">
        <v>227</v>
      </c>
      <c r="M634" s="28"/>
      <c r="N634" s="28" t="s">
        <v>229</v>
      </c>
      <c r="O634" s="28" t="s">
        <v>228</v>
      </c>
      <c r="P634" s="28" t="s">
        <v>230</v>
      </c>
      <c r="Q634" s="28" t="s">
        <v>231</v>
      </c>
      <c r="R634" s="104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0">
        <v>3</v>
      </c>
    </row>
    <row r="635" spans="1:45">
      <c r="A635" s="33"/>
      <c r="B635" s="17">
        <v>1</v>
      </c>
      <c r="C635" s="13">
        <v>1</v>
      </c>
      <c r="D635" s="20">
        <v>12.432</v>
      </c>
      <c r="E635" s="105">
        <v>15.109999999999998</v>
      </c>
      <c r="F635" s="111">
        <v>2.5499999999999998</v>
      </c>
      <c r="G635" s="105">
        <v>13.4274</v>
      </c>
      <c r="H635" s="21" t="s">
        <v>208</v>
      </c>
      <c r="I635" s="20">
        <v>13.4</v>
      </c>
      <c r="J635" s="21">
        <v>12.9</v>
      </c>
      <c r="K635" s="20">
        <v>14.10758</v>
      </c>
      <c r="L635" s="20">
        <v>11.9</v>
      </c>
      <c r="M635" s="20">
        <v>13.9518</v>
      </c>
      <c r="N635" s="20" t="s">
        <v>234</v>
      </c>
      <c r="O635" s="20">
        <v>13.699999999999998</v>
      </c>
      <c r="P635" s="20">
        <v>13.4</v>
      </c>
      <c r="Q635" s="20">
        <v>13.700000000000001</v>
      </c>
      <c r="R635" s="104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0">
        <v>1</v>
      </c>
    </row>
    <row r="636" spans="1:45">
      <c r="A636" s="33"/>
      <c r="B636" s="18">
        <v>1</v>
      </c>
      <c r="C636" s="7">
        <v>2</v>
      </c>
      <c r="D636" s="9">
        <v>12.385999999999999</v>
      </c>
      <c r="E636" s="106">
        <v>15.45</v>
      </c>
      <c r="F636" s="110">
        <v>2.5100000000000002</v>
      </c>
      <c r="G636" s="106">
        <v>13.357900000000001</v>
      </c>
      <c r="H636" s="22" t="s">
        <v>208</v>
      </c>
      <c r="I636" s="9">
        <v>13.900000000000002</v>
      </c>
      <c r="J636" s="22">
        <v>13</v>
      </c>
      <c r="K636" s="9">
        <v>13.900000000000002</v>
      </c>
      <c r="L636" s="9">
        <v>11.6</v>
      </c>
      <c r="M636" s="9">
        <v>13.941900000000002</v>
      </c>
      <c r="N636" s="9" t="s">
        <v>234</v>
      </c>
      <c r="O636" s="9">
        <v>12.85</v>
      </c>
      <c r="P636" s="9">
        <v>13.3</v>
      </c>
      <c r="Q636" s="9">
        <v>14.000000000000002</v>
      </c>
      <c r="R636" s="104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30">
        <v>22</v>
      </c>
    </row>
    <row r="637" spans="1:45">
      <c r="A637" s="33"/>
      <c r="B637" s="18">
        <v>1</v>
      </c>
      <c r="C637" s="7">
        <v>3</v>
      </c>
      <c r="D637" s="9">
        <v>12.513999999999999</v>
      </c>
      <c r="E637" s="106">
        <v>15.160000000000002</v>
      </c>
      <c r="F637" s="110">
        <v>2.52</v>
      </c>
      <c r="G637" s="106">
        <v>11.125999999999999</v>
      </c>
      <c r="H637" s="22" t="s">
        <v>208</v>
      </c>
      <c r="I637" s="9">
        <v>13.55</v>
      </c>
      <c r="J637" s="108">
        <v>13.3</v>
      </c>
      <c r="K637" s="22">
        <v>13.900000000000002</v>
      </c>
      <c r="L637" s="10">
        <v>12.9</v>
      </c>
      <c r="M637" s="10">
        <v>14.033799999999999</v>
      </c>
      <c r="N637" s="10" t="s">
        <v>234</v>
      </c>
      <c r="O637" s="10">
        <v>13.900000000000002</v>
      </c>
      <c r="P637" s="10">
        <v>13</v>
      </c>
      <c r="Q637" s="10">
        <v>13.8</v>
      </c>
      <c r="R637" s="104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30">
        <v>16</v>
      </c>
    </row>
    <row r="638" spans="1:45">
      <c r="A638" s="33"/>
      <c r="B638" s="18">
        <v>1</v>
      </c>
      <c r="C638" s="7">
        <v>4</v>
      </c>
      <c r="D638" s="9">
        <v>12.343</v>
      </c>
      <c r="E638" s="106">
        <v>15.24</v>
      </c>
      <c r="F638" s="110">
        <v>2.4699999999999998</v>
      </c>
      <c r="G638" s="106">
        <v>7.0915000000000008</v>
      </c>
      <c r="H638" s="22" t="s">
        <v>208</v>
      </c>
      <c r="I638" s="9">
        <v>14.05</v>
      </c>
      <c r="J638" s="22">
        <v>12.950000000000001</v>
      </c>
      <c r="K638" s="22">
        <v>13.8</v>
      </c>
      <c r="L638" s="10">
        <v>13.200000000000001</v>
      </c>
      <c r="M638" s="10">
        <v>13.922000000000001</v>
      </c>
      <c r="N638" s="10" t="s">
        <v>234</v>
      </c>
      <c r="O638" s="10">
        <v>13.25</v>
      </c>
      <c r="P638" s="10">
        <v>12.7</v>
      </c>
      <c r="Q638" s="108">
        <v>15.9</v>
      </c>
      <c r="R638" s="104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30">
        <v>13.313552777777778</v>
      </c>
    </row>
    <row r="639" spans="1:45">
      <c r="A639" s="33"/>
      <c r="B639" s="18">
        <v>1</v>
      </c>
      <c r="C639" s="7">
        <v>5</v>
      </c>
      <c r="D639" s="9">
        <v>12.413</v>
      </c>
      <c r="E639" s="106">
        <v>15.45</v>
      </c>
      <c r="F639" s="106">
        <v>2.4299999999999997</v>
      </c>
      <c r="G639" s="106">
        <v>9.9910999999999994</v>
      </c>
      <c r="H639" s="9" t="s">
        <v>208</v>
      </c>
      <c r="I639" s="9">
        <v>14.35</v>
      </c>
      <c r="J639" s="9">
        <v>13</v>
      </c>
      <c r="K639" s="107">
        <v>13.3</v>
      </c>
      <c r="L639" s="9">
        <v>13</v>
      </c>
      <c r="M639" s="9">
        <v>13.9254</v>
      </c>
      <c r="N639" s="9" t="s">
        <v>234</v>
      </c>
      <c r="O639" s="9">
        <v>13.5</v>
      </c>
      <c r="P639" s="9">
        <v>12.6</v>
      </c>
      <c r="Q639" s="9">
        <v>13.5</v>
      </c>
      <c r="R639" s="104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30">
        <v>43</v>
      </c>
    </row>
    <row r="640" spans="1:45">
      <c r="A640" s="33"/>
      <c r="B640" s="19" t="s">
        <v>175</v>
      </c>
      <c r="C640" s="11"/>
      <c r="D640" s="23">
        <v>12.417599999999998</v>
      </c>
      <c r="E640" s="23">
        <v>15.282</v>
      </c>
      <c r="F640" s="23">
        <v>2.496</v>
      </c>
      <c r="G640" s="23">
        <v>10.99878</v>
      </c>
      <c r="H640" s="23" t="s">
        <v>510</v>
      </c>
      <c r="I640" s="23">
        <v>13.85</v>
      </c>
      <c r="J640" s="23">
        <v>13.030000000000001</v>
      </c>
      <c r="K640" s="23">
        <v>13.801516000000001</v>
      </c>
      <c r="L640" s="23">
        <v>12.52</v>
      </c>
      <c r="M640" s="23">
        <v>13.954980000000001</v>
      </c>
      <c r="N640" s="23" t="s">
        <v>510</v>
      </c>
      <c r="O640" s="23">
        <v>13.440000000000001</v>
      </c>
      <c r="P640" s="23">
        <v>13</v>
      </c>
      <c r="Q640" s="23">
        <v>14.180000000000001</v>
      </c>
      <c r="R640" s="104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72"/>
    </row>
    <row r="641" spans="1:45">
      <c r="A641" s="33"/>
      <c r="B641" s="2" t="s">
        <v>176</v>
      </c>
      <c r="C641" s="31"/>
      <c r="D641" s="10">
        <v>12.413</v>
      </c>
      <c r="E641" s="10">
        <v>15.24</v>
      </c>
      <c r="F641" s="10">
        <v>2.5100000000000002</v>
      </c>
      <c r="G641" s="10">
        <v>11.125999999999999</v>
      </c>
      <c r="H641" s="10" t="s">
        <v>510</v>
      </c>
      <c r="I641" s="10">
        <v>13.900000000000002</v>
      </c>
      <c r="J641" s="10">
        <v>13</v>
      </c>
      <c r="K641" s="10">
        <v>13.900000000000002</v>
      </c>
      <c r="L641" s="10">
        <v>12.9</v>
      </c>
      <c r="M641" s="10">
        <v>13.941900000000002</v>
      </c>
      <c r="N641" s="10" t="s">
        <v>510</v>
      </c>
      <c r="O641" s="10">
        <v>13.5</v>
      </c>
      <c r="P641" s="10">
        <v>13</v>
      </c>
      <c r="Q641" s="10">
        <v>13.8</v>
      </c>
      <c r="R641" s="104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2"/>
    </row>
    <row r="642" spans="1:45">
      <c r="A642" s="33"/>
      <c r="B642" s="2" t="s">
        <v>177</v>
      </c>
      <c r="C642" s="31"/>
      <c r="D642" s="24">
        <v>6.3413720912748717E-2</v>
      </c>
      <c r="E642" s="24">
        <v>0.16021860066796226</v>
      </c>
      <c r="F642" s="24">
        <v>4.6690470119715111E-2</v>
      </c>
      <c r="G642" s="24">
        <v>2.6344868185284271</v>
      </c>
      <c r="H642" s="24" t="s">
        <v>510</v>
      </c>
      <c r="I642" s="24">
        <v>0.38242646351945864</v>
      </c>
      <c r="J642" s="24">
        <v>0.15652475842498539</v>
      </c>
      <c r="K642" s="24">
        <v>0.30190808415807635</v>
      </c>
      <c r="L642" s="24">
        <v>0.71902712048990225</v>
      </c>
      <c r="M642" s="24">
        <v>4.5706804745026253E-2</v>
      </c>
      <c r="N642" s="24" t="s">
        <v>510</v>
      </c>
      <c r="O642" s="24">
        <v>0.40835033978190866</v>
      </c>
      <c r="P642" s="24">
        <v>0.35355339059327429</v>
      </c>
      <c r="Q642" s="24">
        <v>0.97826376811164772</v>
      </c>
      <c r="R642" s="185"/>
      <c r="S642" s="186"/>
      <c r="T642" s="186"/>
      <c r="U642" s="186"/>
      <c r="V642" s="186"/>
      <c r="W642" s="186"/>
      <c r="X642" s="186"/>
      <c r="Y642" s="186"/>
      <c r="Z642" s="186"/>
      <c r="AA642" s="186"/>
      <c r="AB642" s="186"/>
      <c r="AC642" s="186"/>
      <c r="AD642" s="186"/>
      <c r="AE642" s="186"/>
      <c r="AF642" s="186"/>
      <c r="AG642" s="186"/>
      <c r="AH642" s="186"/>
      <c r="AI642" s="186"/>
      <c r="AJ642" s="186"/>
      <c r="AK642" s="186"/>
      <c r="AL642" s="186"/>
      <c r="AM642" s="186"/>
      <c r="AN642" s="186"/>
      <c r="AO642" s="186"/>
      <c r="AP642" s="186"/>
      <c r="AQ642" s="186"/>
      <c r="AR642" s="186"/>
      <c r="AS642" s="73"/>
    </row>
    <row r="643" spans="1:45">
      <c r="A643" s="33"/>
      <c r="B643" s="2" t="s">
        <v>83</v>
      </c>
      <c r="C643" s="31"/>
      <c r="D643" s="12">
        <v>5.1067614444617899E-3</v>
      </c>
      <c r="E643" s="12">
        <v>1.0484138245515133E-2</v>
      </c>
      <c r="F643" s="12">
        <v>1.8706117836424323E-2</v>
      </c>
      <c r="G643" s="12">
        <v>0.23952536722513107</v>
      </c>
      <c r="H643" s="12" t="s">
        <v>510</v>
      </c>
      <c r="I643" s="12">
        <v>2.7612019026675715E-2</v>
      </c>
      <c r="J643" s="12">
        <v>1.2012644545279E-2</v>
      </c>
      <c r="K643" s="12">
        <v>2.1874994323672584E-2</v>
      </c>
      <c r="L643" s="12">
        <v>5.743028118928932E-2</v>
      </c>
      <c r="M643" s="12">
        <v>3.2753042100401612E-3</v>
      </c>
      <c r="N643" s="12" t="s">
        <v>510</v>
      </c>
      <c r="O643" s="12">
        <v>3.0383209805201535E-2</v>
      </c>
      <c r="P643" s="12">
        <v>2.7196414661021098E-2</v>
      </c>
      <c r="Q643" s="12">
        <v>6.8988982236364432E-2</v>
      </c>
      <c r="R643" s="104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72"/>
    </row>
    <row r="644" spans="1:45">
      <c r="A644" s="33"/>
      <c r="B644" s="2" t="s">
        <v>178</v>
      </c>
      <c r="C644" s="31"/>
      <c r="D644" s="12">
        <v>-6.7296295191262012E-2</v>
      </c>
      <c r="E644" s="12">
        <v>0.14785288758593729</v>
      </c>
      <c r="F644" s="12">
        <v>-0.81252186838015317</v>
      </c>
      <c r="G644" s="12">
        <v>-0.17386589563391852</v>
      </c>
      <c r="H644" s="12" t="s">
        <v>510</v>
      </c>
      <c r="I644" s="12">
        <v>4.0293318483525242E-2</v>
      </c>
      <c r="J644" s="12">
        <v>-2.1298054885174333E-2</v>
      </c>
      <c r="K644" s="12">
        <v>3.6651615865954668E-2</v>
      </c>
      <c r="L644" s="12">
        <v>-5.9604884663268187E-2</v>
      </c>
      <c r="M644" s="12">
        <v>4.8178516503337709E-2</v>
      </c>
      <c r="N644" s="12" t="s">
        <v>510</v>
      </c>
      <c r="O644" s="12">
        <v>9.4976317991755099E-3</v>
      </c>
      <c r="P644" s="12">
        <v>-2.3551397813297625E-2</v>
      </c>
      <c r="Q644" s="12">
        <v>6.5080090692880121E-2</v>
      </c>
      <c r="R644" s="104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72"/>
    </row>
    <row r="645" spans="1:45">
      <c r="A645" s="33"/>
      <c r="B645" s="55" t="s">
        <v>179</v>
      </c>
      <c r="C645" s="56"/>
      <c r="D645" s="54">
        <v>0.77</v>
      </c>
      <c r="E645" s="54">
        <v>1.92</v>
      </c>
      <c r="F645" s="54">
        <v>10.09</v>
      </c>
      <c r="G645" s="54">
        <v>2.1</v>
      </c>
      <c r="H645" s="54" t="s">
        <v>180</v>
      </c>
      <c r="I645" s="54">
        <v>0.57999999999999996</v>
      </c>
      <c r="J645" s="54">
        <v>0.19</v>
      </c>
      <c r="K645" s="54">
        <v>0.53</v>
      </c>
      <c r="L645" s="54">
        <v>0.67</v>
      </c>
      <c r="M645" s="54">
        <v>0.68</v>
      </c>
      <c r="N645" s="54" t="s">
        <v>180</v>
      </c>
      <c r="O645" s="54">
        <v>0.19</v>
      </c>
      <c r="P645" s="54">
        <v>0.22</v>
      </c>
      <c r="Q645" s="54">
        <v>0.89</v>
      </c>
      <c r="R645" s="104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72"/>
    </row>
    <row r="646" spans="1:45">
      <c r="B646" s="34"/>
      <c r="C646" s="1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AS646" s="72"/>
    </row>
    <row r="647" spans="1:45" ht="15">
      <c r="B647" s="37" t="s">
        <v>486</v>
      </c>
      <c r="AS647" s="30" t="s">
        <v>191</v>
      </c>
    </row>
    <row r="648" spans="1:45" ht="15">
      <c r="A648" s="27" t="s">
        <v>40</v>
      </c>
      <c r="B648" s="17" t="s">
        <v>117</v>
      </c>
      <c r="C648" s="14" t="s">
        <v>118</v>
      </c>
      <c r="D648" s="15" t="s">
        <v>194</v>
      </c>
      <c r="E648" s="104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0">
        <v>1</v>
      </c>
    </row>
    <row r="649" spans="1:45">
      <c r="A649" s="33"/>
      <c r="B649" s="18" t="s">
        <v>173</v>
      </c>
      <c r="C649" s="7" t="s">
        <v>173</v>
      </c>
      <c r="D649" s="113" t="s">
        <v>198</v>
      </c>
      <c r="E649" s="104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0" t="s">
        <v>3</v>
      </c>
    </row>
    <row r="650" spans="1:45">
      <c r="A650" s="33"/>
      <c r="B650" s="18"/>
      <c r="C650" s="7"/>
      <c r="D650" s="8" t="s">
        <v>224</v>
      </c>
      <c r="E650" s="104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0">
        <v>2</v>
      </c>
    </row>
    <row r="651" spans="1:45">
      <c r="A651" s="33"/>
      <c r="B651" s="18"/>
      <c r="C651" s="7"/>
      <c r="D651" s="28" t="s">
        <v>229</v>
      </c>
      <c r="E651" s="104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0">
        <v>2</v>
      </c>
    </row>
    <row r="652" spans="1:45">
      <c r="A652" s="33"/>
      <c r="B652" s="17">
        <v>1</v>
      </c>
      <c r="C652" s="13">
        <v>1</v>
      </c>
      <c r="D652" s="20">
        <v>1.3</v>
      </c>
      <c r="E652" s="104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0">
        <v>1</v>
      </c>
    </row>
    <row r="653" spans="1:45">
      <c r="A653" s="33"/>
      <c r="B653" s="18">
        <v>1</v>
      </c>
      <c r="C653" s="7">
        <v>2</v>
      </c>
      <c r="D653" s="9">
        <v>1.3</v>
      </c>
      <c r="E653" s="104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0">
        <v>23</v>
      </c>
    </row>
    <row r="654" spans="1:45">
      <c r="A654" s="33"/>
      <c r="B654" s="18">
        <v>1</v>
      </c>
      <c r="C654" s="7">
        <v>3</v>
      </c>
      <c r="D654" s="9">
        <v>1.2</v>
      </c>
      <c r="E654" s="104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30">
        <v>16</v>
      </c>
    </row>
    <row r="655" spans="1:45">
      <c r="A655" s="33"/>
      <c r="B655" s="18">
        <v>1</v>
      </c>
      <c r="C655" s="7">
        <v>4</v>
      </c>
      <c r="D655" s="9">
        <v>1.2</v>
      </c>
      <c r="E655" s="104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30">
        <v>1.24</v>
      </c>
    </row>
    <row r="656" spans="1:45">
      <c r="A656" s="33"/>
      <c r="B656" s="18">
        <v>1</v>
      </c>
      <c r="C656" s="7">
        <v>5</v>
      </c>
      <c r="D656" s="9">
        <v>1.2</v>
      </c>
      <c r="E656" s="104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30">
        <v>70</v>
      </c>
    </row>
    <row r="657" spans="1:45">
      <c r="A657" s="33"/>
      <c r="B657" s="19" t="s">
        <v>175</v>
      </c>
      <c r="C657" s="11"/>
      <c r="D657" s="23">
        <v>1.24</v>
      </c>
      <c r="E657" s="104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2"/>
    </row>
    <row r="658" spans="1:45">
      <c r="A658" s="33"/>
      <c r="B658" s="2" t="s">
        <v>176</v>
      </c>
      <c r="C658" s="31"/>
      <c r="D658" s="10">
        <v>1.2</v>
      </c>
      <c r="E658" s="104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72"/>
    </row>
    <row r="659" spans="1:45">
      <c r="A659" s="33"/>
      <c r="B659" s="2" t="s">
        <v>177</v>
      </c>
      <c r="C659" s="31"/>
      <c r="D659" s="24">
        <v>5.4772255750516662E-2</v>
      </c>
      <c r="E659" s="104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72"/>
    </row>
    <row r="660" spans="1:45">
      <c r="A660" s="33"/>
      <c r="B660" s="2" t="s">
        <v>83</v>
      </c>
      <c r="C660" s="31"/>
      <c r="D660" s="12">
        <v>4.4171173992352146E-2</v>
      </c>
      <c r="E660" s="104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72"/>
    </row>
    <row r="661" spans="1:45">
      <c r="A661" s="33"/>
      <c r="B661" s="2" t="s">
        <v>178</v>
      </c>
      <c r="C661" s="31"/>
      <c r="D661" s="12">
        <v>0</v>
      </c>
      <c r="E661" s="104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72"/>
    </row>
    <row r="662" spans="1:45">
      <c r="A662" s="33"/>
      <c r="B662" s="55" t="s">
        <v>179</v>
      </c>
      <c r="C662" s="56"/>
      <c r="D662" s="54" t="s">
        <v>180</v>
      </c>
      <c r="E662" s="104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72"/>
    </row>
    <row r="663" spans="1:45">
      <c r="B663" s="34"/>
      <c r="C663" s="19"/>
      <c r="D663" s="29"/>
      <c r="AS663" s="72"/>
    </row>
    <row r="664" spans="1:45" ht="15">
      <c r="B664" s="37" t="s">
        <v>487</v>
      </c>
      <c r="AS664" s="30" t="s">
        <v>191</v>
      </c>
    </row>
    <row r="665" spans="1:45" ht="15">
      <c r="A665" s="27" t="s">
        <v>43</v>
      </c>
      <c r="B665" s="17" t="s">
        <v>117</v>
      </c>
      <c r="C665" s="14" t="s">
        <v>118</v>
      </c>
      <c r="D665" s="15" t="s">
        <v>194</v>
      </c>
      <c r="E665" s="104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30">
        <v>1</v>
      </c>
    </row>
    <row r="666" spans="1:45">
      <c r="A666" s="33"/>
      <c r="B666" s="18" t="s">
        <v>173</v>
      </c>
      <c r="C666" s="7" t="s">
        <v>173</v>
      </c>
      <c r="D666" s="113" t="s">
        <v>198</v>
      </c>
      <c r="E666" s="104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30" t="s">
        <v>3</v>
      </c>
    </row>
    <row r="667" spans="1:45">
      <c r="A667" s="33"/>
      <c r="B667" s="18"/>
      <c r="C667" s="7"/>
      <c r="D667" s="8" t="s">
        <v>224</v>
      </c>
      <c r="E667" s="104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30">
        <v>2</v>
      </c>
    </row>
    <row r="668" spans="1:45">
      <c r="A668" s="33"/>
      <c r="B668" s="18"/>
      <c r="C668" s="7"/>
      <c r="D668" s="28" t="s">
        <v>229</v>
      </c>
      <c r="E668" s="104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30">
        <v>2</v>
      </c>
    </row>
    <row r="669" spans="1:45">
      <c r="A669" s="33"/>
      <c r="B669" s="17">
        <v>1</v>
      </c>
      <c r="C669" s="13">
        <v>1</v>
      </c>
      <c r="D669" s="20">
        <v>9.4</v>
      </c>
      <c r="E669" s="104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30">
        <v>1</v>
      </c>
    </row>
    <row r="670" spans="1:45">
      <c r="A670" s="33"/>
      <c r="B670" s="18">
        <v>1</v>
      </c>
      <c r="C670" s="7">
        <v>2</v>
      </c>
      <c r="D670" s="9">
        <v>9.6</v>
      </c>
      <c r="E670" s="104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30">
        <v>24</v>
      </c>
    </row>
    <row r="671" spans="1:45">
      <c r="A671" s="33"/>
      <c r="B671" s="18">
        <v>1</v>
      </c>
      <c r="C671" s="7">
        <v>3</v>
      </c>
      <c r="D671" s="9">
        <v>9.1</v>
      </c>
      <c r="E671" s="104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30">
        <v>16</v>
      </c>
    </row>
    <row r="672" spans="1:45">
      <c r="A672" s="33"/>
      <c r="B672" s="18">
        <v>1</v>
      </c>
      <c r="C672" s="7">
        <v>4</v>
      </c>
      <c r="D672" s="9">
        <v>9.6</v>
      </c>
      <c r="E672" s="104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30">
        <v>9.42</v>
      </c>
    </row>
    <row r="673" spans="1:45">
      <c r="A673" s="33"/>
      <c r="B673" s="18">
        <v>1</v>
      </c>
      <c r="C673" s="7">
        <v>5</v>
      </c>
      <c r="D673" s="9">
        <v>9.4</v>
      </c>
      <c r="E673" s="104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30">
        <v>71</v>
      </c>
    </row>
    <row r="674" spans="1:45">
      <c r="A674" s="33"/>
      <c r="B674" s="19" t="s">
        <v>175</v>
      </c>
      <c r="C674" s="11"/>
      <c r="D674" s="23">
        <v>9.42</v>
      </c>
      <c r="E674" s="104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72"/>
    </row>
    <row r="675" spans="1:45">
      <c r="A675" s="33"/>
      <c r="B675" s="2" t="s">
        <v>176</v>
      </c>
      <c r="C675" s="31"/>
      <c r="D675" s="10">
        <v>9.4</v>
      </c>
      <c r="E675" s="104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72"/>
    </row>
    <row r="676" spans="1:45">
      <c r="A676" s="33"/>
      <c r="B676" s="2" t="s">
        <v>177</v>
      </c>
      <c r="C676" s="31"/>
      <c r="D676" s="24">
        <v>0.20493901531919195</v>
      </c>
      <c r="E676" s="104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72"/>
    </row>
    <row r="677" spans="1:45">
      <c r="A677" s="33"/>
      <c r="B677" s="2" t="s">
        <v>83</v>
      </c>
      <c r="C677" s="31"/>
      <c r="D677" s="12">
        <v>2.1755734110317618E-2</v>
      </c>
      <c r="E677" s="104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72"/>
    </row>
    <row r="678" spans="1:45">
      <c r="A678" s="33"/>
      <c r="B678" s="2" t="s">
        <v>178</v>
      </c>
      <c r="C678" s="31"/>
      <c r="D678" s="12">
        <v>0</v>
      </c>
      <c r="E678" s="104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72"/>
    </row>
    <row r="679" spans="1:45">
      <c r="A679" s="33"/>
      <c r="B679" s="55" t="s">
        <v>179</v>
      </c>
      <c r="C679" s="56"/>
      <c r="D679" s="54" t="s">
        <v>180</v>
      </c>
      <c r="E679" s="104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72"/>
    </row>
    <row r="680" spans="1:45">
      <c r="B680" s="34"/>
      <c r="C680" s="19"/>
      <c r="D680" s="29"/>
      <c r="AS680" s="72"/>
    </row>
    <row r="681" spans="1:45" ht="15">
      <c r="B681" s="37" t="s">
        <v>488</v>
      </c>
      <c r="AS681" s="30" t="s">
        <v>191</v>
      </c>
    </row>
    <row r="682" spans="1:45" ht="15">
      <c r="A682" s="27" t="s">
        <v>56</v>
      </c>
      <c r="B682" s="17" t="s">
        <v>117</v>
      </c>
      <c r="C682" s="14" t="s">
        <v>118</v>
      </c>
      <c r="D682" s="15" t="s">
        <v>194</v>
      </c>
      <c r="E682" s="104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0">
        <v>1</v>
      </c>
    </row>
    <row r="683" spans="1:45">
      <c r="A683" s="33"/>
      <c r="B683" s="18" t="s">
        <v>173</v>
      </c>
      <c r="C683" s="7" t="s">
        <v>173</v>
      </c>
      <c r="D683" s="113" t="s">
        <v>198</v>
      </c>
      <c r="E683" s="104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30" t="s">
        <v>79</v>
      </c>
    </row>
    <row r="684" spans="1:45">
      <c r="A684" s="33"/>
      <c r="B684" s="18"/>
      <c r="C684" s="7"/>
      <c r="D684" s="8" t="s">
        <v>224</v>
      </c>
      <c r="E684" s="104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30">
        <v>2</v>
      </c>
    </row>
    <row r="685" spans="1:45">
      <c r="A685" s="33"/>
      <c r="B685" s="18"/>
      <c r="C685" s="7"/>
      <c r="D685" s="28" t="s">
        <v>229</v>
      </c>
      <c r="E685" s="104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30">
        <v>2</v>
      </c>
    </row>
    <row r="686" spans="1:45">
      <c r="A686" s="33"/>
      <c r="B686" s="17">
        <v>1</v>
      </c>
      <c r="C686" s="13">
        <v>1</v>
      </c>
      <c r="D686" s="20">
        <v>2</v>
      </c>
      <c r="E686" s="104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30">
        <v>1</v>
      </c>
    </row>
    <row r="687" spans="1:45">
      <c r="A687" s="33"/>
      <c r="B687" s="18">
        <v>1</v>
      </c>
      <c r="C687" s="7">
        <v>2</v>
      </c>
      <c r="D687" s="9">
        <v>3</v>
      </c>
      <c r="E687" s="104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30">
        <v>25</v>
      </c>
    </row>
    <row r="688" spans="1:45">
      <c r="A688" s="33"/>
      <c r="B688" s="18">
        <v>1</v>
      </c>
      <c r="C688" s="7">
        <v>3</v>
      </c>
      <c r="D688" s="9">
        <v>1</v>
      </c>
      <c r="E688" s="104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0">
        <v>16</v>
      </c>
    </row>
    <row r="689" spans="1:45">
      <c r="A689" s="33"/>
      <c r="B689" s="18">
        <v>1</v>
      </c>
      <c r="C689" s="7">
        <v>4</v>
      </c>
      <c r="D689" s="9">
        <v>3</v>
      </c>
      <c r="E689" s="104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0">
        <v>2.2000000000000002</v>
      </c>
    </row>
    <row r="690" spans="1:45">
      <c r="A690" s="33"/>
      <c r="B690" s="18">
        <v>1</v>
      </c>
      <c r="C690" s="7">
        <v>5</v>
      </c>
      <c r="D690" s="9">
        <v>2</v>
      </c>
      <c r="E690" s="104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0">
        <v>72</v>
      </c>
    </row>
    <row r="691" spans="1:45">
      <c r="A691" s="33"/>
      <c r="B691" s="19" t="s">
        <v>175</v>
      </c>
      <c r="C691" s="11"/>
      <c r="D691" s="23">
        <v>2.2000000000000002</v>
      </c>
      <c r="E691" s="104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72"/>
    </row>
    <row r="692" spans="1:45">
      <c r="A692" s="33"/>
      <c r="B692" s="2" t="s">
        <v>176</v>
      </c>
      <c r="C692" s="31"/>
      <c r="D692" s="10">
        <v>2</v>
      </c>
      <c r="E692" s="104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72"/>
    </row>
    <row r="693" spans="1:45">
      <c r="A693" s="33"/>
      <c r="B693" s="2" t="s">
        <v>177</v>
      </c>
      <c r="C693" s="31"/>
      <c r="D693" s="24">
        <v>0.83666002653407567</v>
      </c>
      <c r="E693" s="104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72"/>
    </row>
    <row r="694" spans="1:45">
      <c r="A694" s="33"/>
      <c r="B694" s="2" t="s">
        <v>83</v>
      </c>
      <c r="C694" s="31"/>
      <c r="D694" s="12">
        <v>0.38030001206094344</v>
      </c>
      <c r="E694" s="104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72"/>
    </row>
    <row r="695" spans="1:45">
      <c r="A695" s="33"/>
      <c r="B695" s="2" t="s">
        <v>178</v>
      </c>
      <c r="C695" s="31"/>
      <c r="D695" s="12">
        <v>0</v>
      </c>
      <c r="E695" s="104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72"/>
    </row>
    <row r="696" spans="1:45">
      <c r="A696" s="33"/>
      <c r="B696" s="55" t="s">
        <v>179</v>
      </c>
      <c r="C696" s="56"/>
      <c r="D696" s="54" t="s">
        <v>180</v>
      </c>
      <c r="E696" s="104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72"/>
    </row>
    <row r="697" spans="1:45">
      <c r="B697" s="34"/>
      <c r="C697" s="19"/>
      <c r="D697" s="29"/>
      <c r="AS697" s="72"/>
    </row>
    <row r="698" spans="1:45" ht="15">
      <c r="B698" s="37" t="s">
        <v>489</v>
      </c>
      <c r="AS698" s="30" t="s">
        <v>63</v>
      </c>
    </row>
    <row r="699" spans="1:45" ht="15">
      <c r="A699" s="27" t="s">
        <v>57</v>
      </c>
      <c r="B699" s="17" t="s">
        <v>117</v>
      </c>
      <c r="C699" s="14" t="s">
        <v>118</v>
      </c>
      <c r="D699" s="15" t="s">
        <v>194</v>
      </c>
      <c r="E699" s="16" t="s">
        <v>194</v>
      </c>
      <c r="F699" s="16" t="s">
        <v>194</v>
      </c>
      <c r="G699" s="16" t="s">
        <v>194</v>
      </c>
      <c r="H699" s="16" t="s">
        <v>194</v>
      </c>
      <c r="I699" s="16" t="s">
        <v>194</v>
      </c>
      <c r="J699" s="16" t="s">
        <v>194</v>
      </c>
      <c r="K699" s="16" t="s">
        <v>194</v>
      </c>
      <c r="L699" s="16" t="s">
        <v>194</v>
      </c>
      <c r="M699" s="16" t="s">
        <v>194</v>
      </c>
      <c r="N699" s="16" t="s">
        <v>194</v>
      </c>
      <c r="O699" s="104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30">
        <v>1</v>
      </c>
    </row>
    <row r="700" spans="1:45">
      <c r="A700" s="33"/>
      <c r="B700" s="18" t="s">
        <v>173</v>
      </c>
      <c r="C700" s="7" t="s">
        <v>173</v>
      </c>
      <c r="D700" s="113" t="s">
        <v>211</v>
      </c>
      <c r="E700" s="114" t="s">
        <v>200</v>
      </c>
      <c r="F700" s="114" t="s">
        <v>213</v>
      </c>
      <c r="G700" s="114" t="s">
        <v>201</v>
      </c>
      <c r="H700" s="114" t="s">
        <v>202</v>
      </c>
      <c r="I700" s="114" t="s">
        <v>205</v>
      </c>
      <c r="J700" s="114" t="s">
        <v>197</v>
      </c>
      <c r="K700" s="114" t="s">
        <v>198</v>
      </c>
      <c r="L700" s="114" t="s">
        <v>214</v>
      </c>
      <c r="M700" s="114" t="s">
        <v>215</v>
      </c>
      <c r="N700" s="114" t="s">
        <v>199</v>
      </c>
      <c r="O700" s="104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30" t="s">
        <v>1</v>
      </c>
    </row>
    <row r="701" spans="1:45">
      <c r="A701" s="33"/>
      <c r="B701" s="18"/>
      <c r="C701" s="7"/>
      <c r="D701" s="8" t="s">
        <v>232</v>
      </c>
      <c r="E701" s="9" t="s">
        <v>223</v>
      </c>
      <c r="F701" s="9" t="s">
        <v>223</v>
      </c>
      <c r="G701" s="9" t="s">
        <v>223</v>
      </c>
      <c r="H701" s="9" t="s">
        <v>223</v>
      </c>
      <c r="I701" s="9" t="s">
        <v>226</v>
      </c>
      <c r="J701" s="9" t="s">
        <v>223</v>
      </c>
      <c r="K701" s="9" t="s">
        <v>223</v>
      </c>
      <c r="L701" s="9" t="s">
        <v>223</v>
      </c>
      <c r="M701" s="9" t="s">
        <v>223</v>
      </c>
      <c r="N701" s="9" t="s">
        <v>223</v>
      </c>
      <c r="O701" s="104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30">
        <v>2</v>
      </c>
    </row>
    <row r="702" spans="1:45">
      <c r="A702" s="33"/>
      <c r="B702" s="18"/>
      <c r="C702" s="7"/>
      <c r="D702" s="28"/>
      <c r="E702" s="28" t="s">
        <v>227</v>
      </c>
      <c r="F702" s="28" t="s">
        <v>227</v>
      </c>
      <c r="G702" s="28" t="s">
        <v>227</v>
      </c>
      <c r="H702" s="28" t="s">
        <v>227</v>
      </c>
      <c r="I702" s="28" t="s">
        <v>227</v>
      </c>
      <c r="J702" s="28" t="s">
        <v>227</v>
      </c>
      <c r="K702" s="28" t="s">
        <v>229</v>
      </c>
      <c r="L702" s="28" t="s">
        <v>227</v>
      </c>
      <c r="M702" s="28" t="s">
        <v>230</v>
      </c>
      <c r="N702" s="28" t="s">
        <v>231</v>
      </c>
      <c r="O702" s="104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0">
        <v>3</v>
      </c>
    </row>
    <row r="703" spans="1:45">
      <c r="A703" s="33"/>
      <c r="B703" s="17">
        <v>1</v>
      </c>
      <c r="C703" s="13">
        <v>1</v>
      </c>
      <c r="D703" s="20">
        <v>19.95</v>
      </c>
      <c r="E703" s="20">
        <v>19.8323</v>
      </c>
      <c r="F703" s="21" t="s">
        <v>208</v>
      </c>
      <c r="G703" s="20">
        <v>16.55</v>
      </c>
      <c r="H703" s="21" t="s">
        <v>208</v>
      </c>
      <c r="I703" s="109">
        <v>18.3</v>
      </c>
      <c r="J703" s="21">
        <v>21</v>
      </c>
      <c r="K703" s="105">
        <v>14.3</v>
      </c>
      <c r="L703" s="20">
        <v>19.399999999999999</v>
      </c>
      <c r="M703" s="20">
        <v>18.099999999999998</v>
      </c>
      <c r="N703" s="20">
        <v>19.900000000000002</v>
      </c>
      <c r="O703" s="104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30">
        <v>1</v>
      </c>
    </row>
    <row r="704" spans="1:45">
      <c r="A704" s="33"/>
      <c r="B704" s="18">
        <v>1</v>
      </c>
      <c r="C704" s="7">
        <v>2</v>
      </c>
      <c r="D704" s="9">
        <v>20.399999999999999</v>
      </c>
      <c r="E704" s="9">
        <v>19.420000000000002</v>
      </c>
      <c r="F704" s="22" t="s">
        <v>208</v>
      </c>
      <c r="G704" s="9">
        <v>16.600000000000001</v>
      </c>
      <c r="H704" s="22" t="s">
        <v>208</v>
      </c>
      <c r="I704" s="9">
        <v>20.3</v>
      </c>
      <c r="J704" s="22">
        <v>20.8</v>
      </c>
      <c r="K704" s="106">
        <v>14.000000000000002</v>
      </c>
      <c r="L704" s="9">
        <v>18.8</v>
      </c>
      <c r="M704" s="9">
        <v>18.2</v>
      </c>
      <c r="N704" s="9">
        <v>20.399999999999999</v>
      </c>
      <c r="O704" s="104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0" t="e">
        <v>#N/A</v>
      </c>
    </row>
    <row r="705" spans="1:45">
      <c r="A705" s="33"/>
      <c r="B705" s="18">
        <v>1</v>
      </c>
      <c r="C705" s="7">
        <v>3</v>
      </c>
      <c r="D705" s="9">
        <v>20.100000000000001</v>
      </c>
      <c r="E705" s="9">
        <v>18.219899999999999</v>
      </c>
      <c r="F705" s="22" t="s">
        <v>208</v>
      </c>
      <c r="G705" s="9">
        <v>15.950000000000001</v>
      </c>
      <c r="H705" s="22" t="s">
        <v>208</v>
      </c>
      <c r="I705" s="9">
        <v>21.2</v>
      </c>
      <c r="J705" s="22">
        <v>20.6</v>
      </c>
      <c r="K705" s="110">
        <v>14.3</v>
      </c>
      <c r="L705" s="10">
        <v>19.05</v>
      </c>
      <c r="M705" s="10">
        <v>17.5</v>
      </c>
      <c r="N705" s="10">
        <v>19.900000000000002</v>
      </c>
      <c r="O705" s="104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0">
        <v>16</v>
      </c>
    </row>
    <row r="706" spans="1:45">
      <c r="A706" s="33"/>
      <c r="B706" s="18">
        <v>1</v>
      </c>
      <c r="C706" s="7">
        <v>4</v>
      </c>
      <c r="D706" s="9">
        <v>20.2</v>
      </c>
      <c r="E706" s="9">
        <v>18.032699999999998</v>
      </c>
      <c r="F706" s="22" t="s">
        <v>208</v>
      </c>
      <c r="G706" s="9">
        <v>17</v>
      </c>
      <c r="H706" s="22" t="s">
        <v>208</v>
      </c>
      <c r="I706" s="9">
        <v>20.6</v>
      </c>
      <c r="J706" s="22">
        <v>20.9</v>
      </c>
      <c r="K706" s="110">
        <v>14.499999999999998</v>
      </c>
      <c r="L706" s="10">
        <v>19.100000000000001</v>
      </c>
      <c r="M706" s="10">
        <v>17.299999999999997</v>
      </c>
      <c r="N706" s="108">
        <v>23</v>
      </c>
      <c r="O706" s="104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30">
        <v>19.305842499999997</v>
      </c>
    </row>
    <row r="707" spans="1:45">
      <c r="A707" s="33"/>
      <c r="B707" s="18">
        <v>1</v>
      </c>
      <c r="C707" s="7">
        <v>5</v>
      </c>
      <c r="D707" s="9">
        <v>20.55</v>
      </c>
      <c r="E707" s="9">
        <v>18.878800000000002</v>
      </c>
      <c r="F707" s="9" t="s">
        <v>208</v>
      </c>
      <c r="G707" s="9">
        <v>17.8</v>
      </c>
      <c r="H707" s="9" t="s">
        <v>208</v>
      </c>
      <c r="I707" s="9">
        <v>22.1</v>
      </c>
      <c r="J707" s="9">
        <v>20.8</v>
      </c>
      <c r="K707" s="106">
        <v>14.499999999999998</v>
      </c>
      <c r="L707" s="9">
        <v>19.25</v>
      </c>
      <c r="M707" s="9">
        <v>17.2</v>
      </c>
      <c r="N707" s="9">
        <v>19.400000000000002</v>
      </c>
      <c r="O707" s="104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30">
        <v>44</v>
      </c>
    </row>
    <row r="708" spans="1:45">
      <c r="A708" s="33"/>
      <c r="B708" s="19" t="s">
        <v>175</v>
      </c>
      <c r="C708" s="11"/>
      <c r="D708" s="23">
        <v>20.239999999999998</v>
      </c>
      <c r="E708" s="23">
        <v>18.876739999999998</v>
      </c>
      <c r="F708" s="23" t="s">
        <v>510</v>
      </c>
      <c r="G708" s="23">
        <v>16.78</v>
      </c>
      <c r="H708" s="23" t="s">
        <v>510</v>
      </c>
      <c r="I708" s="23">
        <v>20.5</v>
      </c>
      <c r="J708" s="23">
        <v>20.82</v>
      </c>
      <c r="K708" s="23">
        <v>14.320000000000002</v>
      </c>
      <c r="L708" s="23">
        <v>19.119999999999997</v>
      </c>
      <c r="M708" s="23">
        <v>17.66</v>
      </c>
      <c r="N708" s="23">
        <v>20.520000000000003</v>
      </c>
      <c r="O708" s="104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72"/>
    </row>
    <row r="709" spans="1:45">
      <c r="A709" s="33"/>
      <c r="B709" s="2" t="s">
        <v>176</v>
      </c>
      <c r="C709" s="31"/>
      <c r="D709" s="10">
        <v>20.2</v>
      </c>
      <c r="E709" s="10">
        <v>18.878800000000002</v>
      </c>
      <c r="F709" s="10" t="s">
        <v>510</v>
      </c>
      <c r="G709" s="10">
        <v>16.600000000000001</v>
      </c>
      <c r="H709" s="10" t="s">
        <v>510</v>
      </c>
      <c r="I709" s="10">
        <v>20.6</v>
      </c>
      <c r="J709" s="10">
        <v>20.8</v>
      </c>
      <c r="K709" s="10">
        <v>14.3</v>
      </c>
      <c r="L709" s="10">
        <v>19.100000000000001</v>
      </c>
      <c r="M709" s="10">
        <v>17.5</v>
      </c>
      <c r="N709" s="10">
        <v>19.900000000000002</v>
      </c>
      <c r="O709" s="104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72"/>
    </row>
    <row r="710" spans="1:45">
      <c r="A710" s="33"/>
      <c r="B710" s="2" t="s">
        <v>177</v>
      </c>
      <c r="C710" s="31"/>
      <c r="D710" s="24">
        <v>0.23822258499143195</v>
      </c>
      <c r="E710" s="24">
        <v>0.76682346273441671</v>
      </c>
      <c r="F710" s="24" t="s">
        <v>510</v>
      </c>
      <c r="G710" s="24">
        <v>0.68245878996463938</v>
      </c>
      <c r="H710" s="24" t="s">
        <v>510</v>
      </c>
      <c r="I710" s="24">
        <v>1.4089002803605373</v>
      </c>
      <c r="J710" s="24">
        <v>0.1483239697419125</v>
      </c>
      <c r="K710" s="24">
        <v>0.20493901531919045</v>
      </c>
      <c r="L710" s="24">
        <v>0.22527760652137543</v>
      </c>
      <c r="M710" s="24">
        <v>0.46151923036857306</v>
      </c>
      <c r="N710" s="24">
        <v>1.4307340773183526</v>
      </c>
      <c r="O710" s="185"/>
      <c r="P710" s="186"/>
      <c r="Q710" s="186"/>
      <c r="R710" s="186"/>
      <c r="S710" s="186"/>
      <c r="T710" s="186"/>
      <c r="U710" s="186"/>
      <c r="V710" s="186"/>
      <c r="W710" s="186"/>
      <c r="X710" s="186"/>
      <c r="Y710" s="186"/>
      <c r="Z710" s="186"/>
      <c r="AA710" s="186"/>
      <c r="AB710" s="186"/>
      <c r="AC710" s="186"/>
      <c r="AD710" s="186"/>
      <c r="AE710" s="186"/>
      <c r="AF710" s="186"/>
      <c r="AG710" s="186"/>
      <c r="AH710" s="186"/>
      <c r="AI710" s="186"/>
      <c r="AJ710" s="186"/>
      <c r="AK710" s="186"/>
      <c r="AL710" s="186"/>
      <c r="AM710" s="186"/>
      <c r="AN710" s="186"/>
      <c r="AO710" s="186"/>
      <c r="AP710" s="186"/>
      <c r="AQ710" s="186"/>
      <c r="AR710" s="186"/>
      <c r="AS710" s="73"/>
    </row>
    <row r="711" spans="1:45">
      <c r="A711" s="33"/>
      <c r="B711" s="2" t="s">
        <v>83</v>
      </c>
      <c r="C711" s="31"/>
      <c r="D711" s="12">
        <v>1.1769890562817785E-2</v>
      </c>
      <c r="E711" s="12">
        <v>4.0622663803941611E-2</v>
      </c>
      <c r="F711" s="12" t="s">
        <v>510</v>
      </c>
      <c r="G711" s="12">
        <v>4.0670964836986852E-2</v>
      </c>
      <c r="H711" s="12" t="s">
        <v>510</v>
      </c>
      <c r="I711" s="12">
        <v>6.8726842944416458E-2</v>
      </c>
      <c r="J711" s="12">
        <v>7.1241099779977184E-3</v>
      </c>
      <c r="K711" s="12">
        <v>1.4311383751340114E-2</v>
      </c>
      <c r="L711" s="12">
        <v>1.1782301596306248E-2</v>
      </c>
      <c r="M711" s="12">
        <v>2.6133591753599833E-2</v>
      </c>
      <c r="N711" s="12">
        <v>6.9723882910251084E-2</v>
      </c>
      <c r="O711" s="104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72"/>
    </row>
    <row r="712" spans="1:45">
      <c r="A712" s="33"/>
      <c r="B712" s="2" t="s">
        <v>178</v>
      </c>
      <c r="C712" s="31"/>
      <c r="D712" s="12">
        <v>4.8387295193152102E-2</v>
      </c>
      <c r="E712" s="12">
        <v>-2.2226561726068073E-2</v>
      </c>
      <c r="F712" s="12" t="s">
        <v>510</v>
      </c>
      <c r="G712" s="12">
        <v>-0.1308330625819617</v>
      </c>
      <c r="H712" s="12" t="s">
        <v>510</v>
      </c>
      <c r="I712" s="12">
        <v>6.1854720921918016E-2</v>
      </c>
      <c r="J712" s="12">
        <v>7.8430014126552816E-2</v>
      </c>
      <c r="K712" s="12">
        <v>-0.25825562909259181</v>
      </c>
      <c r="L712" s="12">
        <v>-9.6262310230698089E-3</v>
      </c>
      <c r="M712" s="12">
        <v>-8.5251006269216001E-2</v>
      </c>
      <c r="N712" s="12">
        <v>6.2890676747207719E-2</v>
      </c>
      <c r="O712" s="104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72"/>
    </row>
    <row r="713" spans="1:45">
      <c r="A713" s="33"/>
      <c r="B713" s="55" t="s">
        <v>179</v>
      </c>
      <c r="C713" s="56"/>
      <c r="D713" s="54">
        <v>0.54</v>
      </c>
      <c r="E713" s="54">
        <v>0.12</v>
      </c>
      <c r="F713" s="54" t="s">
        <v>180</v>
      </c>
      <c r="G713" s="54">
        <v>1.1299999999999999</v>
      </c>
      <c r="H713" s="54" t="s">
        <v>180</v>
      </c>
      <c r="I713" s="54">
        <v>0.66</v>
      </c>
      <c r="J713" s="54">
        <v>0.82</v>
      </c>
      <c r="K713" s="54">
        <v>2.31</v>
      </c>
      <c r="L713" s="54">
        <v>0</v>
      </c>
      <c r="M713" s="54">
        <v>0.7</v>
      </c>
      <c r="N713" s="54">
        <v>0.67</v>
      </c>
      <c r="O713" s="104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2"/>
    </row>
    <row r="714" spans="1:45">
      <c r="B714" s="34"/>
      <c r="C714" s="1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AS714" s="72"/>
    </row>
    <row r="715" spans="1:45" ht="15">
      <c r="B715" s="37" t="s">
        <v>490</v>
      </c>
      <c r="AS715" s="30" t="s">
        <v>191</v>
      </c>
    </row>
    <row r="716" spans="1:45" ht="15">
      <c r="A716" s="27" t="s">
        <v>6</v>
      </c>
      <c r="B716" s="17" t="s">
        <v>117</v>
      </c>
      <c r="C716" s="14" t="s">
        <v>118</v>
      </c>
      <c r="D716" s="15" t="s">
        <v>194</v>
      </c>
      <c r="E716" s="16" t="s">
        <v>194</v>
      </c>
      <c r="F716" s="16" t="s">
        <v>194</v>
      </c>
      <c r="G716" s="16" t="s">
        <v>194</v>
      </c>
      <c r="H716" s="16" t="s">
        <v>194</v>
      </c>
      <c r="I716" s="16" t="s">
        <v>194</v>
      </c>
      <c r="J716" s="16" t="s">
        <v>194</v>
      </c>
      <c r="K716" s="16" t="s">
        <v>194</v>
      </c>
      <c r="L716" s="16" t="s">
        <v>194</v>
      </c>
      <c r="M716" s="16" t="s">
        <v>194</v>
      </c>
      <c r="N716" s="16" t="s">
        <v>194</v>
      </c>
      <c r="O716" s="16" t="s">
        <v>194</v>
      </c>
      <c r="P716" s="16" t="s">
        <v>194</v>
      </c>
      <c r="Q716" s="16" t="s">
        <v>194</v>
      </c>
      <c r="R716" s="16" t="s">
        <v>194</v>
      </c>
      <c r="S716" s="104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30">
        <v>1</v>
      </c>
    </row>
    <row r="717" spans="1:45">
      <c r="A717" s="33"/>
      <c r="B717" s="18" t="s">
        <v>173</v>
      </c>
      <c r="C717" s="7" t="s">
        <v>173</v>
      </c>
      <c r="D717" s="113" t="s">
        <v>195</v>
      </c>
      <c r="E717" s="114" t="s">
        <v>211</v>
      </c>
      <c r="F717" s="114" t="s">
        <v>212</v>
      </c>
      <c r="G717" s="114" t="s">
        <v>200</v>
      </c>
      <c r="H717" s="114" t="s">
        <v>196</v>
      </c>
      <c r="I717" s="114" t="s">
        <v>213</v>
      </c>
      <c r="J717" s="114" t="s">
        <v>201</v>
      </c>
      <c r="K717" s="114" t="s">
        <v>202</v>
      </c>
      <c r="L717" s="114" t="s">
        <v>205</v>
      </c>
      <c r="M717" s="114" t="s">
        <v>197</v>
      </c>
      <c r="N717" s="114" t="s">
        <v>203</v>
      </c>
      <c r="O717" s="114" t="s">
        <v>198</v>
      </c>
      <c r="P717" s="114" t="s">
        <v>214</v>
      </c>
      <c r="Q717" s="114" t="s">
        <v>215</v>
      </c>
      <c r="R717" s="114" t="s">
        <v>199</v>
      </c>
      <c r="S717" s="104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30" t="s">
        <v>3</v>
      </c>
    </row>
    <row r="718" spans="1:45">
      <c r="A718" s="33"/>
      <c r="B718" s="18"/>
      <c r="C718" s="7"/>
      <c r="D718" s="8" t="s">
        <v>223</v>
      </c>
      <c r="E718" s="9" t="s">
        <v>224</v>
      </c>
      <c r="F718" s="9" t="s">
        <v>223</v>
      </c>
      <c r="G718" s="9" t="s">
        <v>224</v>
      </c>
      <c r="H718" s="9" t="s">
        <v>224</v>
      </c>
      <c r="I718" s="9" t="s">
        <v>223</v>
      </c>
      <c r="J718" s="9" t="s">
        <v>223</v>
      </c>
      <c r="K718" s="9" t="s">
        <v>223</v>
      </c>
      <c r="L718" s="9" t="s">
        <v>226</v>
      </c>
      <c r="M718" s="9" t="s">
        <v>224</v>
      </c>
      <c r="N718" s="9" t="s">
        <v>224</v>
      </c>
      <c r="O718" s="9" t="s">
        <v>223</v>
      </c>
      <c r="P718" s="9" t="s">
        <v>223</v>
      </c>
      <c r="Q718" s="9" t="s">
        <v>223</v>
      </c>
      <c r="R718" s="9" t="s">
        <v>223</v>
      </c>
      <c r="S718" s="104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30">
        <v>0</v>
      </c>
    </row>
    <row r="719" spans="1:45">
      <c r="A719" s="33"/>
      <c r="B719" s="18"/>
      <c r="C719" s="7"/>
      <c r="D719" s="28" t="s">
        <v>227</v>
      </c>
      <c r="E719" s="28" t="s">
        <v>227</v>
      </c>
      <c r="F719" s="28" t="s">
        <v>227</v>
      </c>
      <c r="G719" s="28" t="s">
        <v>227</v>
      </c>
      <c r="H719" s="28" t="s">
        <v>228</v>
      </c>
      <c r="I719" s="28" t="s">
        <v>227</v>
      </c>
      <c r="J719" s="28" t="s">
        <v>227</v>
      </c>
      <c r="K719" s="28" t="s">
        <v>227</v>
      </c>
      <c r="L719" s="28" t="s">
        <v>227</v>
      </c>
      <c r="M719" s="28" t="s">
        <v>227</v>
      </c>
      <c r="N719" s="28" t="s">
        <v>227</v>
      </c>
      <c r="O719" s="28" t="s">
        <v>229</v>
      </c>
      <c r="P719" s="28" t="s">
        <v>227</v>
      </c>
      <c r="Q719" s="28" t="s">
        <v>228</v>
      </c>
      <c r="R719" s="28" t="s">
        <v>231</v>
      </c>
      <c r="S719" s="104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30">
        <v>0</v>
      </c>
    </row>
    <row r="720" spans="1:45">
      <c r="A720" s="33"/>
      <c r="B720" s="17">
        <v>1</v>
      </c>
      <c r="C720" s="13">
        <v>1</v>
      </c>
      <c r="D720" s="170">
        <v>103</v>
      </c>
      <c r="E720" s="170">
        <v>85.9</v>
      </c>
      <c r="F720" s="190">
        <v>67</v>
      </c>
      <c r="G720" s="170">
        <v>92.59</v>
      </c>
      <c r="H720" s="190">
        <v>132</v>
      </c>
      <c r="I720" s="170">
        <v>142</v>
      </c>
      <c r="J720" s="190">
        <v>114</v>
      </c>
      <c r="K720" s="170">
        <v>122</v>
      </c>
      <c r="L720" s="170">
        <v>140.30000000000001</v>
      </c>
      <c r="M720" s="170">
        <v>120</v>
      </c>
      <c r="N720" s="170">
        <v>86</v>
      </c>
      <c r="O720" s="170">
        <v>80</v>
      </c>
      <c r="P720" s="170">
        <v>60</v>
      </c>
      <c r="Q720" s="170">
        <v>93</v>
      </c>
      <c r="R720" s="170">
        <v>99</v>
      </c>
      <c r="S720" s="171"/>
      <c r="T720" s="172"/>
      <c r="U720" s="172"/>
      <c r="V720" s="172"/>
      <c r="W720" s="172"/>
      <c r="X720" s="172"/>
      <c r="Y720" s="172"/>
      <c r="Z720" s="172"/>
      <c r="AA720" s="172"/>
      <c r="AB720" s="172"/>
      <c r="AC720" s="172"/>
      <c r="AD720" s="172"/>
      <c r="AE720" s="172"/>
      <c r="AF720" s="172"/>
      <c r="AG720" s="172"/>
      <c r="AH720" s="172"/>
      <c r="AI720" s="172"/>
      <c r="AJ720" s="172"/>
      <c r="AK720" s="172"/>
      <c r="AL720" s="172"/>
      <c r="AM720" s="172"/>
      <c r="AN720" s="172"/>
      <c r="AO720" s="172"/>
      <c r="AP720" s="172"/>
      <c r="AQ720" s="172"/>
      <c r="AR720" s="172"/>
      <c r="AS720" s="173">
        <v>1</v>
      </c>
    </row>
    <row r="721" spans="1:45">
      <c r="A721" s="33"/>
      <c r="B721" s="18">
        <v>1</v>
      </c>
      <c r="C721" s="7">
        <v>2</v>
      </c>
      <c r="D721" s="174">
        <v>98</v>
      </c>
      <c r="E721" s="174">
        <v>86</v>
      </c>
      <c r="F721" s="192">
        <v>71</v>
      </c>
      <c r="G721" s="174">
        <v>94.29</v>
      </c>
      <c r="H721" s="192">
        <v>139</v>
      </c>
      <c r="I721" s="197">
        <v>128</v>
      </c>
      <c r="J721" s="192">
        <v>119</v>
      </c>
      <c r="K721" s="174">
        <v>118</v>
      </c>
      <c r="L721" s="174">
        <v>148.69999999999999</v>
      </c>
      <c r="M721" s="174">
        <v>121</v>
      </c>
      <c r="N721" s="174">
        <v>83.2</v>
      </c>
      <c r="O721" s="174">
        <v>91</v>
      </c>
      <c r="P721" s="174">
        <v>60</v>
      </c>
      <c r="Q721" s="174">
        <v>90</v>
      </c>
      <c r="R721" s="174">
        <v>98</v>
      </c>
      <c r="S721" s="171"/>
      <c r="T721" s="172"/>
      <c r="U721" s="172"/>
      <c r="V721" s="172"/>
      <c r="W721" s="172"/>
      <c r="X721" s="172"/>
      <c r="Y721" s="172"/>
      <c r="Z721" s="172"/>
      <c r="AA721" s="172"/>
      <c r="AB721" s="172"/>
      <c r="AC721" s="172"/>
      <c r="AD721" s="172"/>
      <c r="AE721" s="172"/>
      <c r="AF721" s="172"/>
      <c r="AG721" s="172"/>
      <c r="AH721" s="172"/>
      <c r="AI721" s="172"/>
      <c r="AJ721" s="172"/>
      <c r="AK721" s="172"/>
      <c r="AL721" s="172"/>
      <c r="AM721" s="172"/>
      <c r="AN721" s="172"/>
      <c r="AO721" s="172"/>
      <c r="AP721" s="172"/>
      <c r="AQ721" s="172"/>
      <c r="AR721" s="172"/>
      <c r="AS721" s="173">
        <v>26</v>
      </c>
    </row>
    <row r="722" spans="1:45">
      <c r="A722" s="33"/>
      <c r="B722" s="18">
        <v>1</v>
      </c>
      <c r="C722" s="7">
        <v>3</v>
      </c>
      <c r="D722" s="174">
        <v>98</v>
      </c>
      <c r="E722" s="174">
        <v>85.4</v>
      </c>
      <c r="F722" s="192">
        <v>73</v>
      </c>
      <c r="G722" s="174">
        <v>89.71</v>
      </c>
      <c r="H722" s="192">
        <v>138</v>
      </c>
      <c r="I722" s="174">
        <v>142</v>
      </c>
      <c r="J722" s="192">
        <v>114</v>
      </c>
      <c r="K722" s="192">
        <v>127</v>
      </c>
      <c r="L722" s="176">
        <v>160.30000000000001</v>
      </c>
      <c r="M722" s="176">
        <v>117</v>
      </c>
      <c r="N722" s="176">
        <v>78.099999999999994</v>
      </c>
      <c r="O722" s="176">
        <v>84</v>
      </c>
      <c r="P722" s="176">
        <v>40</v>
      </c>
      <c r="Q722" s="176">
        <v>98</v>
      </c>
      <c r="R722" s="176">
        <v>98</v>
      </c>
      <c r="S722" s="171"/>
      <c r="T722" s="172"/>
      <c r="U722" s="172"/>
      <c r="V722" s="172"/>
      <c r="W722" s="172"/>
      <c r="X722" s="172"/>
      <c r="Y722" s="172"/>
      <c r="Z722" s="172"/>
      <c r="AA722" s="172"/>
      <c r="AB722" s="172"/>
      <c r="AC722" s="172"/>
      <c r="AD722" s="172"/>
      <c r="AE722" s="172"/>
      <c r="AF722" s="172"/>
      <c r="AG722" s="172"/>
      <c r="AH722" s="172"/>
      <c r="AI722" s="172"/>
      <c r="AJ722" s="172"/>
      <c r="AK722" s="172"/>
      <c r="AL722" s="172"/>
      <c r="AM722" s="172"/>
      <c r="AN722" s="172"/>
      <c r="AO722" s="172"/>
      <c r="AP722" s="172"/>
      <c r="AQ722" s="172"/>
      <c r="AR722" s="172"/>
      <c r="AS722" s="173">
        <v>16</v>
      </c>
    </row>
    <row r="723" spans="1:45">
      <c r="A723" s="33"/>
      <c r="B723" s="18">
        <v>1</v>
      </c>
      <c r="C723" s="7">
        <v>4</v>
      </c>
      <c r="D723" s="174">
        <v>100</v>
      </c>
      <c r="E723" s="197">
        <v>90.1</v>
      </c>
      <c r="F723" s="192">
        <v>74</v>
      </c>
      <c r="G723" s="174">
        <v>89.87</v>
      </c>
      <c r="H723" s="192">
        <v>128</v>
      </c>
      <c r="I723" s="174">
        <v>141</v>
      </c>
      <c r="J723" s="192">
        <v>121</v>
      </c>
      <c r="K723" s="192">
        <v>111</v>
      </c>
      <c r="L723" s="176">
        <v>154</v>
      </c>
      <c r="M723" s="176">
        <v>125</v>
      </c>
      <c r="N723" s="176">
        <v>89.2</v>
      </c>
      <c r="O723" s="176">
        <v>83</v>
      </c>
      <c r="P723" s="176">
        <v>60</v>
      </c>
      <c r="Q723" s="176">
        <v>92</v>
      </c>
      <c r="R723" s="176">
        <v>94</v>
      </c>
      <c r="S723" s="171"/>
      <c r="T723" s="172"/>
      <c r="U723" s="172"/>
      <c r="V723" s="172"/>
      <c r="W723" s="172"/>
      <c r="X723" s="172"/>
      <c r="Y723" s="172"/>
      <c r="Z723" s="172"/>
      <c r="AA723" s="172"/>
      <c r="AB723" s="172"/>
      <c r="AC723" s="172"/>
      <c r="AD723" s="172"/>
      <c r="AE723" s="172"/>
      <c r="AF723" s="172"/>
      <c r="AG723" s="172"/>
      <c r="AH723" s="172"/>
      <c r="AI723" s="172"/>
      <c r="AJ723" s="172"/>
      <c r="AK723" s="172"/>
      <c r="AL723" s="172"/>
      <c r="AM723" s="172"/>
      <c r="AN723" s="172"/>
      <c r="AO723" s="172"/>
      <c r="AP723" s="172"/>
      <c r="AQ723" s="172"/>
      <c r="AR723" s="172"/>
      <c r="AS723" s="173">
        <v>102.639933333333</v>
      </c>
    </row>
    <row r="724" spans="1:45">
      <c r="A724" s="33"/>
      <c r="B724" s="18">
        <v>1</v>
      </c>
      <c r="C724" s="7">
        <v>5</v>
      </c>
      <c r="D724" s="174">
        <v>103</v>
      </c>
      <c r="E724" s="174">
        <v>85.4</v>
      </c>
      <c r="F724" s="174">
        <v>71</v>
      </c>
      <c r="G724" s="174">
        <v>92.11</v>
      </c>
      <c r="H724" s="174">
        <v>134</v>
      </c>
      <c r="I724" s="174">
        <v>136</v>
      </c>
      <c r="J724" s="174">
        <v>121</v>
      </c>
      <c r="K724" s="174">
        <v>114</v>
      </c>
      <c r="L724" s="174">
        <v>147.69999999999999</v>
      </c>
      <c r="M724" s="174">
        <v>124</v>
      </c>
      <c r="N724" s="174">
        <v>82.3</v>
      </c>
      <c r="O724" s="174">
        <v>80</v>
      </c>
      <c r="P724" s="174">
        <v>40</v>
      </c>
      <c r="Q724" s="174">
        <v>89</v>
      </c>
      <c r="R724" s="174">
        <v>94</v>
      </c>
      <c r="S724" s="171"/>
      <c r="T724" s="172"/>
      <c r="U724" s="172"/>
      <c r="V724" s="172"/>
      <c r="W724" s="172"/>
      <c r="X724" s="172"/>
      <c r="Y724" s="172"/>
      <c r="Z724" s="172"/>
      <c r="AA724" s="172"/>
      <c r="AB724" s="172"/>
      <c r="AC724" s="172"/>
      <c r="AD724" s="172"/>
      <c r="AE724" s="172"/>
      <c r="AF724" s="172"/>
      <c r="AG724" s="172"/>
      <c r="AH724" s="172"/>
      <c r="AI724" s="172"/>
      <c r="AJ724" s="172"/>
      <c r="AK724" s="172"/>
      <c r="AL724" s="172"/>
      <c r="AM724" s="172"/>
      <c r="AN724" s="172"/>
      <c r="AO724" s="172"/>
      <c r="AP724" s="172"/>
      <c r="AQ724" s="172"/>
      <c r="AR724" s="172"/>
      <c r="AS724" s="173">
        <v>73</v>
      </c>
    </row>
    <row r="725" spans="1:45">
      <c r="A725" s="33"/>
      <c r="B725" s="19" t="s">
        <v>175</v>
      </c>
      <c r="C725" s="11"/>
      <c r="D725" s="175">
        <v>100.4</v>
      </c>
      <c r="E725" s="175">
        <v>86.559999999999988</v>
      </c>
      <c r="F725" s="175">
        <v>71.2</v>
      </c>
      <c r="G725" s="175">
        <v>91.713999999999999</v>
      </c>
      <c r="H725" s="175">
        <v>134.19999999999999</v>
      </c>
      <c r="I725" s="175">
        <v>137.80000000000001</v>
      </c>
      <c r="J725" s="175">
        <v>117.8</v>
      </c>
      <c r="K725" s="175">
        <v>118.4</v>
      </c>
      <c r="L725" s="175">
        <v>150.19999999999999</v>
      </c>
      <c r="M725" s="175">
        <v>121.4</v>
      </c>
      <c r="N725" s="175">
        <v>83.76</v>
      </c>
      <c r="O725" s="175">
        <v>83.6</v>
      </c>
      <c r="P725" s="175">
        <v>52</v>
      </c>
      <c r="Q725" s="175">
        <v>92.4</v>
      </c>
      <c r="R725" s="175">
        <v>96.6</v>
      </c>
      <c r="S725" s="171"/>
      <c r="T725" s="172"/>
      <c r="U725" s="172"/>
      <c r="V725" s="172"/>
      <c r="W725" s="172"/>
      <c r="X725" s="172"/>
      <c r="Y725" s="172"/>
      <c r="Z725" s="172"/>
      <c r="AA725" s="172"/>
      <c r="AB725" s="172"/>
      <c r="AC725" s="172"/>
      <c r="AD725" s="172"/>
      <c r="AE725" s="172"/>
      <c r="AF725" s="172"/>
      <c r="AG725" s="172"/>
      <c r="AH725" s="172"/>
      <c r="AI725" s="172"/>
      <c r="AJ725" s="172"/>
      <c r="AK725" s="172"/>
      <c r="AL725" s="172"/>
      <c r="AM725" s="172"/>
      <c r="AN725" s="172"/>
      <c r="AO725" s="172"/>
      <c r="AP725" s="172"/>
      <c r="AQ725" s="172"/>
      <c r="AR725" s="172"/>
      <c r="AS725" s="194"/>
    </row>
    <row r="726" spans="1:45">
      <c r="A726" s="33"/>
      <c r="B726" s="2" t="s">
        <v>176</v>
      </c>
      <c r="C726" s="31"/>
      <c r="D726" s="176">
        <v>100</v>
      </c>
      <c r="E726" s="176">
        <v>85.9</v>
      </c>
      <c r="F726" s="176">
        <v>71</v>
      </c>
      <c r="G726" s="176">
        <v>92.11</v>
      </c>
      <c r="H726" s="176">
        <v>134</v>
      </c>
      <c r="I726" s="176">
        <v>141</v>
      </c>
      <c r="J726" s="176">
        <v>119</v>
      </c>
      <c r="K726" s="176">
        <v>118</v>
      </c>
      <c r="L726" s="176">
        <v>148.69999999999999</v>
      </c>
      <c r="M726" s="176">
        <v>121</v>
      </c>
      <c r="N726" s="176">
        <v>83.2</v>
      </c>
      <c r="O726" s="176">
        <v>83</v>
      </c>
      <c r="P726" s="176">
        <v>60</v>
      </c>
      <c r="Q726" s="176">
        <v>92</v>
      </c>
      <c r="R726" s="176">
        <v>98</v>
      </c>
      <c r="S726" s="171"/>
      <c r="T726" s="172"/>
      <c r="U726" s="172"/>
      <c r="V726" s="172"/>
      <c r="W726" s="172"/>
      <c r="X726" s="172"/>
      <c r="Y726" s="172"/>
      <c r="Z726" s="172"/>
      <c r="AA726" s="172"/>
      <c r="AB726" s="172"/>
      <c r="AC726" s="172"/>
      <c r="AD726" s="172"/>
      <c r="AE726" s="172"/>
      <c r="AF726" s="172"/>
      <c r="AG726" s="172"/>
      <c r="AH726" s="172"/>
      <c r="AI726" s="172"/>
      <c r="AJ726" s="172"/>
      <c r="AK726" s="172"/>
      <c r="AL726" s="172"/>
      <c r="AM726" s="172"/>
      <c r="AN726" s="172"/>
      <c r="AO726" s="172"/>
      <c r="AP726" s="172"/>
      <c r="AQ726" s="172"/>
      <c r="AR726" s="172"/>
      <c r="AS726" s="194"/>
    </row>
    <row r="727" spans="1:45">
      <c r="A727" s="33"/>
      <c r="B727" s="2" t="s">
        <v>177</v>
      </c>
      <c r="C727" s="31"/>
      <c r="D727" s="176">
        <v>2.5099800796022267</v>
      </c>
      <c r="E727" s="176">
        <v>1.9982492337043398</v>
      </c>
      <c r="F727" s="176">
        <v>2.6832815729997477</v>
      </c>
      <c r="G727" s="176">
        <v>1.9349625319369912</v>
      </c>
      <c r="H727" s="176">
        <v>4.4944410108488464</v>
      </c>
      <c r="I727" s="176">
        <v>6.0166435825965294</v>
      </c>
      <c r="J727" s="176">
        <v>3.5637059362410923</v>
      </c>
      <c r="K727" s="176">
        <v>6.3482280992415507</v>
      </c>
      <c r="L727" s="176">
        <v>7.4659225819720376</v>
      </c>
      <c r="M727" s="176">
        <v>3.2093613071762421</v>
      </c>
      <c r="N727" s="176">
        <v>4.1560798837365995</v>
      </c>
      <c r="O727" s="176">
        <v>4.5055521304275246</v>
      </c>
      <c r="P727" s="176">
        <v>10.954451150103322</v>
      </c>
      <c r="Q727" s="176">
        <v>3.5071355833500362</v>
      </c>
      <c r="R727" s="176">
        <v>2.4083189157584592</v>
      </c>
      <c r="S727" s="171"/>
      <c r="T727" s="172"/>
      <c r="U727" s="172"/>
      <c r="V727" s="172"/>
      <c r="W727" s="172"/>
      <c r="X727" s="172"/>
      <c r="Y727" s="172"/>
      <c r="Z727" s="172"/>
      <c r="AA727" s="172"/>
      <c r="AB727" s="172"/>
      <c r="AC727" s="172"/>
      <c r="AD727" s="172"/>
      <c r="AE727" s="172"/>
      <c r="AF727" s="172"/>
      <c r="AG727" s="172"/>
      <c r="AH727" s="172"/>
      <c r="AI727" s="172"/>
      <c r="AJ727" s="172"/>
      <c r="AK727" s="172"/>
      <c r="AL727" s="172"/>
      <c r="AM727" s="172"/>
      <c r="AN727" s="172"/>
      <c r="AO727" s="172"/>
      <c r="AP727" s="172"/>
      <c r="AQ727" s="172"/>
      <c r="AR727" s="172"/>
      <c r="AS727" s="194"/>
    </row>
    <row r="728" spans="1:45">
      <c r="A728" s="33"/>
      <c r="B728" s="2" t="s">
        <v>83</v>
      </c>
      <c r="C728" s="31"/>
      <c r="D728" s="12">
        <v>2.4999801589663612E-2</v>
      </c>
      <c r="E728" s="12">
        <v>2.3085134400466036E-2</v>
      </c>
      <c r="F728" s="12">
        <v>3.7686538946625665E-2</v>
      </c>
      <c r="G728" s="12">
        <v>2.1097788036035844E-2</v>
      </c>
      <c r="H728" s="12">
        <v>3.3490618560721663E-2</v>
      </c>
      <c r="I728" s="12">
        <v>4.3662145011585843E-2</v>
      </c>
      <c r="J728" s="12">
        <v>3.0252172633625573E-2</v>
      </c>
      <c r="K728" s="12">
        <v>5.3616791378729309E-2</v>
      </c>
      <c r="L728" s="12">
        <v>4.9706541824048191E-2</v>
      </c>
      <c r="M728" s="12">
        <v>2.6436254589590133E-2</v>
      </c>
      <c r="N728" s="12">
        <v>4.9618909786731127E-2</v>
      </c>
      <c r="O728" s="12">
        <v>5.3894164239563697E-2</v>
      </c>
      <c r="P728" s="12">
        <v>0.21066252211737158</v>
      </c>
      <c r="Q728" s="12">
        <v>3.7956012806818568E-2</v>
      </c>
      <c r="R728" s="12">
        <v>2.4930837637251131E-2</v>
      </c>
      <c r="S728" s="104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72"/>
    </row>
    <row r="729" spans="1:45">
      <c r="A729" s="33"/>
      <c r="B729" s="2" t="s">
        <v>178</v>
      </c>
      <c r="C729" s="31"/>
      <c r="D729" s="12">
        <v>-2.1823215005982166E-2</v>
      </c>
      <c r="E729" s="12">
        <v>-0.15666352082587476</v>
      </c>
      <c r="F729" s="12">
        <v>-0.30631287757396342</v>
      </c>
      <c r="G729" s="12">
        <v>-0.10644914682329332</v>
      </c>
      <c r="H729" s="12">
        <v>0.30748331221311931</v>
      </c>
      <c r="I729" s="12">
        <v>0.34255738020095294</v>
      </c>
      <c r="J729" s="12">
        <v>0.14770144693521203</v>
      </c>
      <c r="K729" s="12">
        <v>0.15354712493318434</v>
      </c>
      <c r="L729" s="12">
        <v>0.46336805882571186</v>
      </c>
      <c r="M729" s="12">
        <v>0.18277551492304545</v>
      </c>
      <c r="N729" s="12">
        <v>-0.18394335148307828</v>
      </c>
      <c r="O729" s="12">
        <v>-0.18550219894920439</v>
      </c>
      <c r="P729" s="12">
        <v>-0.49337457350907443</v>
      </c>
      <c r="Q729" s="12">
        <v>-9.976558831227833E-2</v>
      </c>
      <c r="R729" s="12">
        <v>-5.8845842326472941E-2</v>
      </c>
      <c r="S729" s="104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72"/>
    </row>
    <row r="730" spans="1:45">
      <c r="A730" s="33"/>
      <c r="B730" s="55" t="s">
        <v>179</v>
      </c>
      <c r="C730" s="56"/>
      <c r="D730" s="54">
        <v>0.12</v>
      </c>
      <c r="E730" s="54">
        <v>0.32</v>
      </c>
      <c r="F730" s="54">
        <v>0.81</v>
      </c>
      <c r="G730" s="54">
        <v>0.16</v>
      </c>
      <c r="H730" s="54">
        <v>1.2</v>
      </c>
      <c r="I730" s="54">
        <v>1.31</v>
      </c>
      <c r="J730" s="54">
        <v>0.67</v>
      </c>
      <c r="K730" s="54">
        <v>0.69</v>
      </c>
      <c r="L730" s="54">
        <v>1.7</v>
      </c>
      <c r="M730" s="54">
        <v>0.79</v>
      </c>
      <c r="N730" s="54">
        <v>0.41</v>
      </c>
      <c r="O730" s="54">
        <v>0.41</v>
      </c>
      <c r="P730" s="54">
        <v>1.42</v>
      </c>
      <c r="Q730" s="54">
        <v>0.13</v>
      </c>
      <c r="R730" s="54">
        <v>0</v>
      </c>
      <c r="S730" s="104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72"/>
    </row>
    <row r="731" spans="1:45">
      <c r="B731" s="34"/>
      <c r="C731" s="1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AS731" s="72"/>
    </row>
    <row r="732" spans="1:45" ht="15">
      <c r="B732" s="37" t="s">
        <v>491</v>
      </c>
      <c r="AS732" s="30" t="s">
        <v>191</v>
      </c>
    </row>
    <row r="733" spans="1:45" ht="15">
      <c r="A733" s="27" t="s">
        <v>9</v>
      </c>
      <c r="B733" s="17" t="s">
        <v>117</v>
      </c>
      <c r="C733" s="14" t="s">
        <v>118</v>
      </c>
      <c r="D733" s="15" t="s">
        <v>194</v>
      </c>
      <c r="E733" s="16" t="s">
        <v>194</v>
      </c>
      <c r="F733" s="104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30">
        <v>1</v>
      </c>
    </row>
    <row r="734" spans="1:45">
      <c r="A734" s="33"/>
      <c r="B734" s="18" t="s">
        <v>173</v>
      </c>
      <c r="C734" s="7" t="s">
        <v>173</v>
      </c>
      <c r="D734" s="113" t="s">
        <v>205</v>
      </c>
      <c r="E734" s="114" t="s">
        <v>198</v>
      </c>
      <c r="F734" s="104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30" t="s">
        <v>3</v>
      </c>
    </row>
    <row r="735" spans="1:45">
      <c r="A735" s="33"/>
      <c r="B735" s="18"/>
      <c r="C735" s="7"/>
      <c r="D735" s="8" t="s">
        <v>226</v>
      </c>
      <c r="E735" s="9" t="s">
        <v>223</v>
      </c>
      <c r="F735" s="104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30">
        <v>2</v>
      </c>
    </row>
    <row r="736" spans="1:45">
      <c r="A736" s="33"/>
      <c r="B736" s="18"/>
      <c r="C736" s="7"/>
      <c r="D736" s="28" t="s">
        <v>227</v>
      </c>
      <c r="E736" s="28" t="s">
        <v>229</v>
      </c>
      <c r="F736" s="104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30">
        <v>2</v>
      </c>
    </row>
    <row r="737" spans="1:45">
      <c r="A737" s="33"/>
      <c r="B737" s="17">
        <v>1</v>
      </c>
      <c r="C737" s="13">
        <v>1</v>
      </c>
      <c r="D737" s="20">
        <v>0.5</v>
      </c>
      <c r="E737" s="105" t="s">
        <v>110</v>
      </c>
      <c r="F737" s="104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30">
        <v>1</v>
      </c>
    </row>
    <row r="738" spans="1:45">
      <c r="A738" s="33"/>
      <c r="B738" s="18">
        <v>1</v>
      </c>
      <c r="C738" s="7">
        <v>2</v>
      </c>
      <c r="D738" s="9" t="s">
        <v>156</v>
      </c>
      <c r="E738" s="106" t="s">
        <v>110</v>
      </c>
      <c r="F738" s="104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30">
        <v>27</v>
      </c>
    </row>
    <row r="739" spans="1:45">
      <c r="A739" s="33"/>
      <c r="B739" s="18">
        <v>1</v>
      </c>
      <c r="C739" s="7">
        <v>3</v>
      </c>
      <c r="D739" s="9" t="s">
        <v>156</v>
      </c>
      <c r="E739" s="106" t="s">
        <v>110</v>
      </c>
      <c r="F739" s="104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30">
        <v>16</v>
      </c>
    </row>
    <row r="740" spans="1:45">
      <c r="A740" s="33"/>
      <c r="B740" s="18">
        <v>1</v>
      </c>
      <c r="C740" s="7">
        <v>4</v>
      </c>
      <c r="D740" s="9" t="s">
        <v>156</v>
      </c>
      <c r="E740" s="106" t="s">
        <v>110</v>
      </c>
      <c r="F740" s="104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0" t="s">
        <v>110</v>
      </c>
    </row>
    <row r="741" spans="1:45">
      <c r="A741" s="33"/>
      <c r="B741" s="18">
        <v>1</v>
      </c>
      <c r="C741" s="7">
        <v>5</v>
      </c>
      <c r="D741" s="9" t="s">
        <v>156</v>
      </c>
      <c r="E741" s="106" t="s">
        <v>110</v>
      </c>
      <c r="F741" s="104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0">
        <v>74</v>
      </c>
    </row>
    <row r="742" spans="1:45">
      <c r="A742" s="33"/>
      <c r="B742" s="19" t="s">
        <v>175</v>
      </c>
      <c r="C742" s="11"/>
      <c r="D742" s="23">
        <v>0.5</v>
      </c>
      <c r="E742" s="23" t="s">
        <v>510</v>
      </c>
      <c r="F742" s="104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72"/>
    </row>
    <row r="743" spans="1:45">
      <c r="A743" s="33"/>
      <c r="B743" s="2" t="s">
        <v>176</v>
      </c>
      <c r="C743" s="31"/>
      <c r="D743" s="10">
        <v>0.5</v>
      </c>
      <c r="E743" s="10" t="s">
        <v>510</v>
      </c>
      <c r="F743" s="104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72"/>
    </row>
    <row r="744" spans="1:45">
      <c r="A744" s="33"/>
      <c r="B744" s="2" t="s">
        <v>177</v>
      </c>
      <c r="C744" s="31"/>
      <c r="D744" s="24" t="s">
        <v>510</v>
      </c>
      <c r="E744" s="24" t="s">
        <v>510</v>
      </c>
      <c r="F744" s="104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72"/>
    </row>
    <row r="745" spans="1:45">
      <c r="A745" s="33"/>
      <c r="B745" s="2" t="s">
        <v>83</v>
      </c>
      <c r="C745" s="31"/>
      <c r="D745" s="12" t="s">
        <v>510</v>
      </c>
      <c r="E745" s="12" t="s">
        <v>510</v>
      </c>
      <c r="F745" s="104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72"/>
    </row>
    <row r="746" spans="1:45">
      <c r="A746" s="33"/>
      <c r="B746" s="2" t="s">
        <v>178</v>
      </c>
      <c r="C746" s="31"/>
      <c r="D746" s="12" t="s">
        <v>510</v>
      </c>
      <c r="E746" s="12" t="s">
        <v>510</v>
      </c>
      <c r="F746" s="104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72"/>
    </row>
    <row r="747" spans="1:45">
      <c r="A747" s="33"/>
      <c r="B747" s="55" t="s">
        <v>179</v>
      </c>
      <c r="C747" s="56"/>
      <c r="D747" s="54">
        <v>0.67</v>
      </c>
      <c r="E747" s="54">
        <v>0.67</v>
      </c>
      <c r="F747" s="104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72"/>
    </row>
    <row r="748" spans="1:45">
      <c r="B748" s="34"/>
      <c r="C748" s="19"/>
      <c r="D748" s="29"/>
      <c r="E748" s="29"/>
      <c r="AS748" s="72"/>
    </row>
    <row r="749" spans="1:45" ht="15">
      <c r="B749" s="37" t="s">
        <v>492</v>
      </c>
      <c r="AS749" s="30" t="s">
        <v>191</v>
      </c>
    </row>
    <row r="750" spans="1:45" ht="15">
      <c r="A750" s="27" t="s">
        <v>58</v>
      </c>
      <c r="B750" s="17" t="s">
        <v>117</v>
      </c>
      <c r="C750" s="14" t="s">
        <v>118</v>
      </c>
      <c r="D750" s="15" t="s">
        <v>194</v>
      </c>
      <c r="E750" s="16" t="s">
        <v>194</v>
      </c>
      <c r="F750" s="104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30">
        <v>1</v>
      </c>
    </row>
    <row r="751" spans="1:45">
      <c r="A751" s="33"/>
      <c r="B751" s="18" t="s">
        <v>173</v>
      </c>
      <c r="C751" s="7" t="s">
        <v>173</v>
      </c>
      <c r="D751" s="113" t="s">
        <v>205</v>
      </c>
      <c r="E751" s="114" t="s">
        <v>198</v>
      </c>
      <c r="F751" s="104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30" t="s">
        <v>3</v>
      </c>
    </row>
    <row r="752" spans="1:45">
      <c r="A752" s="33"/>
      <c r="B752" s="18"/>
      <c r="C752" s="7"/>
      <c r="D752" s="8" t="s">
        <v>226</v>
      </c>
      <c r="E752" s="9" t="s">
        <v>224</v>
      </c>
      <c r="F752" s="104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30">
        <v>2</v>
      </c>
    </row>
    <row r="753" spans="1:45">
      <c r="A753" s="33"/>
      <c r="B753" s="18"/>
      <c r="C753" s="7"/>
      <c r="D753" s="28" t="s">
        <v>227</v>
      </c>
      <c r="E753" s="28" t="s">
        <v>229</v>
      </c>
      <c r="F753" s="104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30">
        <v>2</v>
      </c>
    </row>
    <row r="754" spans="1:45">
      <c r="A754" s="33"/>
      <c r="B754" s="17">
        <v>1</v>
      </c>
      <c r="C754" s="13">
        <v>1</v>
      </c>
      <c r="D754" s="105" t="s">
        <v>111</v>
      </c>
      <c r="E754" s="20">
        <v>7.3</v>
      </c>
      <c r="F754" s="104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30">
        <v>1</v>
      </c>
    </row>
    <row r="755" spans="1:45">
      <c r="A755" s="33"/>
      <c r="B755" s="18">
        <v>1</v>
      </c>
      <c r="C755" s="7">
        <v>2</v>
      </c>
      <c r="D755" s="106" t="s">
        <v>111</v>
      </c>
      <c r="E755" s="9">
        <v>7.9</v>
      </c>
      <c r="F755" s="104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30">
        <v>50</v>
      </c>
    </row>
    <row r="756" spans="1:45">
      <c r="A756" s="33"/>
      <c r="B756" s="18">
        <v>1</v>
      </c>
      <c r="C756" s="7">
        <v>3</v>
      </c>
      <c r="D756" s="106" t="s">
        <v>111</v>
      </c>
      <c r="E756" s="9">
        <v>7.5</v>
      </c>
      <c r="F756" s="104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30">
        <v>16</v>
      </c>
    </row>
    <row r="757" spans="1:45">
      <c r="A757" s="33"/>
      <c r="B757" s="18">
        <v>1</v>
      </c>
      <c r="C757" s="7">
        <v>4</v>
      </c>
      <c r="D757" s="106" t="s">
        <v>111</v>
      </c>
      <c r="E757" s="9">
        <v>7.5</v>
      </c>
      <c r="F757" s="104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30">
        <v>7.44</v>
      </c>
    </row>
    <row r="758" spans="1:45">
      <c r="A758" s="33"/>
      <c r="B758" s="18">
        <v>1</v>
      </c>
      <c r="C758" s="7">
        <v>5</v>
      </c>
      <c r="D758" s="106" t="s">
        <v>111</v>
      </c>
      <c r="E758" s="9">
        <v>7</v>
      </c>
      <c r="F758" s="104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0">
        <v>58</v>
      </c>
    </row>
    <row r="759" spans="1:45">
      <c r="A759" s="33"/>
      <c r="B759" s="19" t="s">
        <v>175</v>
      </c>
      <c r="C759" s="11"/>
      <c r="D759" s="23" t="s">
        <v>510</v>
      </c>
      <c r="E759" s="23">
        <v>7.44</v>
      </c>
      <c r="F759" s="104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72"/>
    </row>
    <row r="760" spans="1:45">
      <c r="A760" s="33"/>
      <c r="B760" s="2" t="s">
        <v>176</v>
      </c>
      <c r="C760" s="31"/>
      <c r="D760" s="10" t="s">
        <v>510</v>
      </c>
      <c r="E760" s="10">
        <v>7.5</v>
      </c>
      <c r="F760" s="104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72"/>
    </row>
    <row r="761" spans="1:45">
      <c r="A761" s="33"/>
      <c r="B761" s="2" t="s">
        <v>177</v>
      </c>
      <c r="C761" s="31"/>
      <c r="D761" s="24" t="s">
        <v>510</v>
      </c>
      <c r="E761" s="24">
        <v>0.32863353450309979</v>
      </c>
      <c r="F761" s="104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72"/>
    </row>
    <row r="762" spans="1:45">
      <c r="A762" s="33"/>
      <c r="B762" s="2" t="s">
        <v>83</v>
      </c>
      <c r="C762" s="31"/>
      <c r="D762" s="12" t="s">
        <v>510</v>
      </c>
      <c r="E762" s="12">
        <v>4.4171173992352118E-2</v>
      </c>
      <c r="F762" s="104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72"/>
    </row>
    <row r="763" spans="1:45">
      <c r="A763" s="33"/>
      <c r="B763" s="2" t="s">
        <v>178</v>
      </c>
      <c r="C763" s="31"/>
      <c r="D763" s="12" t="s">
        <v>510</v>
      </c>
      <c r="E763" s="12">
        <v>0</v>
      </c>
      <c r="F763" s="104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72"/>
    </row>
    <row r="764" spans="1:45">
      <c r="A764" s="33"/>
      <c r="B764" s="55" t="s">
        <v>179</v>
      </c>
      <c r="C764" s="56"/>
      <c r="D764" s="54">
        <v>0.67</v>
      </c>
      <c r="E764" s="54">
        <v>0.67</v>
      </c>
      <c r="F764" s="104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72"/>
    </row>
    <row r="765" spans="1:45">
      <c r="B765" s="34"/>
      <c r="C765" s="19"/>
      <c r="D765" s="29"/>
      <c r="E765" s="29"/>
      <c r="AS765" s="72"/>
    </row>
    <row r="766" spans="1:45" ht="15">
      <c r="B766" s="37" t="s">
        <v>493</v>
      </c>
      <c r="AS766" s="30" t="s">
        <v>191</v>
      </c>
    </row>
    <row r="767" spans="1:45" ht="15">
      <c r="A767" s="27" t="s">
        <v>12</v>
      </c>
      <c r="B767" s="17" t="s">
        <v>117</v>
      </c>
      <c r="C767" s="14" t="s">
        <v>118</v>
      </c>
      <c r="D767" s="15" t="s">
        <v>194</v>
      </c>
      <c r="E767" s="104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30">
        <v>1</v>
      </c>
    </row>
    <row r="768" spans="1:45">
      <c r="A768" s="33"/>
      <c r="B768" s="18" t="s">
        <v>173</v>
      </c>
      <c r="C768" s="7" t="s">
        <v>173</v>
      </c>
      <c r="D768" s="113" t="s">
        <v>198</v>
      </c>
      <c r="E768" s="104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30" t="s">
        <v>3</v>
      </c>
    </row>
    <row r="769" spans="1:45">
      <c r="A769" s="33"/>
      <c r="B769" s="18"/>
      <c r="C769" s="7"/>
      <c r="D769" s="8" t="s">
        <v>224</v>
      </c>
      <c r="E769" s="104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30">
        <v>2</v>
      </c>
    </row>
    <row r="770" spans="1:45">
      <c r="A770" s="33"/>
      <c r="B770" s="18"/>
      <c r="C770" s="7"/>
      <c r="D770" s="28" t="s">
        <v>229</v>
      </c>
      <c r="E770" s="104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30">
        <v>2</v>
      </c>
    </row>
    <row r="771" spans="1:45">
      <c r="A771" s="33"/>
      <c r="B771" s="17">
        <v>1</v>
      </c>
      <c r="C771" s="13">
        <v>1</v>
      </c>
      <c r="D771" s="20">
        <v>1.2</v>
      </c>
      <c r="E771" s="104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30">
        <v>1</v>
      </c>
    </row>
    <row r="772" spans="1:45">
      <c r="A772" s="33"/>
      <c r="B772" s="18">
        <v>1</v>
      </c>
      <c r="C772" s="7">
        <v>2</v>
      </c>
      <c r="D772" s="9">
        <v>1.5</v>
      </c>
      <c r="E772" s="104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30">
        <v>13</v>
      </c>
    </row>
    <row r="773" spans="1:45">
      <c r="A773" s="33"/>
      <c r="B773" s="18">
        <v>1</v>
      </c>
      <c r="C773" s="7">
        <v>3</v>
      </c>
      <c r="D773" s="9">
        <v>1.3</v>
      </c>
      <c r="E773" s="104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30">
        <v>16</v>
      </c>
    </row>
    <row r="774" spans="1:45">
      <c r="A774" s="33"/>
      <c r="B774" s="18">
        <v>1</v>
      </c>
      <c r="C774" s="7">
        <v>4</v>
      </c>
      <c r="D774" s="9">
        <v>1.3</v>
      </c>
      <c r="E774" s="104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30">
        <v>1.34</v>
      </c>
    </row>
    <row r="775" spans="1:45">
      <c r="A775" s="33"/>
      <c r="B775" s="18">
        <v>1</v>
      </c>
      <c r="C775" s="7">
        <v>5</v>
      </c>
      <c r="D775" s="9">
        <v>1.4</v>
      </c>
      <c r="E775" s="104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30">
        <v>59</v>
      </c>
    </row>
    <row r="776" spans="1:45">
      <c r="A776" s="33"/>
      <c r="B776" s="19" t="s">
        <v>175</v>
      </c>
      <c r="C776" s="11"/>
      <c r="D776" s="23">
        <v>1.3399999999999999</v>
      </c>
      <c r="E776" s="104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72"/>
    </row>
    <row r="777" spans="1:45">
      <c r="A777" s="33"/>
      <c r="B777" s="2" t="s">
        <v>176</v>
      </c>
      <c r="C777" s="31"/>
      <c r="D777" s="10">
        <v>1.3</v>
      </c>
      <c r="E777" s="104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72"/>
    </row>
    <row r="778" spans="1:45">
      <c r="A778" s="33"/>
      <c r="B778" s="2" t="s">
        <v>177</v>
      </c>
      <c r="C778" s="31"/>
      <c r="D778" s="24">
        <v>0.11401754250991379</v>
      </c>
      <c r="E778" s="104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72"/>
    </row>
    <row r="779" spans="1:45">
      <c r="A779" s="33"/>
      <c r="B779" s="2" t="s">
        <v>83</v>
      </c>
      <c r="C779" s="31"/>
      <c r="D779" s="12">
        <v>8.5087718290980455E-2</v>
      </c>
      <c r="E779" s="104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72"/>
    </row>
    <row r="780" spans="1:45">
      <c r="A780" s="33"/>
      <c r="B780" s="2" t="s">
        <v>178</v>
      </c>
      <c r="C780" s="31"/>
      <c r="D780" s="12">
        <v>-1.1102230246251565E-16</v>
      </c>
      <c r="E780" s="104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72"/>
    </row>
    <row r="781" spans="1:45">
      <c r="A781" s="33"/>
      <c r="B781" s="55" t="s">
        <v>179</v>
      </c>
      <c r="C781" s="56"/>
      <c r="D781" s="54" t="s">
        <v>180</v>
      </c>
      <c r="E781" s="104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72"/>
    </row>
    <row r="782" spans="1:45">
      <c r="B782" s="34"/>
      <c r="C782" s="19"/>
      <c r="D782" s="29"/>
      <c r="AS782" s="72"/>
    </row>
    <row r="783" spans="1:45" ht="15">
      <c r="B783" s="37" t="s">
        <v>494</v>
      </c>
      <c r="AS783" s="30" t="s">
        <v>191</v>
      </c>
    </row>
    <row r="784" spans="1:45" ht="15">
      <c r="A784" s="27" t="s">
        <v>15</v>
      </c>
      <c r="B784" s="17" t="s">
        <v>117</v>
      </c>
      <c r="C784" s="14" t="s">
        <v>118</v>
      </c>
      <c r="D784" s="15" t="s">
        <v>194</v>
      </c>
      <c r="E784" s="104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30">
        <v>1</v>
      </c>
    </row>
    <row r="785" spans="1:45">
      <c r="A785" s="33"/>
      <c r="B785" s="18" t="s">
        <v>173</v>
      </c>
      <c r="C785" s="7" t="s">
        <v>173</v>
      </c>
      <c r="D785" s="113" t="s">
        <v>198</v>
      </c>
      <c r="E785" s="104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30" t="s">
        <v>3</v>
      </c>
    </row>
    <row r="786" spans="1:45">
      <c r="A786" s="33"/>
      <c r="B786" s="18"/>
      <c r="C786" s="7"/>
      <c r="D786" s="8" t="s">
        <v>224</v>
      </c>
      <c r="E786" s="104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30">
        <v>2</v>
      </c>
    </row>
    <row r="787" spans="1:45">
      <c r="A787" s="33"/>
      <c r="B787" s="18"/>
      <c r="C787" s="7"/>
      <c r="D787" s="28" t="s">
        <v>229</v>
      </c>
      <c r="E787" s="104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30">
        <v>2</v>
      </c>
    </row>
    <row r="788" spans="1:45">
      <c r="A788" s="33"/>
      <c r="B788" s="17">
        <v>1</v>
      </c>
      <c r="C788" s="13">
        <v>1</v>
      </c>
      <c r="D788" s="20">
        <v>0.93</v>
      </c>
      <c r="E788" s="104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30">
        <v>1</v>
      </c>
    </row>
    <row r="789" spans="1:45">
      <c r="A789" s="33"/>
      <c r="B789" s="18">
        <v>1</v>
      </c>
      <c r="C789" s="7">
        <v>2</v>
      </c>
      <c r="D789" s="9">
        <v>1</v>
      </c>
      <c r="E789" s="104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30">
        <v>14</v>
      </c>
    </row>
    <row r="790" spans="1:45">
      <c r="A790" s="33"/>
      <c r="B790" s="18">
        <v>1</v>
      </c>
      <c r="C790" s="7">
        <v>3</v>
      </c>
      <c r="D790" s="9">
        <v>0.96</v>
      </c>
      <c r="E790" s="104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30">
        <v>16</v>
      </c>
    </row>
    <row r="791" spans="1:45">
      <c r="A791" s="33"/>
      <c r="B791" s="18">
        <v>1</v>
      </c>
      <c r="C791" s="7">
        <v>4</v>
      </c>
      <c r="D791" s="9">
        <v>0.9900000000000001</v>
      </c>
      <c r="E791" s="104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30">
        <v>0.96599999999999997</v>
      </c>
    </row>
    <row r="792" spans="1:45">
      <c r="A792" s="33"/>
      <c r="B792" s="18">
        <v>1</v>
      </c>
      <c r="C792" s="7">
        <v>5</v>
      </c>
      <c r="D792" s="9">
        <v>0.95</v>
      </c>
      <c r="E792" s="104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30">
        <v>60</v>
      </c>
    </row>
    <row r="793" spans="1:45">
      <c r="A793" s="33"/>
      <c r="B793" s="19" t="s">
        <v>175</v>
      </c>
      <c r="C793" s="11"/>
      <c r="D793" s="23">
        <v>0.96599999999999997</v>
      </c>
      <c r="E793" s="104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72"/>
    </row>
    <row r="794" spans="1:45">
      <c r="A794" s="33"/>
      <c r="B794" s="2" t="s">
        <v>176</v>
      </c>
      <c r="C794" s="31"/>
      <c r="D794" s="10">
        <v>0.96</v>
      </c>
      <c r="E794" s="104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72"/>
    </row>
    <row r="795" spans="1:45">
      <c r="A795" s="33"/>
      <c r="B795" s="2" t="s">
        <v>177</v>
      </c>
      <c r="C795" s="31"/>
      <c r="D795" s="24">
        <v>2.8809720581775881E-2</v>
      </c>
      <c r="E795" s="104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72"/>
    </row>
    <row r="796" spans="1:45">
      <c r="A796" s="33"/>
      <c r="B796" s="2" t="s">
        <v>83</v>
      </c>
      <c r="C796" s="31"/>
      <c r="D796" s="12">
        <v>2.9823727310327001E-2</v>
      </c>
      <c r="E796" s="104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72"/>
    </row>
    <row r="797" spans="1:45">
      <c r="A797" s="33"/>
      <c r="B797" s="2" t="s">
        <v>178</v>
      </c>
      <c r="C797" s="31"/>
      <c r="D797" s="12">
        <v>0</v>
      </c>
      <c r="E797" s="104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72"/>
    </row>
    <row r="798" spans="1:45">
      <c r="A798" s="33"/>
      <c r="B798" s="55" t="s">
        <v>179</v>
      </c>
      <c r="C798" s="56"/>
      <c r="D798" s="54" t="s">
        <v>180</v>
      </c>
      <c r="E798" s="104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72"/>
    </row>
    <row r="799" spans="1:45">
      <c r="B799" s="34"/>
      <c r="C799" s="19"/>
      <c r="D799" s="29"/>
      <c r="AS799" s="72"/>
    </row>
    <row r="800" spans="1:45" ht="15">
      <c r="B800" s="37" t="s">
        <v>495</v>
      </c>
      <c r="AS800" s="30" t="s">
        <v>191</v>
      </c>
    </row>
    <row r="801" spans="1:45" ht="15">
      <c r="A801" s="27" t="s">
        <v>18</v>
      </c>
      <c r="B801" s="17" t="s">
        <v>117</v>
      </c>
      <c r="C801" s="14" t="s">
        <v>118</v>
      </c>
      <c r="D801" s="15" t="s">
        <v>194</v>
      </c>
      <c r="E801" s="16" t="s">
        <v>194</v>
      </c>
      <c r="F801" s="104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30">
        <v>1</v>
      </c>
    </row>
    <row r="802" spans="1:45">
      <c r="A802" s="33"/>
      <c r="B802" s="18" t="s">
        <v>173</v>
      </c>
      <c r="C802" s="7" t="s">
        <v>173</v>
      </c>
      <c r="D802" s="113" t="s">
        <v>205</v>
      </c>
      <c r="E802" s="114" t="s">
        <v>198</v>
      </c>
      <c r="F802" s="104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30" t="s">
        <v>3</v>
      </c>
    </row>
    <row r="803" spans="1:45">
      <c r="A803" s="33"/>
      <c r="B803" s="18"/>
      <c r="C803" s="7"/>
      <c r="D803" s="8" t="s">
        <v>226</v>
      </c>
      <c r="E803" s="9" t="s">
        <v>223</v>
      </c>
      <c r="F803" s="104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30">
        <v>1</v>
      </c>
    </row>
    <row r="804" spans="1:45">
      <c r="A804" s="33"/>
      <c r="B804" s="18"/>
      <c r="C804" s="7"/>
      <c r="D804" s="28" t="s">
        <v>227</v>
      </c>
      <c r="E804" s="28" t="s">
        <v>229</v>
      </c>
      <c r="F804" s="104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30">
        <v>1</v>
      </c>
    </row>
    <row r="805" spans="1:45">
      <c r="A805" s="33"/>
      <c r="B805" s="17">
        <v>1</v>
      </c>
      <c r="C805" s="13">
        <v>1</v>
      </c>
      <c r="D805" s="177">
        <v>33</v>
      </c>
      <c r="E805" s="177">
        <v>15</v>
      </c>
      <c r="F805" s="178"/>
      <c r="G805" s="179"/>
      <c r="H805" s="179"/>
      <c r="I805" s="179"/>
      <c r="J805" s="179"/>
      <c r="K805" s="179"/>
      <c r="L805" s="179"/>
      <c r="M805" s="179"/>
      <c r="N805" s="179"/>
      <c r="O805" s="179"/>
      <c r="P805" s="179"/>
      <c r="Q805" s="179"/>
      <c r="R805" s="179"/>
      <c r="S805" s="179"/>
      <c r="T805" s="179"/>
      <c r="U805" s="179"/>
      <c r="V805" s="179"/>
      <c r="W805" s="179"/>
      <c r="X805" s="179"/>
      <c r="Y805" s="179"/>
      <c r="Z805" s="179"/>
      <c r="AA805" s="179"/>
      <c r="AB805" s="179"/>
      <c r="AC805" s="179"/>
      <c r="AD805" s="179"/>
      <c r="AE805" s="179"/>
      <c r="AF805" s="179"/>
      <c r="AG805" s="179"/>
      <c r="AH805" s="179"/>
      <c r="AI805" s="179"/>
      <c r="AJ805" s="179"/>
      <c r="AK805" s="179"/>
      <c r="AL805" s="179"/>
      <c r="AM805" s="179"/>
      <c r="AN805" s="179"/>
      <c r="AO805" s="179"/>
      <c r="AP805" s="179"/>
      <c r="AQ805" s="179"/>
      <c r="AR805" s="179"/>
      <c r="AS805" s="180">
        <v>1</v>
      </c>
    </row>
    <row r="806" spans="1:45">
      <c r="A806" s="33"/>
      <c r="B806" s="18">
        <v>1</v>
      </c>
      <c r="C806" s="7">
        <v>2</v>
      </c>
      <c r="D806" s="181">
        <v>32</v>
      </c>
      <c r="E806" s="181">
        <v>12</v>
      </c>
      <c r="F806" s="178"/>
      <c r="G806" s="179"/>
      <c r="H806" s="179"/>
      <c r="I806" s="179"/>
      <c r="J806" s="179"/>
      <c r="K806" s="179"/>
      <c r="L806" s="179"/>
      <c r="M806" s="179"/>
      <c r="N806" s="179"/>
      <c r="O806" s="179"/>
      <c r="P806" s="179"/>
      <c r="Q806" s="179"/>
      <c r="R806" s="179"/>
      <c r="S806" s="179"/>
      <c r="T806" s="179"/>
      <c r="U806" s="179"/>
      <c r="V806" s="179"/>
      <c r="W806" s="179"/>
      <c r="X806" s="179"/>
      <c r="Y806" s="179"/>
      <c r="Z806" s="179"/>
      <c r="AA806" s="179"/>
      <c r="AB806" s="179"/>
      <c r="AC806" s="179"/>
      <c r="AD806" s="179"/>
      <c r="AE806" s="179"/>
      <c r="AF806" s="179"/>
      <c r="AG806" s="179"/>
      <c r="AH806" s="179"/>
      <c r="AI806" s="179"/>
      <c r="AJ806" s="179"/>
      <c r="AK806" s="179"/>
      <c r="AL806" s="179"/>
      <c r="AM806" s="179"/>
      <c r="AN806" s="179"/>
      <c r="AO806" s="179"/>
      <c r="AP806" s="179"/>
      <c r="AQ806" s="179"/>
      <c r="AR806" s="179"/>
      <c r="AS806" s="180">
        <v>15</v>
      </c>
    </row>
    <row r="807" spans="1:45">
      <c r="A807" s="33"/>
      <c r="B807" s="18">
        <v>1</v>
      </c>
      <c r="C807" s="7">
        <v>3</v>
      </c>
      <c r="D807" s="181">
        <v>34</v>
      </c>
      <c r="E807" s="181">
        <v>13</v>
      </c>
      <c r="F807" s="178"/>
      <c r="G807" s="179"/>
      <c r="H807" s="179"/>
      <c r="I807" s="179"/>
      <c r="J807" s="179"/>
      <c r="K807" s="179"/>
      <c r="L807" s="179"/>
      <c r="M807" s="179"/>
      <c r="N807" s="179"/>
      <c r="O807" s="179"/>
      <c r="P807" s="179"/>
      <c r="Q807" s="179"/>
      <c r="R807" s="179"/>
      <c r="S807" s="179"/>
      <c r="T807" s="179"/>
      <c r="U807" s="179"/>
      <c r="V807" s="179"/>
      <c r="W807" s="179"/>
      <c r="X807" s="179"/>
      <c r="Y807" s="179"/>
      <c r="Z807" s="179"/>
      <c r="AA807" s="179"/>
      <c r="AB807" s="179"/>
      <c r="AC807" s="179"/>
      <c r="AD807" s="179"/>
      <c r="AE807" s="179"/>
      <c r="AF807" s="179"/>
      <c r="AG807" s="179"/>
      <c r="AH807" s="179"/>
      <c r="AI807" s="179"/>
      <c r="AJ807" s="179"/>
      <c r="AK807" s="179"/>
      <c r="AL807" s="179"/>
      <c r="AM807" s="179"/>
      <c r="AN807" s="179"/>
      <c r="AO807" s="179"/>
      <c r="AP807" s="179"/>
      <c r="AQ807" s="179"/>
      <c r="AR807" s="179"/>
      <c r="AS807" s="180">
        <v>16</v>
      </c>
    </row>
    <row r="808" spans="1:45">
      <c r="A808" s="33"/>
      <c r="B808" s="18">
        <v>1</v>
      </c>
      <c r="C808" s="7">
        <v>4</v>
      </c>
      <c r="D808" s="181">
        <v>33</v>
      </c>
      <c r="E808" s="181">
        <v>14</v>
      </c>
      <c r="F808" s="178"/>
      <c r="G808" s="179"/>
      <c r="H808" s="179"/>
      <c r="I808" s="179"/>
      <c r="J808" s="179"/>
      <c r="K808" s="179"/>
      <c r="L808" s="179"/>
      <c r="M808" s="179"/>
      <c r="N808" s="179"/>
      <c r="O808" s="179"/>
      <c r="P808" s="179"/>
      <c r="Q808" s="179"/>
      <c r="R808" s="179"/>
      <c r="S808" s="179"/>
      <c r="T808" s="179"/>
      <c r="U808" s="179"/>
      <c r="V808" s="179"/>
      <c r="W808" s="179"/>
      <c r="X808" s="179"/>
      <c r="Y808" s="179"/>
      <c r="Z808" s="179"/>
      <c r="AA808" s="179"/>
      <c r="AB808" s="179"/>
      <c r="AC808" s="179"/>
      <c r="AD808" s="179"/>
      <c r="AE808" s="179"/>
      <c r="AF808" s="179"/>
      <c r="AG808" s="179"/>
      <c r="AH808" s="179"/>
      <c r="AI808" s="179"/>
      <c r="AJ808" s="179"/>
      <c r="AK808" s="179"/>
      <c r="AL808" s="179"/>
      <c r="AM808" s="179"/>
      <c r="AN808" s="179"/>
      <c r="AO808" s="179"/>
      <c r="AP808" s="179"/>
      <c r="AQ808" s="179"/>
      <c r="AR808" s="179"/>
      <c r="AS808" s="180">
        <v>23</v>
      </c>
    </row>
    <row r="809" spans="1:45">
      <c r="A809" s="33"/>
      <c r="B809" s="18">
        <v>1</v>
      </c>
      <c r="C809" s="7">
        <v>5</v>
      </c>
      <c r="D809" s="181">
        <v>31</v>
      </c>
      <c r="E809" s="181">
        <v>13</v>
      </c>
      <c r="F809" s="178"/>
      <c r="G809" s="179"/>
      <c r="H809" s="179"/>
      <c r="I809" s="179"/>
      <c r="J809" s="179"/>
      <c r="K809" s="179"/>
      <c r="L809" s="179"/>
      <c r="M809" s="179"/>
      <c r="N809" s="179"/>
      <c r="O809" s="179"/>
      <c r="P809" s="179"/>
      <c r="Q809" s="179"/>
      <c r="R809" s="179"/>
      <c r="S809" s="179"/>
      <c r="T809" s="179"/>
      <c r="U809" s="179"/>
      <c r="V809" s="179"/>
      <c r="W809" s="179"/>
      <c r="X809" s="179"/>
      <c r="Y809" s="179"/>
      <c r="Z809" s="179"/>
      <c r="AA809" s="179"/>
      <c r="AB809" s="179"/>
      <c r="AC809" s="179"/>
      <c r="AD809" s="179"/>
      <c r="AE809" s="179"/>
      <c r="AF809" s="179"/>
      <c r="AG809" s="179"/>
      <c r="AH809" s="179"/>
      <c r="AI809" s="179"/>
      <c r="AJ809" s="179"/>
      <c r="AK809" s="179"/>
      <c r="AL809" s="179"/>
      <c r="AM809" s="179"/>
      <c r="AN809" s="179"/>
      <c r="AO809" s="179"/>
      <c r="AP809" s="179"/>
      <c r="AQ809" s="179"/>
      <c r="AR809" s="179"/>
      <c r="AS809" s="180">
        <v>61</v>
      </c>
    </row>
    <row r="810" spans="1:45">
      <c r="A810" s="33"/>
      <c r="B810" s="19" t="s">
        <v>175</v>
      </c>
      <c r="C810" s="11"/>
      <c r="D810" s="182">
        <v>32.6</v>
      </c>
      <c r="E810" s="182">
        <v>13.4</v>
      </c>
      <c r="F810" s="178"/>
      <c r="G810" s="179"/>
      <c r="H810" s="179"/>
      <c r="I810" s="179"/>
      <c r="J810" s="179"/>
      <c r="K810" s="179"/>
      <c r="L810" s="179"/>
      <c r="M810" s="179"/>
      <c r="N810" s="179"/>
      <c r="O810" s="179"/>
      <c r="P810" s="179"/>
      <c r="Q810" s="179"/>
      <c r="R810" s="179"/>
      <c r="S810" s="179"/>
      <c r="T810" s="179"/>
      <c r="U810" s="179"/>
      <c r="V810" s="179"/>
      <c r="W810" s="179"/>
      <c r="X810" s="179"/>
      <c r="Y810" s="179"/>
      <c r="Z810" s="179"/>
      <c r="AA810" s="179"/>
      <c r="AB810" s="179"/>
      <c r="AC810" s="179"/>
      <c r="AD810" s="179"/>
      <c r="AE810" s="179"/>
      <c r="AF810" s="179"/>
      <c r="AG810" s="179"/>
      <c r="AH810" s="179"/>
      <c r="AI810" s="179"/>
      <c r="AJ810" s="179"/>
      <c r="AK810" s="179"/>
      <c r="AL810" s="179"/>
      <c r="AM810" s="179"/>
      <c r="AN810" s="179"/>
      <c r="AO810" s="179"/>
      <c r="AP810" s="179"/>
      <c r="AQ810" s="179"/>
      <c r="AR810" s="179"/>
      <c r="AS810" s="200"/>
    </row>
    <row r="811" spans="1:45">
      <c r="A811" s="33"/>
      <c r="B811" s="2" t="s">
        <v>176</v>
      </c>
      <c r="C811" s="31"/>
      <c r="D811" s="183">
        <v>33</v>
      </c>
      <c r="E811" s="183">
        <v>13</v>
      </c>
      <c r="F811" s="178"/>
      <c r="G811" s="179"/>
      <c r="H811" s="179"/>
      <c r="I811" s="179"/>
      <c r="J811" s="179"/>
      <c r="K811" s="179"/>
      <c r="L811" s="179"/>
      <c r="M811" s="179"/>
      <c r="N811" s="179"/>
      <c r="O811" s="179"/>
      <c r="P811" s="179"/>
      <c r="Q811" s="179"/>
      <c r="R811" s="179"/>
      <c r="S811" s="179"/>
      <c r="T811" s="179"/>
      <c r="U811" s="179"/>
      <c r="V811" s="179"/>
      <c r="W811" s="179"/>
      <c r="X811" s="179"/>
      <c r="Y811" s="179"/>
      <c r="Z811" s="179"/>
      <c r="AA811" s="179"/>
      <c r="AB811" s="179"/>
      <c r="AC811" s="179"/>
      <c r="AD811" s="179"/>
      <c r="AE811" s="179"/>
      <c r="AF811" s="179"/>
      <c r="AG811" s="179"/>
      <c r="AH811" s="179"/>
      <c r="AI811" s="179"/>
      <c r="AJ811" s="179"/>
      <c r="AK811" s="179"/>
      <c r="AL811" s="179"/>
      <c r="AM811" s="179"/>
      <c r="AN811" s="179"/>
      <c r="AO811" s="179"/>
      <c r="AP811" s="179"/>
      <c r="AQ811" s="179"/>
      <c r="AR811" s="179"/>
      <c r="AS811" s="200"/>
    </row>
    <row r="812" spans="1:45">
      <c r="A812" s="33"/>
      <c r="B812" s="2" t="s">
        <v>177</v>
      </c>
      <c r="C812" s="31"/>
      <c r="D812" s="183">
        <v>1.1401754250991378</v>
      </c>
      <c r="E812" s="183">
        <v>1.1401754250991378</v>
      </c>
      <c r="F812" s="178"/>
      <c r="G812" s="179"/>
      <c r="H812" s="179"/>
      <c r="I812" s="179"/>
      <c r="J812" s="179"/>
      <c r="K812" s="179"/>
      <c r="L812" s="179"/>
      <c r="M812" s="179"/>
      <c r="N812" s="179"/>
      <c r="O812" s="179"/>
      <c r="P812" s="179"/>
      <c r="Q812" s="179"/>
      <c r="R812" s="179"/>
      <c r="S812" s="179"/>
      <c r="T812" s="179"/>
      <c r="U812" s="179"/>
      <c r="V812" s="179"/>
      <c r="W812" s="179"/>
      <c r="X812" s="179"/>
      <c r="Y812" s="179"/>
      <c r="Z812" s="179"/>
      <c r="AA812" s="179"/>
      <c r="AB812" s="179"/>
      <c r="AC812" s="179"/>
      <c r="AD812" s="179"/>
      <c r="AE812" s="179"/>
      <c r="AF812" s="179"/>
      <c r="AG812" s="179"/>
      <c r="AH812" s="179"/>
      <c r="AI812" s="179"/>
      <c r="AJ812" s="179"/>
      <c r="AK812" s="179"/>
      <c r="AL812" s="179"/>
      <c r="AM812" s="179"/>
      <c r="AN812" s="179"/>
      <c r="AO812" s="179"/>
      <c r="AP812" s="179"/>
      <c r="AQ812" s="179"/>
      <c r="AR812" s="179"/>
      <c r="AS812" s="200"/>
    </row>
    <row r="813" spans="1:45">
      <c r="A813" s="33"/>
      <c r="B813" s="2" t="s">
        <v>83</v>
      </c>
      <c r="C813" s="31"/>
      <c r="D813" s="12">
        <v>3.4974706291384591E-2</v>
      </c>
      <c r="E813" s="12">
        <v>8.5087718290980427E-2</v>
      </c>
      <c r="F813" s="104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72"/>
    </row>
    <row r="814" spans="1:45">
      <c r="A814" s="33"/>
      <c r="B814" s="2" t="s">
        <v>178</v>
      </c>
      <c r="C814" s="31"/>
      <c r="D814" s="12">
        <v>0.41739130434782612</v>
      </c>
      <c r="E814" s="12">
        <v>-0.41739130434782612</v>
      </c>
      <c r="F814" s="104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72"/>
    </row>
    <row r="815" spans="1:45">
      <c r="A815" s="33"/>
      <c r="B815" s="55" t="s">
        <v>179</v>
      </c>
      <c r="C815" s="56"/>
      <c r="D815" s="54">
        <v>0.67</v>
      </c>
      <c r="E815" s="54">
        <v>0.67</v>
      </c>
      <c r="F815" s="104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72"/>
    </row>
    <row r="816" spans="1:45">
      <c r="B816" s="34"/>
      <c r="C816" s="19"/>
      <c r="D816" s="29"/>
      <c r="E816" s="29"/>
      <c r="AS816" s="72"/>
    </row>
    <row r="817" spans="1:45" ht="15">
      <c r="B817" s="37" t="s">
        <v>496</v>
      </c>
      <c r="AS817" s="30" t="s">
        <v>191</v>
      </c>
    </row>
    <row r="818" spans="1:45" ht="15">
      <c r="A818" s="27" t="s">
        <v>21</v>
      </c>
      <c r="B818" s="17" t="s">
        <v>117</v>
      </c>
      <c r="C818" s="14" t="s">
        <v>118</v>
      </c>
      <c r="D818" s="15" t="s">
        <v>194</v>
      </c>
      <c r="E818" s="104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30">
        <v>1</v>
      </c>
    </row>
    <row r="819" spans="1:45">
      <c r="A819" s="33"/>
      <c r="B819" s="18" t="s">
        <v>173</v>
      </c>
      <c r="C819" s="7" t="s">
        <v>173</v>
      </c>
      <c r="D819" s="113" t="s">
        <v>198</v>
      </c>
      <c r="E819" s="104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30" t="s">
        <v>79</v>
      </c>
    </row>
    <row r="820" spans="1:45">
      <c r="A820" s="33"/>
      <c r="B820" s="18"/>
      <c r="C820" s="7"/>
      <c r="D820" s="8" t="s">
        <v>224</v>
      </c>
      <c r="E820" s="104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30">
        <v>1</v>
      </c>
    </row>
    <row r="821" spans="1:45">
      <c r="A821" s="33"/>
      <c r="B821" s="18"/>
      <c r="C821" s="7"/>
      <c r="D821" s="28" t="s">
        <v>229</v>
      </c>
      <c r="E821" s="104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30">
        <v>1</v>
      </c>
    </row>
    <row r="822" spans="1:45">
      <c r="A822" s="33"/>
      <c r="B822" s="17">
        <v>1</v>
      </c>
      <c r="C822" s="13">
        <v>1</v>
      </c>
      <c r="D822" s="202" t="s">
        <v>109</v>
      </c>
      <c r="E822" s="178"/>
      <c r="F822" s="179"/>
      <c r="G822" s="179"/>
      <c r="H822" s="179"/>
      <c r="I822" s="179"/>
      <c r="J822" s="179"/>
      <c r="K822" s="179"/>
      <c r="L822" s="179"/>
      <c r="M822" s="179"/>
      <c r="N822" s="179"/>
      <c r="O822" s="179"/>
      <c r="P822" s="179"/>
      <c r="Q822" s="179"/>
      <c r="R822" s="179"/>
      <c r="S822" s="179"/>
      <c r="T822" s="179"/>
      <c r="U822" s="179"/>
      <c r="V822" s="179"/>
      <c r="W822" s="179"/>
      <c r="X822" s="179"/>
      <c r="Y822" s="179"/>
      <c r="Z822" s="179"/>
      <c r="AA822" s="179"/>
      <c r="AB822" s="179"/>
      <c r="AC822" s="179"/>
      <c r="AD822" s="179"/>
      <c r="AE822" s="179"/>
      <c r="AF822" s="179"/>
      <c r="AG822" s="179"/>
      <c r="AH822" s="179"/>
      <c r="AI822" s="179"/>
      <c r="AJ822" s="179"/>
      <c r="AK822" s="179"/>
      <c r="AL822" s="179"/>
      <c r="AM822" s="179"/>
      <c r="AN822" s="179"/>
      <c r="AO822" s="179"/>
      <c r="AP822" s="179"/>
      <c r="AQ822" s="179"/>
      <c r="AR822" s="179"/>
      <c r="AS822" s="180">
        <v>1</v>
      </c>
    </row>
    <row r="823" spans="1:45">
      <c r="A823" s="33"/>
      <c r="B823" s="18">
        <v>1</v>
      </c>
      <c r="C823" s="7">
        <v>2</v>
      </c>
      <c r="D823" s="203" t="s">
        <v>109</v>
      </c>
      <c r="E823" s="178"/>
      <c r="F823" s="179"/>
      <c r="G823" s="179"/>
      <c r="H823" s="179"/>
      <c r="I823" s="179"/>
      <c r="J823" s="179"/>
      <c r="K823" s="179"/>
      <c r="L823" s="179"/>
      <c r="M823" s="179"/>
      <c r="N823" s="179"/>
      <c r="O823" s="179"/>
      <c r="P823" s="179"/>
      <c r="Q823" s="179"/>
      <c r="R823" s="179"/>
      <c r="S823" s="179"/>
      <c r="T823" s="179"/>
      <c r="U823" s="179"/>
      <c r="V823" s="179"/>
      <c r="W823" s="179"/>
      <c r="X823" s="179"/>
      <c r="Y823" s="179"/>
      <c r="Z823" s="179"/>
      <c r="AA823" s="179"/>
      <c r="AB823" s="179"/>
      <c r="AC823" s="179"/>
      <c r="AD823" s="179"/>
      <c r="AE823" s="179"/>
      <c r="AF823" s="179"/>
      <c r="AG823" s="179"/>
      <c r="AH823" s="179"/>
      <c r="AI823" s="179"/>
      <c r="AJ823" s="179"/>
      <c r="AK823" s="179"/>
      <c r="AL823" s="179"/>
      <c r="AM823" s="179"/>
      <c r="AN823" s="179"/>
      <c r="AO823" s="179"/>
      <c r="AP823" s="179"/>
      <c r="AQ823" s="179"/>
      <c r="AR823" s="179"/>
      <c r="AS823" s="180">
        <v>16</v>
      </c>
    </row>
    <row r="824" spans="1:45">
      <c r="A824" s="33"/>
      <c r="B824" s="18">
        <v>1</v>
      </c>
      <c r="C824" s="7">
        <v>3</v>
      </c>
      <c r="D824" s="203" t="s">
        <v>109</v>
      </c>
      <c r="E824" s="178"/>
      <c r="F824" s="179"/>
      <c r="G824" s="179"/>
      <c r="H824" s="179"/>
      <c r="I824" s="179"/>
      <c r="J824" s="179"/>
      <c r="K824" s="179"/>
      <c r="L824" s="179"/>
      <c r="M824" s="179"/>
      <c r="N824" s="179"/>
      <c r="O824" s="179"/>
      <c r="P824" s="179"/>
      <c r="Q824" s="179"/>
      <c r="R824" s="179"/>
      <c r="S824" s="179"/>
      <c r="T824" s="179"/>
      <c r="U824" s="179"/>
      <c r="V824" s="179"/>
      <c r="W824" s="179"/>
      <c r="X824" s="179"/>
      <c r="Y824" s="179"/>
      <c r="Z824" s="179"/>
      <c r="AA824" s="179"/>
      <c r="AB824" s="179"/>
      <c r="AC824" s="179"/>
      <c r="AD824" s="179"/>
      <c r="AE824" s="179"/>
      <c r="AF824" s="179"/>
      <c r="AG824" s="179"/>
      <c r="AH824" s="179"/>
      <c r="AI824" s="179"/>
      <c r="AJ824" s="179"/>
      <c r="AK824" s="179"/>
      <c r="AL824" s="179"/>
      <c r="AM824" s="179"/>
      <c r="AN824" s="179"/>
      <c r="AO824" s="179"/>
      <c r="AP824" s="179"/>
      <c r="AQ824" s="179"/>
      <c r="AR824" s="179"/>
      <c r="AS824" s="180">
        <v>16</v>
      </c>
    </row>
    <row r="825" spans="1:45">
      <c r="A825" s="33"/>
      <c r="B825" s="18">
        <v>1</v>
      </c>
      <c r="C825" s="7">
        <v>4</v>
      </c>
      <c r="D825" s="203" t="s">
        <v>109</v>
      </c>
      <c r="E825" s="178"/>
      <c r="F825" s="179"/>
      <c r="G825" s="179"/>
      <c r="H825" s="179"/>
      <c r="I825" s="179"/>
      <c r="J825" s="179"/>
      <c r="K825" s="179"/>
      <c r="L825" s="179"/>
      <c r="M825" s="179"/>
      <c r="N825" s="179"/>
      <c r="O825" s="179"/>
      <c r="P825" s="179"/>
      <c r="Q825" s="179"/>
      <c r="R825" s="179"/>
      <c r="S825" s="179"/>
      <c r="T825" s="179"/>
      <c r="U825" s="179"/>
      <c r="V825" s="179"/>
      <c r="W825" s="179"/>
      <c r="X825" s="179"/>
      <c r="Y825" s="179"/>
      <c r="Z825" s="179"/>
      <c r="AA825" s="179"/>
      <c r="AB825" s="179"/>
      <c r="AC825" s="179"/>
      <c r="AD825" s="179"/>
      <c r="AE825" s="179"/>
      <c r="AF825" s="179"/>
      <c r="AG825" s="179"/>
      <c r="AH825" s="179"/>
      <c r="AI825" s="179"/>
      <c r="AJ825" s="179"/>
      <c r="AK825" s="179"/>
      <c r="AL825" s="179"/>
      <c r="AM825" s="179"/>
      <c r="AN825" s="179"/>
      <c r="AO825" s="179"/>
      <c r="AP825" s="179"/>
      <c r="AQ825" s="179"/>
      <c r="AR825" s="179"/>
      <c r="AS825" s="180" t="s">
        <v>109</v>
      </c>
    </row>
    <row r="826" spans="1:45">
      <c r="A826" s="33"/>
      <c r="B826" s="18">
        <v>1</v>
      </c>
      <c r="C826" s="7">
        <v>5</v>
      </c>
      <c r="D826" s="203" t="s">
        <v>109</v>
      </c>
      <c r="E826" s="178"/>
      <c r="F826" s="179"/>
      <c r="G826" s="179"/>
      <c r="H826" s="179"/>
      <c r="I826" s="179"/>
      <c r="J826" s="179"/>
      <c r="K826" s="179"/>
      <c r="L826" s="179"/>
      <c r="M826" s="179"/>
      <c r="N826" s="179"/>
      <c r="O826" s="179"/>
      <c r="P826" s="179"/>
      <c r="Q826" s="179"/>
      <c r="R826" s="179"/>
      <c r="S826" s="179"/>
      <c r="T826" s="179"/>
      <c r="U826" s="179"/>
      <c r="V826" s="179"/>
      <c r="W826" s="179"/>
      <c r="X826" s="179"/>
      <c r="Y826" s="179"/>
      <c r="Z826" s="179"/>
      <c r="AA826" s="179"/>
      <c r="AB826" s="179"/>
      <c r="AC826" s="179"/>
      <c r="AD826" s="179"/>
      <c r="AE826" s="179"/>
      <c r="AF826" s="179"/>
      <c r="AG826" s="179"/>
      <c r="AH826" s="179"/>
      <c r="AI826" s="179"/>
      <c r="AJ826" s="179"/>
      <c r="AK826" s="179"/>
      <c r="AL826" s="179"/>
      <c r="AM826" s="179"/>
      <c r="AN826" s="179"/>
      <c r="AO826" s="179"/>
      <c r="AP826" s="179"/>
      <c r="AQ826" s="179"/>
      <c r="AR826" s="179"/>
      <c r="AS826" s="180">
        <v>62</v>
      </c>
    </row>
    <row r="827" spans="1:45">
      <c r="A827" s="33"/>
      <c r="B827" s="19" t="s">
        <v>175</v>
      </c>
      <c r="C827" s="11"/>
      <c r="D827" s="182" t="s">
        <v>510</v>
      </c>
      <c r="E827" s="178"/>
      <c r="F827" s="179"/>
      <c r="G827" s="179"/>
      <c r="H827" s="179"/>
      <c r="I827" s="179"/>
      <c r="J827" s="179"/>
      <c r="K827" s="179"/>
      <c r="L827" s="179"/>
      <c r="M827" s="179"/>
      <c r="N827" s="179"/>
      <c r="O827" s="179"/>
      <c r="P827" s="179"/>
      <c r="Q827" s="179"/>
      <c r="R827" s="179"/>
      <c r="S827" s="179"/>
      <c r="T827" s="179"/>
      <c r="U827" s="179"/>
      <c r="V827" s="179"/>
      <c r="W827" s="179"/>
      <c r="X827" s="179"/>
      <c r="Y827" s="179"/>
      <c r="Z827" s="179"/>
      <c r="AA827" s="179"/>
      <c r="AB827" s="179"/>
      <c r="AC827" s="179"/>
      <c r="AD827" s="179"/>
      <c r="AE827" s="179"/>
      <c r="AF827" s="179"/>
      <c r="AG827" s="179"/>
      <c r="AH827" s="179"/>
      <c r="AI827" s="179"/>
      <c r="AJ827" s="179"/>
      <c r="AK827" s="179"/>
      <c r="AL827" s="179"/>
      <c r="AM827" s="179"/>
      <c r="AN827" s="179"/>
      <c r="AO827" s="179"/>
      <c r="AP827" s="179"/>
      <c r="AQ827" s="179"/>
      <c r="AR827" s="179"/>
      <c r="AS827" s="200"/>
    </row>
    <row r="828" spans="1:45">
      <c r="A828" s="33"/>
      <c r="B828" s="2" t="s">
        <v>176</v>
      </c>
      <c r="C828" s="31"/>
      <c r="D828" s="183" t="s">
        <v>510</v>
      </c>
      <c r="E828" s="178"/>
      <c r="F828" s="179"/>
      <c r="G828" s="179"/>
      <c r="H828" s="179"/>
      <c r="I828" s="179"/>
      <c r="J828" s="179"/>
      <c r="K828" s="179"/>
      <c r="L828" s="179"/>
      <c r="M828" s="179"/>
      <c r="N828" s="179"/>
      <c r="O828" s="179"/>
      <c r="P828" s="179"/>
      <c r="Q828" s="179"/>
      <c r="R828" s="179"/>
      <c r="S828" s="179"/>
      <c r="T828" s="179"/>
      <c r="U828" s="179"/>
      <c r="V828" s="179"/>
      <c r="W828" s="179"/>
      <c r="X828" s="179"/>
      <c r="Y828" s="179"/>
      <c r="Z828" s="179"/>
      <c r="AA828" s="179"/>
      <c r="AB828" s="179"/>
      <c r="AC828" s="179"/>
      <c r="AD828" s="179"/>
      <c r="AE828" s="179"/>
      <c r="AF828" s="179"/>
      <c r="AG828" s="179"/>
      <c r="AH828" s="179"/>
      <c r="AI828" s="179"/>
      <c r="AJ828" s="179"/>
      <c r="AK828" s="179"/>
      <c r="AL828" s="179"/>
      <c r="AM828" s="179"/>
      <c r="AN828" s="179"/>
      <c r="AO828" s="179"/>
      <c r="AP828" s="179"/>
      <c r="AQ828" s="179"/>
      <c r="AR828" s="179"/>
      <c r="AS828" s="200"/>
    </row>
    <row r="829" spans="1:45">
      <c r="A829" s="33"/>
      <c r="B829" s="2" t="s">
        <v>177</v>
      </c>
      <c r="C829" s="31"/>
      <c r="D829" s="183" t="s">
        <v>510</v>
      </c>
      <c r="E829" s="178"/>
      <c r="F829" s="179"/>
      <c r="G829" s="179"/>
      <c r="H829" s="179"/>
      <c r="I829" s="179"/>
      <c r="J829" s="179"/>
      <c r="K829" s="179"/>
      <c r="L829" s="179"/>
      <c r="M829" s="179"/>
      <c r="N829" s="179"/>
      <c r="O829" s="179"/>
      <c r="P829" s="179"/>
      <c r="Q829" s="179"/>
      <c r="R829" s="179"/>
      <c r="S829" s="179"/>
      <c r="T829" s="179"/>
      <c r="U829" s="179"/>
      <c r="V829" s="179"/>
      <c r="W829" s="179"/>
      <c r="X829" s="179"/>
      <c r="Y829" s="179"/>
      <c r="Z829" s="179"/>
      <c r="AA829" s="179"/>
      <c r="AB829" s="179"/>
      <c r="AC829" s="179"/>
      <c r="AD829" s="179"/>
      <c r="AE829" s="179"/>
      <c r="AF829" s="179"/>
      <c r="AG829" s="179"/>
      <c r="AH829" s="179"/>
      <c r="AI829" s="179"/>
      <c r="AJ829" s="179"/>
      <c r="AK829" s="179"/>
      <c r="AL829" s="179"/>
      <c r="AM829" s="179"/>
      <c r="AN829" s="179"/>
      <c r="AO829" s="179"/>
      <c r="AP829" s="179"/>
      <c r="AQ829" s="179"/>
      <c r="AR829" s="179"/>
      <c r="AS829" s="200"/>
    </row>
    <row r="830" spans="1:45">
      <c r="A830" s="33"/>
      <c r="B830" s="2" t="s">
        <v>83</v>
      </c>
      <c r="C830" s="31"/>
      <c r="D830" s="12" t="s">
        <v>510</v>
      </c>
      <c r="E830" s="104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72"/>
    </row>
    <row r="831" spans="1:45">
      <c r="A831" s="33"/>
      <c r="B831" s="2" t="s">
        <v>178</v>
      </c>
      <c r="C831" s="31"/>
      <c r="D831" s="12" t="s">
        <v>510</v>
      </c>
      <c r="E831" s="104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72"/>
    </row>
    <row r="832" spans="1:45">
      <c r="A832" s="33"/>
      <c r="B832" s="55" t="s">
        <v>179</v>
      </c>
      <c r="C832" s="56"/>
      <c r="D832" s="54" t="s">
        <v>180</v>
      </c>
      <c r="E832" s="104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72"/>
    </row>
    <row r="833" spans="1:45">
      <c r="B833" s="34"/>
      <c r="C833" s="19"/>
      <c r="D833" s="29"/>
      <c r="AS833" s="72"/>
    </row>
    <row r="834" spans="1:45" ht="15">
      <c r="B834" s="37" t="s">
        <v>497</v>
      </c>
      <c r="AS834" s="30" t="s">
        <v>191</v>
      </c>
    </row>
    <row r="835" spans="1:45" ht="15">
      <c r="A835" s="27" t="s">
        <v>24</v>
      </c>
      <c r="B835" s="17" t="s">
        <v>117</v>
      </c>
      <c r="C835" s="14" t="s">
        <v>118</v>
      </c>
      <c r="D835" s="15" t="s">
        <v>194</v>
      </c>
      <c r="E835" s="104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30">
        <v>1</v>
      </c>
    </row>
    <row r="836" spans="1:45">
      <c r="A836" s="33"/>
      <c r="B836" s="18" t="s">
        <v>173</v>
      </c>
      <c r="C836" s="7" t="s">
        <v>173</v>
      </c>
      <c r="D836" s="113" t="s">
        <v>198</v>
      </c>
      <c r="E836" s="104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30" t="s">
        <v>79</v>
      </c>
    </row>
    <row r="837" spans="1:45">
      <c r="A837" s="33"/>
      <c r="B837" s="18"/>
      <c r="C837" s="7"/>
      <c r="D837" s="8" t="s">
        <v>224</v>
      </c>
      <c r="E837" s="104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30">
        <v>0</v>
      </c>
    </row>
    <row r="838" spans="1:45">
      <c r="A838" s="33"/>
      <c r="B838" s="18"/>
      <c r="C838" s="7"/>
      <c r="D838" s="28" t="s">
        <v>229</v>
      </c>
      <c r="E838" s="104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30">
        <v>0</v>
      </c>
    </row>
    <row r="839" spans="1:45">
      <c r="A839" s="33"/>
      <c r="B839" s="17">
        <v>1</v>
      </c>
      <c r="C839" s="13">
        <v>1</v>
      </c>
      <c r="D839" s="170">
        <v>200.00000000000003</v>
      </c>
      <c r="E839" s="171"/>
      <c r="F839" s="172"/>
      <c r="G839" s="172"/>
      <c r="H839" s="172"/>
      <c r="I839" s="172"/>
      <c r="J839" s="172"/>
      <c r="K839" s="172"/>
      <c r="L839" s="172"/>
      <c r="M839" s="172"/>
      <c r="N839" s="172"/>
      <c r="O839" s="172"/>
      <c r="P839" s="172"/>
      <c r="Q839" s="172"/>
      <c r="R839" s="172"/>
      <c r="S839" s="172"/>
      <c r="T839" s="172"/>
      <c r="U839" s="172"/>
      <c r="V839" s="172"/>
      <c r="W839" s="172"/>
      <c r="X839" s="172"/>
      <c r="Y839" s="172"/>
      <c r="Z839" s="172"/>
      <c r="AA839" s="172"/>
      <c r="AB839" s="172"/>
      <c r="AC839" s="172"/>
      <c r="AD839" s="172"/>
      <c r="AE839" s="172"/>
      <c r="AF839" s="172"/>
      <c r="AG839" s="172"/>
      <c r="AH839" s="172"/>
      <c r="AI839" s="172"/>
      <c r="AJ839" s="172"/>
      <c r="AK839" s="172"/>
      <c r="AL839" s="172"/>
      <c r="AM839" s="172"/>
      <c r="AN839" s="172"/>
      <c r="AO839" s="172"/>
      <c r="AP839" s="172"/>
      <c r="AQ839" s="172"/>
      <c r="AR839" s="172"/>
      <c r="AS839" s="173">
        <v>1</v>
      </c>
    </row>
    <row r="840" spans="1:45">
      <c r="A840" s="33"/>
      <c r="B840" s="18">
        <v>1</v>
      </c>
      <c r="C840" s="7">
        <v>2</v>
      </c>
      <c r="D840" s="174">
        <v>200.00000000000003</v>
      </c>
      <c r="E840" s="171"/>
      <c r="F840" s="172"/>
      <c r="G840" s="172"/>
      <c r="H840" s="172"/>
      <c r="I840" s="172"/>
      <c r="J840" s="172"/>
      <c r="K840" s="172"/>
      <c r="L840" s="172"/>
      <c r="M840" s="172"/>
      <c r="N840" s="172"/>
      <c r="O840" s="172"/>
      <c r="P840" s="172"/>
      <c r="Q840" s="172"/>
      <c r="R840" s="172"/>
      <c r="S840" s="172"/>
      <c r="T840" s="172"/>
      <c r="U840" s="172"/>
      <c r="V840" s="172"/>
      <c r="W840" s="172"/>
      <c r="X840" s="172"/>
      <c r="Y840" s="172"/>
      <c r="Z840" s="172"/>
      <c r="AA840" s="172"/>
      <c r="AB840" s="172"/>
      <c r="AC840" s="172"/>
      <c r="AD840" s="172"/>
      <c r="AE840" s="172"/>
      <c r="AF840" s="172"/>
      <c r="AG840" s="172"/>
      <c r="AH840" s="172"/>
      <c r="AI840" s="172"/>
      <c r="AJ840" s="172"/>
      <c r="AK840" s="172"/>
      <c r="AL840" s="172"/>
      <c r="AM840" s="172"/>
      <c r="AN840" s="172"/>
      <c r="AO840" s="172"/>
      <c r="AP840" s="172"/>
      <c r="AQ840" s="172"/>
      <c r="AR840" s="172"/>
      <c r="AS840" s="173">
        <v>17</v>
      </c>
    </row>
    <row r="841" spans="1:45">
      <c r="A841" s="33"/>
      <c r="B841" s="18">
        <v>1</v>
      </c>
      <c r="C841" s="7">
        <v>3</v>
      </c>
      <c r="D841" s="174">
        <v>200.00000000000003</v>
      </c>
      <c r="E841" s="171"/>
      <c r="F841" s="172"/>
      <c r="G841" s="172"/>
      <c r="H841" s="172"/>
      <c r="I841" s="172"/>
      <c r="J841" s="172"/>
      <c r="K841" s="172"/>
      <c r="L841" s="172"/>
      <c r="M841" s="172"/>
      <c r="N841" s="172"/>
      <c r="O841" s="172"/>
      <c r="P841" s="172"/>
      <c r="Q841" s="172"/>
      <c r="R841" s="172"/>
      <c r="S841" s="172"/>
      <c r="T841" s="172"/>
      <c r="U841" s="172"/>
      <c r="V841" s="172"/>
      <c r="W841" s="172"/>
      <c r="X841" s="172"/>
      <c r="Y841" s="172"/>
      <c r="Z841" s="172"/>
      <c r="AA841" s="172"/>
      <c r="AB841" s="172"/>
      <c r="AC841" s="172"/>
      <c r="AD841" s="172"/>
      <c r="AE841" s="172"/>
      <c r="AF841" s="172"/>
      <c r="AG841" s="172"/>
      <c r="AH841" s="172"/>
      <c r="AI841" s="172"/>
      <c r="AJ841" s="172"/>
      <c r="AK841" s="172"/>
      <c r="AL841" s="172"/>
      <c r="AM841" s="172"/>
      <c r="AN841" s="172"/>
      <c r="AO841" s="172"/>
      <c r="AP841" s="172"/>
      <c r="AQ841" s="172"/>
      <c r="AR841" s="172"/>
      <c r="AS841" s="173">
        <v>16</v>
      </c>
    </row>
    <row r="842" spans="1:45">
      <c r="A842" s="33"/>
      <c r="B842" s="18">
        <v>1</v>
      </c>
      <c r="C842" s="7">
        <v>4</v>
      </c>
      <c r="D842" s="174">
        <v>200.00000000000003</v>
      </c>
      <c r="E842" s="171"/>
      <c r="F842" s="172"/>
      <c r="G842" s="172"/>
      <c r="H842" s="172"/>
      <c r="I842" s="172"/>
      <c r="J842" s="172"/>
      <c r="K842" s="172"/>
      <c r="L842" s="172"/>
      <c r="M842" s="172"/>
      <c r="N842" s="172"/>
      <c r="O842" s="172"/>
      <c r="P842" s="172"/>
      <c r="Q842" s="172"/>
      <c r="R842" s="172"/>
      <c r="S842" s="172"/>
      <c r="T842" s="172"/>
      <c r="U842" s="172"/>
      <c r="V842" s="172"/>
      <c r="W842" s="172"/>
      <c r="X842" s="172"/>
      <c r="Y842" s="172"/>
      <c r="Z842" s="172"/>
      <c r="AA842" s="172"/>
      <c r="AB842" s="172"/>
      <c r="AC842" s="172"/>
      <c r="AD842" s="172"/>
      <c r="AE842" s="172"/>
      <c r="AF842" s="172"/>
      <c r="AG842" s="172"/>
      <c r="AH842" s="172"/>
      <c r="AI842" s="172"/>
      <c r="AJ842" s="172"/>
      <c r="AK842" s="172"/>
      <c r="AL842" s="172"/>
      <c r="AM842" s="172"/>
      <c r="AN842" s="172"/>
      <c r="AO842" s="172"/>
      <c r="AP842" s="172"/>
      <c r="AQ842" s="172"/>
      <c r="AR842" s="172"/>
      <c r="AS842" s="173">
        <v>200</v>
      </c>
    </row>
    <row r="843" spans="1:45">
      <c r="A843" s="33"/>
      <c r="B843" s="18">
        <v>1</v>
      </c>
      <c r="C843" s="7">
        <v>5</v>
      </c>
      <c r="D843" s="174">
        <v>200.00000000000003</v>
      </c>
      <c r="E843" s="171"/>
      <c r="F843" s="172"/>
      <c r="G843" s="172"/>
      <c r="H843" s="172"/>
      <c r="I843" s="172"/>
      <c r="J843" s="172"/>
      <c r="K843" s="172"/>
      <c r="L843" s="172"/>
      <c r="M843" s="172"/>
      <c r="N843" s="172"/>
      <c r="O843" s="172"/>
      <c r="P843" s="172"/>
      <c r="Q843" s="172"/>
      <c r="R843" s="172"/>
      <c r="S843" s="172"/>
      <c r="T843" s="172"/>
      <c r="U843" s="172"/>
      <c r="V843" s="172"/>
      <c r="W843" s="172"/>
      <c r="X843" s="172"/>
      <c r="Y843" s="172"/>
      <c r="Z843" s="172"/>
      <c r="AA843" s="172"/>
      <c r="AB843" s="172"/>
      <c r="AC843" s="172"/>
      <c r="AD843" s="172"/>
      <c r="AE843" s="172"/>
      <c r="AF843" s="172"/>
      <c r="AG843" s="172"/>
      <c r="AH843" s="172"/>
      <c r="AI843" s="172"/>
      <c r="AJ843" s="172"/>
      <c r="AK843" s="172"/>
      <c r="AL843" s="172"/>
      <c r="AM843" s="172"/>
      <c r="AN843" s="172"/>
      <c r="AO843" s="172"/>
      <c r="AP843" s="172"/>
      <c r="AQ843" s="172"/>
      <c r="AR843" s="172"/>
      <c r="AS843" s="173">
        <v>63</v>
      </c>
    </row>
    <row r="844" spans="1:45">
      <c r="A844" s="33"/>
      <c r="B844" s="19" t="s">
        <v>175</v>
      </c>
      <c r="C844" s="11"/>
      <c r="D844" s="175">
        <v>200.00000000000003</v>
      </c>
      <c r="E844" s="171"/>
      <c r="F844" s="172"/>
      <c r="G844" s="172"/>
      <c r="H844" s="172"/>
      <c r="I844" s="172"/>
      <c r="J844" s="172"/>
      <c r="K844" s="172"/>
      <c r="L844" s="172"/>
      <c r="M844" s="172"/>
      <c r="N844" s="172"/>
      <c r="O844" s="172"/>
      <c r="P844" s="172"/>
      <c r="Q844" s="172"/>
      <c r="R844" s="172"/>
      <c r="S844" s="172"/>
      <c r="T844" s="172"/>
      <c r="U844" s="172"/>
      <c r="V844" s="172"/>
      <c r="W844" s="172"/>
      <c r="X844" s="172"/>
      <c r="Y844" s="172"/>
      <c r="Z844" s="172"/>
      <c r="AA844" s="172"/>
      <c r="AB844" s="172"/>
      <c r="AC844" s="172"/>
      <c r="AD844" s="172"/>
      <c r="AE844" s="172"/>
      <c r="AF844" s="172"/>
      <c r="AG844" s="172"/>
      <c r="AH844" s="172"/>
      <c r="AI844" s="172"/>
      <c r="AJ844" s="172"/>
      <c r="AK844" s="172"/>
      <c r="AL844" s="172"/>
      <c r="AM844" s="172"/>
      <c r="AN844" s="172"/>
      <c r="AO844" s="172"/>
      <c r="AP844" s="172"/>
      <c r="AQ844" s="172"/>
      <c r="AR844" s="172"/>
      <c r="AS844" s="194"/>
    </row>
    <row r="845" spans="1:45">
      <c r="A845" s="33"/>
      <c r="B845" s="2" t="s">
        <v>176</v>
      </c>
      <c r="C845" s="31"/>
      <c r="D845" s="176">
        <v>200.00000000000003</v>
      </c>
      <c r="E845" s="171"/>
      <c r="F845" s="172"/>
      <c r="G845" s="172"/>
      <c r="H845" s="172"/>
      <c r="I845" s="172"/>
      <c r="J845" s="172"/>
      <c r="K845" s="172"/>
      <c r="L845" s="172"/>
      <c r="M845" s="172"/>
      <c r="N845" s="172"/>
      <c r="O845" s="172"/>
      <c r="P845" s="172"/>
      <c r="Q845" s="172"/>
      <c r="R845" s="172"/>
      <c r="S845" s="172"/>
      <c r="T845" s="172"/>
      <c r="U845" s="172"/>
      <c r="V845" s="172"/>
      <c r="W845" s="172"/>
      <c r="X845" s="172"/>
      <c r="Y845" s="172"/>
      <c r="Z845" s="172"/>
      <c r="AA845" s="172"/>
      <c r="AB845" s="172"/>
      <c r="AC845" s="172"/>
      <c r="AD845" s="172"/>
      <c r="AE845" s="172"/>
      <c r="AF845" s="172"/>
      <c r="AG845" s="172"/>
      <c r="AH845" s="172"/>
      <c r="AI845" s="172"/>
      <c r="AJ845" s="172"/>
      <c r="AK845" s="172"/>
      <c r="AL845" s="172"/>
      <c r="AM845" s="172"/>
      <c r="AN845" s="172"/>
      <c r="AO845" s="172"/>
      <c r="AP845" s="172"/>
      <c r="AQ845" s="172"/>
      <c r="AR845" s="172"/>
      <c r="AS845" s="194"/>
    </row>
    <row r="846" spans="1:45">
      <c r="A846" s="33"/>
      <c r="B846" s="2" t="s">
        <v>177</v>
      </c>
      <c r="C846" s="31"/>
      <c r="D846" s="176">
        <v>0</v>
      </c>
      <c r="E846" s="171"/>
      <c r="F846" s="172"/>
      <c r="G846" s="172"/>
      <c r="H846" s="172"/>
      <c r="I846" s="172"/>
      <c r="J846" s="172"/>
      <c r="K846" s="172"/>
      <c r="L846" s="172"/>
      <c r="M846" s="172"/>
      <c r="N846" s="172"/>
      <c r="O846" s="172"/>
      <c r="P846" s="172"/>
      <c r="Q846" s="172"/>
      <c r="R846" s="172"/>
      <c r="S846" s="172"/>
      <c r="T846" s="172"/>
      <c r="U846" s="172"/>
      <c r="V846" s="172"/>
      <c r="W846" s="172"/>
      <c r="X846" s="172"/>
      <c r="Y846" s="172"/>
      <c r="Z846" s="172"/>
      <c r="AA846" s="172"/>
      <c r="AB846" s="172"/>
      <c r="AC846" s="172"/>
      <c r="AD846" s="172"/>
      <c r="AE846" s="172"/>
      <c r="AF846" s="172"/>
      <c r="AG846" s="172"/>
      <c r="AH846" s="172"/>
      <c r="AI846" s="172"/>
      <c r="AJ846" s="172"/>
      <c r="AK846" s="172"/>
      <c r="AL846" s="172"/>
      <c r="AM846" s="172"/>
      <c r="AN846" s="172"/>
      <c r="AO846" s="172"/>
      <c r="AP846" s="172"/>
      <c r="AQ846" s="172"/>
      <c r="AR846" s="172"/>
      <c r="AS846" s="194"/>
    </row>
    <row r="847" spans="1:45">
      <c r="A847" s="33"/>
      <c r="B847" s="2" t="s">
        <v>83</v>
      </c>
      <c r="C847" s="31"/>
      <c r="D847" s="12">
        <v>0</v>
      </c>
      <c r="E847" s="104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72"/>
    </row>
    <row r="848" spans="1:45">
      <c r="A848" s="33"/>
      <c r="B848" s="2" t="s">
        <v>178</v>
      </c>
      <c r="C848" s="31"/>
      <c r="D848" s="12">
        <v>2.2204460492503131E-16</v>
      </c>
      <c r="E848" s="104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72"/>
    </row>
    <row r="849" spans="1:45">
      <c r="A849" s="33"/>
      <c r="B849" s="55" t="s">
        <v>179</v>
      </c>
      <c r="C849" s="56"/>
      <c r="D849" s="54" t="s">
        <v>180</v>
      </c>
      <c r="E849" s="104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72"/>
    </row>
    <row r="850" spans="1:45">
      <c r="B850" s="34"/>
      <c r="C850" s="19"/>
      <c r="D850" s="29"/>
      <c r="AS850" s="72"/>
    </row>
    <row r="851" spans="1:45" ht="15">
      <c r="B851" s="37" t="s">
        <v>498</v>
      </c>
      <c r="AS851" s="30" t="s">
        <v>191</v>
      </c>
    </row>
    <row r="852" spans="1:45" ht="15">
      <c r="A852" s="27" t="s">
        <v>27</v>
      </c>
      <c r="B852" s="17" t="s">
        <v>117</v>
      </c>
      <c r="C852" s="14" t="s">
        <v>118</v>
      </c>
      <c r="D852" s="15" t="s">
        <v>194</v>
      </c>
      <c r="E852" s="104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30">
        <v>1</v>
      </c>
    </row>
    <row r="853" spans="1:45">
      <c r="A853" s="33"/>
      <c r="B853" s="18" t="s">
        <v>173</v>
      </c>
      <c r="C853" s="7" t="s">
        <v>173</v>
      </c>
      <c r="D853" s="113" t="s">
        <v>198</v>
      </c>
      <c r="E853" s="104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30" t="s">
        <v>79</v>
      </c>
    </row>
    <row r="854" spans="1:45">
      <c r="A854" s="33"/>
      <c r="B854" s="18"/>
      <c r="C854" s="7"/>
      <c r="D854" s="8" t="s">
        <v>224</v>
      </c>
      <c r="E854" s="104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30">
        <v>1</v>
      </c>
    </row>
    <row r="855" spans="1:45">
      <c r="A855" s="33"/>
      <c r="B855" s="18"/>
      <c r="C855" s="7"/>
      <c r="D855" s="28" t="s">
        <v>229</v>
      </c>
      <c r="E855" s="104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30">
        <v>1</v>
      </c>
    </row>
    <row r="856" spans="1:45">
      <c r="A856" s="33"/>
      <c r="B856" s="17">
        <v>1</v>
      </c>
      <c r="C856" s="13">
        <v>1</v>
      </c>
      <c r="D856" s="177">
        <v>90</v>
      </c>
      <c r="E856" s="178"/>
      <c r="F856" s="179"/>
      <c r="G856" s="179"/>
      <c r="H856" s="179"/>
      <c r="I856" s="179"/>
      <c r="J856" s="179"/>
      <c r="K856" s="179"/>
      <c r="L856" s="179"/>
      <c r="M856" s="179"/>
      <c r="N856" s="179"/>
      <c r="O856" s="179"/>
      <c r="P856" s="179"/>
      <c r="Q856" s="179"/>
      <c r="R856" s="179"/>
      <c r="S856" s="179"/>
      <c r="T856" s="179"/>
      <c r="U856" s="179"/>
      <c r="V856" s="179"/>
      <c r="W856" s="179"/>
      <c r="X856" s="179"/>
      <c r="Y856" s="179"/>
      <c r="Z856" s="179"/>
      <c r="AA856" s="179"/>
      <c r="AB856" s="179"/>
      <c r="AC856" s="179"/>
      <c r="AD856" s="179"/>
      <c r="AE856" s="179"/>
      <c r="AF856" s="179"/>
      <c r="AG856" s="179"/>
      <c r="AH856" s="179"/>
      <c r="AI856" s="179"/>
      <c r="AJ856" s="179"/>
      <c r="AK856" s="179"/>
      <c r="AL856" s="179"/>
      <c r="AM856" s="179"/>
      <c r="AN856" s="179"/>
      <c r="AO856" s="179"/>
      <c r="AP856" s="179"/>
      <c r="AQ856" s="179"/>
      <c r="AR856" s="179"/>
      <c r="AS856" s="180">
        <v>1</v>
      </c>
    </row>
    <row r="857" spans="1:45">
      <c r="A857" s="33"/>
      <c r="B857" s="18">
        <v>1</v>
      </c>
      <c r="C857" s="7">
        <v>2</v>
      </c>
      <c r="D857" s="181">
        <v>90</v>
      </c>
      <c r="E857" s="178"/>
      <c r="F857" s="179"/>
      <c r="G857" s="179"/>
      <c r="H857" s="179"/>
      <c r="I857" s="179"/>
      <c r="J857" s="179"/>
      <c r="K857" s="179"/>
      <c r="L857" s="179"/>
      <c r="M857" s="179"/>
      <c r="N857" s="179"/>
      <c r="O857" s="179"/>
      <c r="P857" s="179"/>
      <c r="Q857" s="179"/>
      <c r="R857" s="179"/>
      <c r="S857" s="179"/>
      <c r="T857" s="179"/>
      <c r="U857" s="179"/>
      <c r="V857" s="179"/>
      <c r="W857" s="179"/>
      <c r="X857" s="179"/>
      <c r="Y857" s="179"/>
      <c r="Z857" s="179"/>
      <c r="AA857" s="179"/>
      <c r="AB857" s="179"/>
      <c r="AC857" s="179"/>
      <c r="AD857" s="179"/>
      <c r="AE857" s="179"/>
      <c r="AF857" s="179"/>
      <c r="AG857" s="179"/>
      <c r="AH857" s="179"/>
      <c r="AI857" s="179"/>
      <c r="AJ857" s="179"/>
      <c r="AK857" s="179"/>
      <c r="AL857" s="179"/>
      <c r="AM857" s="179"/>
      <c r="AN857" s="179"/>
      <c r="AO857" s="179"/>
      <c r="AP857" s="179"/>
      <c r="AQ857" s="179"/>
      <c r="AR857" s="179"/>
      <c r="AS857" s="180">
        <v>18</v>
      </c>
    </row>
    <row r="858" spans="1:45">
      <c r="A858" s="33"/>
      <c r="B858" s="18">
        <v>1</v>
      </c>
      <c r="C858" s="7">
        <v>3</v>
      </c>
      <c r="D858" s="181">
        <v>90</v>
      </c>
      <c r="E858" s="178"/>
      <c r="F858" s="179"/>
      <c r="G858" s="179"/>
      <c r="H858" s="179"/>
      <c r="I858" s="179"/>
      <c r="J858" s="179"/>
      <c r="K858" s="179"/>
      <c r="L858" s="179"/>
      <c r="M858" s="179"/>
      <c r="N858" s="179"/>
      <c r="O858" s="179"/>
      <c r="P858" s="179"/>
      <c r="Q858" s="179"/>
      <c r="R858" s="179"/>
      <c r="S858" s="179"/>
      <c r="T858" s="179"/>
      <c r="U858" s="179"/>
      <c r="V858" s="179"/>
      <c r="W858" s="179"/>
      <c r="X858" s="179"/>
      <c r="Y858" s="179"/>
      <c r="Z858" s="179"/>
      <c r="AA858" s="179"/>
      <c r="AB858" s="179"/>
      <c r="AC858" s="179"/>
      <c r="AD858" s="179"/>
      <c r="AE858" s="179"/>
      <c r="AF858" s="179"/>
      <c r="AG858" s="179"/>
      <c r="AH858" s="179"/>
      <c r="AI858" s="179"/>
      <c r="AJ858" s="179"/>
      <c r="AK858" s="179"/>
      <c r="AL858" s="179"/>
      <c r="AM858" s="179"/>
      <c r="AN858" s="179"/>
      <c r="AO858" s="179"/>
      <c r="AP858" s="179"/>
      <c r="AQ858" s="179"/>
      <c r="AR858" s="179"/>
      <c r="AS858" s="180">
        <v>16</v>
      </c>
    </row>
    <row r="859" spans="1:45">
      <c r="A859" s="33"/>
      <c r="B859" s="18">
        <v>1</v>
      </c>
      <c r="C859" s="7">
        <v>4</v>
      </c>
      <c r="D859" s="181">
        <v>119.99999999999999</v>
      </c>
      <c r="E859" s="178"/>
      <c r="F859" s="179"/>
      <c r="G859" s="179"/>
      <c r="H859" s="179"/>
      <c r="I859" s="179"/>
      <c r="J859" s="179"/>
      <c r="K859" s="179"/>
      <c r="L859" s="179"/>
      <c r="M859" s="179"/>
      <c r="N859" s="179"/>
      <c r="O859" s="179"/>
      <c r="P859" s="179"/>
      <c r="Q859" s="179"/>
      <c r="R859" s="179"/>
      <c r="S859" s="179"/>
      <c r="T859" s="179"/>
      <c r="U859" s="179"/>
      <c r="V859" s="179"/>
      <c r="W859" s="179"/>
      <c r="X859" s="179"/>
      <c r="Y859" s="179"/>
      <c r="Z859" s="179"/>
      <c r="AA859" s="179"/>
      <c r="AB859" s="179"/>
      <c r="AC859" s="179"/>
      <c r="AD859" s="179"/>
      <c r="AE859" s="179"/>
      <c r="AF859" s="179"/>
      <c r="AG859" s="179"/>
      <c r="AH859" s="179"/>
      <c r="AI859" s="179"/>
      <c r="AJ859" s="179"/>
      <c r="AK859" s="179"/>
      <c r="AL859" s="179"/>
      <c r="AM859" s="179"/>
      <c r="AN859" s="179"/>
      <c r="AO859" s="179"/>
      <c r="AP859" s="179"/>
      <c r="AQ859" s="179"/>
      <c r="AR859" s="179"/>
      <c r="AS859" s="180">
        <v>98</v>
      </c>
    </row>
    <row r="860" spans="1:45">
      <c r="A860" s="33"/>
      <c r="B860" s="18">
        <v>1</v>
      </c>
      <c r="C860" s="7">
        <v>5</v>
      </c>
      <c r="D860" s="181">
        <v>100.00000000000001</v>
      </c>
      <c r="E860" s="178"/>
      <c r="F860" s="179"/>
      <c r="G860" s="179"/>
      <c r="H860" s="179"/>
      <c r="I860" s="179"/>
      <c r="J860" s="179"/>
      <c r="K860" s="179"/>
      <c r="L860" s="179"/>
      <c r="M860" s="179"/>
      <c r="N860" s="179"/>
      <c r="O860" s="179"/>
      <c r="P860" s="179"/>
      <c r="Q860" s="179"/>
      <c r="R860" s="179"/>
      <c r="S860" s="179"/>
      <c r="T860" s="179"/>
      <c r="U860" s="179"/>
      <c r="V860" s="179"/>
      <c r="W860" s="179"/>
      <c r="X860" s="179"/>
      <c r="Y860" s="179"/>
      <c r="Z860" s="179"/>
      <c r="AA860" s="179"/>
      <c r="AB860" s="179"/>
      <c r="AC860" s="179"/>
      <c r="AD860" s="179"/>
      <c r="AE860" s="179"/>
      <c r="AF860" s="179"/>
      <c r="AG860" s="179"/>
      <c r="AH860" s="179"/>
      <c r="AI860" s="179"/>
      <c r="AJ860" s="179"/>
      <c r="AK860" s="179"/>
      <c r="AL860" s="179"/>
      <c r="AM860" s="179"/>
      <c r="AN860" s="179"/>
      <c r="AO860" s="179"/>
      <c r="AP860" s="179"/>
      <c r="AQ860" s="179"/>
      <c r="AR860" s="179"/>
      <c r="AS860" s="180">
        <v>64</v>
      </c>
    </row>
    <row r="861" spans="1:45">
      <c r="A861" s="33"/>
      <c r="B861" s="19" t="s">
        <v>175</v>
      </c>
      <c r="C861" s="11"/>
      <c r="D861" s="182">
        <v>98</v>
      </c>
      <c r="E861" s="178"/>
      <c r="F861" s="179"/>
      <c r="G861" s="179"/>
      <c r="H861" s="179"/>
      <c r="I861" s="179"/>
      <c r="J861" s="179"/>
      <c r="K861" s="179"/>
      <c r="L861" s="179"/>
      <c r="M861" s="179"/>
      <c r="N861" s="179"/>
      <c r="O861" s="179"/>
      <c r="P861" s="179"/>
      <c r="Q861" s="179"/>
      <c r="R861" s="179"/>
      <c r="S861" s="179"/>
      <c r="T861" s="179"/>
      <c r="U861" s="179"/>
      <c r="V861" s="179"/>
      <c r="W861" s="179"/>
      <c r="X861" s="179"/>
      <c r="Y861" s="179"/>
      <c r="Z861" s="179"/>
      <c r="AA861" s="179"/>
      <c r="AB861" s="179"/>
      <c r="AC861" s="179"/>
      <c r="AD861" s="179"/>
      <c r="AE861" s="179"/>
      <c r="AF861" s="179"/>
      <c r="AG861" s="179"/>
      <c r="AH861" s="179"/>
      <c r="AI861" s="179"/>
      <c r="AJ861" s="179"/>
      <c r="AK861" s="179"/>
      <c r="AL861" s="179"/>
      <c r="AM861" s="179"/>
      <c r="AN861" s="179"/>
      <c r="AO861" s="179"/>
      <c r="AP861" s="179"/>
      <c r="AQ861" s="179"/>
      <c r="AR861" s="179"/>
      <c r="AS861" s="200"/>
    </row>
    <row r="862" spans="1:45">
      <c r="A862" s="33"/>
      <c r="B862" s="2" t="s">
        <v>176</v>
      </c>
      <c r="C862" s="31"/>
      <c r="D862" s="183">
        <v>90</v>
      </c>
      <c r="E862" s="178"/>
      <c r="F862" s="179"/>
      <c r="G862" s="179"/>
      <c r="H862" s="179"/>
      <c r="I862" s="179"/>
      <c r="J862" s="179"/>
      <c r="K862" s="179"/>
      <c r="L862" s="179"/>
      <c r="M862" s="179"/>
      <c r="N862" s="179"/>
      <c r="O862" s="179"/>
      <c r="P862" s="179"/>
      <c r="Q862" s="179"/>
      <c r="R862" s="179"/>
      <c r="S862" s="179"/>
      <c r="T862" s="179"/>
      <c r="U862" s="179"/>
      <c r="V862" s="179"/>
      <c r="W862" s="179"/>
      <c r="X862" s="179"/>
      <c r="Y862" s="179"/>
      <c r="Z862" s="179"/>
      <c r="AA862" s="179"/>
      <c r="AB862" s="179"/>
      <c r="AC862" s="179"/>
      <c r="AD862" s="179"/>
      <c r="AE862" s="179"/>
      <c r="AF862" s="179"/>
      <c r="AG862" s="179"/>
      <c r="AH862" s="179"/>
      <c r="AI862" s="179"/>
      <c r="AJ862" s="179"/>
      <c r="AK862" s="179"/>
      <c r="AL862" s="179"/>
      <c r="AM862" s="179"/>
      <c r="AN862" s="179"/>
      <c r="AO862" s="179"/>
      <c r="AP862" s="179"/>
      <c r="AQ862" s="179"/>
      <c r="AR862" s="179"/>
      <c r="AS862" s="200"/>
    </row>
    <row r="863" spans="1:45">
      <c r="A863" s="33"/>
      <c r="B863" s="2" t="s">
        <v>177</v>
      </c>
      <c r="C863" s="31"/>
      <c r="D863" s="183">
        <v>13.038404810405298</v>
      </c>
      <c r="E863" s="178"/>
      <c r="F863" s="179"/>
      <c r="G863" s="179"/>
      <c r="H863" s="179"/>
      <c r="I863" s="179"/>
      <c r="J863" s="179"/>
      <c r="K863" s="179"/>
      <c r="L863" s="179"/>
      <c r="M863" s="179"/>
      <c r="N863" s="179"/>
      <c r="O863" s="179"/>
      <c r="P863" s="179"/>
      <c r="Q863" s="179"/>
      <c r="R863" s="179"/>
      <c r="S863" s="179"/>
      <c r="T863" s="179"/>
      <c r="U863" s="179"/>
      <c r="V863" s="179"/>
      <c r="W863" s="179"/>
      <c r="X863" s="179"/>
      <c r="Y863" s="179"/>
      <c r="Z863" s="179"/>
      <c r="AA863" s="179"/>
      <c r="AB863" s="179"/>
      <c r="AC863" s="179"/>
      <c r="AD863" s="179"/>
      <c r="AE863" s="179"/>
      <c r="AF863" s="179"/>
      <c r="AG863" s="179"/>
      <c r="AH863" s="179"/>
      <c r="AI863" s="179"/>
      <c r="AJ863" s="179"/>
      <c r="AK863" s="179"/>
      <c r="AL863" s="179"/>
      <c r="AM863" s="179"/>
      <c r="AN863" s="179"/>
      <c r="AO863" s="179"/>
      <c r="AP863" s="179"/>
      <c r="AQ863" s="179"/>
      <c r="AR863" s="179"/>
      <c r="AS863" s="200"/>
    </row>
    <row r="864" spans="1:45">
      <c r="A864" s="33"/>
      <c r="B864" s="2" t="s">
        <v>83</v>
      </c>
      <c r="C864" s="31"/>
      <c r="D864" s="12">
        <v>0.13304494704495201</v>
      </c>
      <c r="E864" s="104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72"/>
    </row>
    <row r="865" spans="1:45">
      <c r="A865" s="33"/>
      <c r="B865" s="2" t="s">
        <v>178</v>
      </c>
      <c r="C865" s="31"/>
      <c r="D865" s="12">
        <v>0</v>
      </c>
      <c r="E865" s="104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72"/>
    </row>
    <row r="866" spans="1:45">
      <c r="A866" s="33"/>
      <c r="B866" s="55" t="s">
        <v>179</v>
      </c>
      <c r="C866" s="56"/>
      <c r="D866" s="54" t="s">
        <v>180</v>
      </c>
      <c r="E866" s="104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72"/>
    </row>
    <row r="867" spans="1:45">
      <c r="B867" s="34"/>
      <c r="C867" s="19"/>
      <c r="D867" s="29"/>
      <c r="AS867" s="72"/>
    </row>
    <row r="868" spans="1:45" ht="15">
      <c r="B868" s="37" t="s">
        <v>353</v>
      </c>
      <c r="AS868" s="30" t="s">
        <v>191</v>
      </c>
    </row>
    <row r="869" spans="1:45" ht="15">
      <c r="A869" s="27" t="s">
        <v>30</v>
      </c>
      <c r="B869" s="17" t="s">
        <v>117</v>
      </c>
      <c r="C869" s="14" t="s">
        <v>118</v>
      </c>
      <c r="D869" s="15" t="s">
        <v>194</v>
      </c>
      <c r="E869" s="16" t="s">
        <v>194</v>
      </c>
      <c r="F869" s="104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0">
        <v>1</v>
      </c>
    </row>
    <row r="870" spans="1:45">
      <c r="A870" s="33"/>
      <c r="B870" s="18" t="s">
        <v>173</v>
      </c>
      <c r="C870" s="7" t="s">
        <v>173</v>
      </c>
      <c r="D870" s="113" t="s">
        <v>205</v>
      </c>
      <c r="E870" s="114" t="s">
        <v>198</v>
      </c>
      <c r="F870" s="104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30" t="s">
        <v>3</v>
      </c>
    </row>
    <row r="871" spans="1:45">
      <c r="A871" s="33"/>
      <c r="B871" s="18"/>
      <c r="C871" s="7"/>
      <c r="D871" s="8" t="s">
        <v>226</v>
      </c>
      <c r="E871" s="9" t="s">
        <v>224</v>
      </c>
      <c r="F871" s="104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30">
        <v>2</v>
      </c>
    </row>
    <row r="872" spans="1:45">
      <c r="A872" s="33"/>
      <c r="B872" s="18"/>
      <c r="C872" s="7"/>
      <c r="D872" s="28" t="s">
        <v>227</v>
      </c>
      <c r="E872" s="28" t="s">
        <v>229</v>
      </c>
      <c r="F872" s="104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30">
        <v>2</v>
      </c>
    </row>
    <row r="873" spans="1:45">
      <c r="A873" s="33"/>
      <c r="B873" s="17">
        <v>1</v>
      </c>
      <c r="C873" s="13">
        <v>1</v>
      </c>
      <c r="D873" s="20">
        <v>2.2000000000000002</v>
      </c>
      <c r="E873" s="20">
        <v>1.8</v>
      </c>
      <c r="F873" s="104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30">
        <v>1</v>
      </c>
    </row>
    <row r="874" spans="1:45">
      <c r="A874" s="33"/>
      <c r="B874" s="18">
        <v>1</v>
      </c>
      <c r="C874" s="7">
        <v>2</v>
      </c>
      <c r="D874" s="9">
        <v>2.4</v>
      </c>
      <c r="E874" s="9">
        <v>2.1</v>
      </c>
      <c r="F874" s="104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30">
        <v>19</v>
      </c>
    </row>
    <row r="875" spans="1:45">
      <c r="A875" s="33"/>
      <c r="B875" s="18">
        <v>1</v>
      </c>
      <c r="C875" s="7">
        <v>3</v>
      </c>
      <c r="D875" s="9">
        <v>2.6</v>
      </c>
      <c r="E875" s="9">
        <v>1.9</v>
      </c>
      <c r="F875" s="104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30">
        <v>16</v>
      </c>
    </row>
    <row r="876" spans="1:45">
      <c r="A876" s="33"/>
      <c r="B876" s="18">
        <v>1</v>
      </c>
      <c r="C876" s="7">
        <v>4</v>
      </c>
      <c r="D876" s="9">
        <v>2.4</v>
      </c>
      <c r="E876" s="9">
        <v>2</v>
      </c>
      <c r="F876" s="104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30">
        <v>2.1800000000000002</v>
      </c>
    </row>
    <row r="877" spans="1:45">
      <c r="A877" s="33"/>
      <c r="B877" s="18">
        <v>1</v>
      </c>
      <c r="C877" s="7">
        <v>5</v>
      </c>
      <c r="D877" s="9">
        <v>2.2999999999999998</v>
      </c>
      <c r="E877" s="9">
        <v>2.1</v>
      </c>
      <c r="F877" s="104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30">
        <v>65</v>
      </c>
    </row>
    <row r="878" spans="1:45">
      <c r="A878" s="33"/>
      <c r="B878" s="19" t="s">
        <v>175</v>
      </c>
      <c r="C878" s="11"/>
      <c r="D878" s="23">
        <v>2.38</v>
      </c>
      <c r="E878" s="23">
        <v>1.98</v>
      </c>
      <c r="F878" s="104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72"/>
    </row>
    <row r="879" spans="1:45">
      <c r="A879" s="33"/>
      <c r="B879" s="2" t="s">
        <v>176</v>
      </c>
      <c r="C879" s="31"/>
      <c r="D879" s="10">
        <v>2.4</v>
      </c>
      <c r="E879" s="10">
        <v>2</v>
      </c>
      <c r="F879" s="104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72"/>
    </row>
    <row r="880" spans="1:45">
      <c r="A880" s="33"/>
      <c r="B880" s="2" t="s">
        <v>177</v>
      </c>
      <c r="C880" s="31"/>
      <c r="D880" s="24">
        <v>0.14832396974191325</v>
      </c>
      <c r="E880" s="24">
        <v>0.13038404810405302</v>
      </c>
      <c r="F880" s="104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72"/>
    </row>
    <row r="881" spans="1:45">
      <c r="A881" s="33"/>
      <c r="B881" s="2" t="s">
        <v>83</v>
      </c>
      <c r="C881" s="31"/>
      <c r="D881" s="12">
        <v>6.2320995689879519E-2</v>
      </c>
      <c r="E881" s="12">
        <v>6.5850529345481329E-2</v>
      </c>
      <c r="F881" s="104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72"/>
    </row>
    <row r="882" spans="1:45">
      <c r="A882" s="33"/>
      <c r="B882" s="2" t="s">
        <v>178</v>
      </c>
      <c r="C882" s="31"/>
      <c r="D882" s="12">
        <v>9.174311926605494E-2</v>
      </c>
      <c r="E882" s="12">
        <v>-9.1743119266055162E-2</v>
      </c>
      <c r="F882" s="104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72"/>
    </row>
    <row r="883" spans="1:45">
      <c r="A883" s="33"/>
      <c r="B883" s="55" t="s">
        <v>179</v>
      </c>
      <c r="C883" s="56"/>
      <c r="D883" s="54">
        <v>0.67</v>
      </c>
      <c r="E883" s="54">
        <v>0.67</v>
      </c>
      <c r="F883" s="104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72"/>
    </row>
    <row r="884" spans="1:45">
      <c r="B884" s="34"/>
      <c r="C884" s="19"/>
      <c r="D884" s="29"/>
      <c r="E884" s="29"/>
      <c r="AS884" s="72"/>
    </row>
    <row r="885" spans="1:45" ht="15">
      <c r="B885" s="37" t="s">
        <v>499</v>
      </c>
      <c r="AS885" s="30" t="s">
        <v>191</v>
      </c>
    </row>
    <row r="886" spans="1:45" ht="15">
      <c r="A886" s="27" t="s">
        <v>59</v>
      </c>
      <c r="B886" s="17" t="s">
        <v>117</v>
      </c>
      <c r="C886" s="14" t="s">
        <v>118</v>
      </c>
      <c r="D886" s="15" t="s">
        <v>194</v>
      </c>
      <c r="E886" s="16" t="s">
        <v>194</v>
      </c>
      <c r="F886" s="104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0">
        <v>1</v>
      </c>
    </row>
    <row r="887" spans="1:45">
      <c r="A887" s="33"/>
      <c r="B887" s="18" t="s">
        <v>173</v>
      </c>
      <c r="C887" s="7" t="s">
        <v>173</v>
      </c>
      <c r="D887" s="113" t="s">
        <v>205</v>
      </c>
      <c r="E887" s="114" t="s">
        <v>198</v>
      </c>
      <c r="F887" s="104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0" t="s">
        <v>3</v>
      </c>
    </row>
    <row r="888" spans="1:45">
      <c r="A888" s="33"/>
      <c r="B888" s="18"/>
      <c r="C888" s="7"/>
      <c r="D888" s="8" t="s">
        <v>226</v>
      </c>
      <c r="E888" s="9" t="s">
        <v>223</v>
      </c>
      <c r="F888" s="104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0">
        <v>0</v>
      </c>
    </row>
    <row r="889" spans="1:45">
      <c r="A889" s="33"/>
      <c r="B889" s="18"/>
      <c r="C889" s="7"/>
      <c r="D889" s="28" t="s">
        <v>227</v>
      </c>
      <c r="E889" s="28" t="s">
        <v>229</v>
      </c>
      <c r="F889" s="104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30">
        <v>0</v>
      </c>
    </row>
    <row r="890" spans="1:45">
      <c r="A890" s="33"/>
      <c r="B890" s="17">
        <v>1</v>
      </c>
      <c r="C890" s="13">
        <v>1</v>
      </c>
      <c r="D890" s="170">
        <v>60</v>
      </c>
      <c r="E890" s="191" t="s">
        <v>93</v>
      </c>
      <c r="F890" s="171"/>
      <c r="G890" s="172"/>
      <c r="H890" s="172"/>
      <c r="I890" s="172"/>
      <c r="J890" s="172"/>
      <c r="K890" s="172"/>
      <c r="L890" s="172"/>
      <c r="M890" s="172"/>
      <c r="N890" s="172"/>
      <c r="O890" s="172"/>
      <c r="P890" s="172"/>
      <c r="Q890" s="172"/>
      <c r="R890" s="172"/>
      <c r="S890" s="172"/>
      <c r="T890" s="172"/>
      <c r="U890" s="172"/>
      <c r="V890" s="172"/>
      <c r="W890" s="172"/>
      <c r="X890" s="172"/>
      <c r="Y890" s="172"/>
      <c r="Z890" s="172"/>
      <c r="AA890" s="172"/>
      <c r="AB890" s="172"/>
      <c r="AC890" s="172"/>
      <c r="AD890" s="172"/>
      <c r="AE890" s="172"/>
      <c r="AF890" s="172"/>
      <c r="AG890" s="172"/>
      <c r="AH890" s="172"/>
      <c r="AI890" s="172"/>
      <c r="AJ890" s="172"/>
      <c r="AK890" s="172"/>
      <c r="AL890" s="172"/>
      <c r="AM890" s="172"/>
      <c r="AN890" s="172"/>
      <c r="AO890" s="172"/>
      <c r="AP890" s="172"/>
      <c r="AQ890" s="172"/>
      <c r="AR890" s="172"/>
      <c r="AS890" s="173">
        <v>1</v>
      </c>
    </row>
    <row r="891" spans="1:45">
      <c r="A891" s="33"/>
      <c r="B891" s="18">
        <v>1</v>
      </c>
      <c r="C891" s="7">
        <v>2</v>
      </c>
      <c r="D891" s="174">
        <v>80</v>
      </c>
      <c r="E891" s="193" t="s">
        <v>93</v>
      </c>
      <c r="F891" s="171"/>
      <c r="G891" s="172"/>
      <c r="H891" s="172"/>
      <c r="I891" s="172"/>
      <c r="J891" s="172"/>
      <c r="K891" s="172"/>
      <c r="L891" s="172"/>
      <c r="M891" s="172"/>
      <c r="N891" s="172"/>
      <c r="O891" s="172"/>
      <c r="P891" s="172"/>
      <c r="Q891" s="172"/>
      <c r="R891" s="172"/>
      <c r="S891" s="172"/>
      <c r="T891" s="172"/>
      <c r="U891" s="172"/>
      <c r="V891" s="172"/>
      <c r="W891" s="172"/>
      <c r="X891" s="172"/>
      <c r="Y891" s="172"/>
      <c r="Z891" s="172"/>
      <c r="AA891" s="172"/>
      <c r="AB891" s="172"/>
      <c r="AC891" s="172"/>
      <c r="AD891" s="172"/>
      <c r="AE891" s="172"/>
      <c r="AF891" s="172"/>
      <c r="AG891" s="172"/>
      <c r="AH891" s="172"/>
      <c r="AI891" s="172"/>
      <c r="AJ891" s="172"/>
      <c r="AK891" s="172"/>
      <c r="AL891" s="172"/>
      <c r="AM891" s="172"/>
      <c r="AN891" s="172"/>
      <c r="AO891" s="172"/>
      <c r="AP891" s="172"/>
      <c r="AQ891" s="172"/>
      <c r="AR891" s="172"/>
      <c r="AS891" s="173">
        <v>30</v>
      </c>
    </row>
    <row r="892" spans="1:45">
      <c r="A892" s="33"/>
      <c r="B892" s="18">
        <v>1</v>
      </c>
      <c r="C892" s="7">
        <v>3</v>
      </c>
      <c r="D892" s="174">
        <v>70.000000000000014</v>
      </c>
      <c r="E892" s="193" t="s">
        <v>93</v>
      </c>
      <c r="F892" s="171"/>
      <c r="G892" s="172"/>
      <c r="H892" s="172"/>
      <c r="I892" s="172"/>
      <c r="J892" s="172"/>
      <c r="K892" s="172"/>
      <c r="L892" s="172"/>
      <c r="M892" s="172"/>
      <c r="N892" s="172"/>
      <c r="O892" s="172"/>
      <c r="P892" s="172"/>
      <c r="Q892" s="172"/>
      <c r="R892" s="172"/>
      <c r="S892" s="172"/>
      <c r="T892" s="172"/>
      <c r="U892" s="172"/>
      <c r="V892" s="172"/>
      <c r="W892" s="172"/>
      <c r="X892" s="172"/>
      <c r="Y892" s="172"/>
      <c r="Z892" s="172"/>
      <c r="AA892" s="172"/>
      <c r="AB892" s="172"/>
      <c r="AC892" s="172"/>
      <c r="AD892" s="172"/>
      <c r="AE892" s="172"/>
      <c r="AF892" s="172"/>
      <c r="AG892" s="172"/>
      <c r="AH892" s="172"/>
      <c r="AI892" s="172"/>
      <c r="AJ892" s="172"/>
      <c r="AK892" s="172"/>
      <c r="AL892" s="172"/>
      <c r="AM892" s="172"/>
      <c r="AN892" s="172"/>
      <c r="AO892" s="172"/>
      <c r="AP892" s="172"/>
      <c r="AQ892" s="172"/>
      <c r="AR892" s="172"/>
      <c r="AS892" s="173">
        <v>16</v>
      </c>
    </row>
    <row r="893" spans="1:45">
      <c r="A893" s="33"/>
      <c r="B893" s="18">
        <v>1</v>
      </c>
      <c r="C893" s="7">
        <v>4</v>
      </c>
      <c r="D893" s="174">
        <v>70.000000000000014</v>
      </c>
      <c r="E893" s="193" t="s">
        <v>93</v>
      </c>
      <c r="F893" s="171"/>
      <c r="G893" s="172"/>
      <c r="H893" s="172"/>
      <c r="I893" s="172"/>
      <c r="J893" s="172"/>
      <c r="K893" s="172"/>
      <c r="L893" s="172"/>
      <c r="M893" s="172"/>
      <c r="N893" s="172"/>
      <c r="O893" s="172"/>
      <c r="P893" s="172"/>
      <c r="Q893" s="172"/>
      <c r="R893" s="172"/>
      <c r="S893" s="172"/>
      <c r="T893" s="172"/>
      <c r="U893" s="172"/>
      <c r="V893" s="172"/>
      <c r="W893" s="172"/>
      <c r="X893" s="172"/>
      <c r="Y893" s="172"/>
      <c r="Z893" s="172"/>
      <c r="AA893" s="172"/>
      <c r="AB893" s="172"/>
      <c r="AC893" s="172"/>
      <c r="AD893" s="172"/>
      <c r="AE893" s="172"/>
      <c r="AF893" s="172"/>
      <c r="AG893" s="172"/>
      <c r="AH893" s="172"/>
      <c r="AI893" s="172"/>
      <c r="AJ893" s="172"/>
      <c r="AK893" s="172"/>
      <c r="AL893" s="172"/>
      <c r="AM893" s="172"/>
      <c r="AN893" s="172"/>
      <c r="AO893" s="172"/>
      <c r="AP893" s="172"/>
      <c r="AQ893" s="172"/>
      <c r="AR893" s="172"/>
      <c r="AS893" s="173">
        <v>70</v>
      </c>
    </row>
    <row r="894" spans="1:45">
      <c r="A894" s="33"/>
      <c r="B894" s="18">
        <v>1</v>
      </c>
      <c r="C894" s="7">
        <v>5</v>
      </c>
      <c r="D894" s="174">
        <v>70.000000000000014</v>
      </c>
      <c r="E894" s="193" t="s">
        <v>93</v>
      </c>
      <c r="F894" s="171"/>
      <c r="G894" s="172"/>
      <c r="H894" s="172"/>
      <c r="I894" s="172"/>
      <c r="J894" s="172"/>
      <c r="K894" s="172"/>
      <c r="L894" s="172"/>
      <c r="M894" s="172"/>
      <c r="N894" s="172"/>
      <c r="O894" s="172"/>
      <c r="P894" s="172"/>
      <c r="Q894" s="172"/>
      <c r="R894" s="172"/>
      <c r="S894" s="172"/>
      <c r="T894" s="172"/>
      <c r="U894" s="172"/>
      <c r="V894" s="172"/>
      <c r="W894" s="172"/>
      <c r="X894" s="172"/>
      <c r="Y894" s="172"/>
      <c r="Z894" s="172"/>
      <c r="AA894" s="172"/>
      <c r="AB894" s="172"/>
      <c r="AC894" s="172"/>
      <c r="AD894" s="172"/>
      <c r="AE894" s="172"/>
      <c r="AF894" s="172"/>
      <c r="AG894" s="172"/>
      <c r="AH894" s="172"/>
      <c r="AI894" s="172"/>
      <c r="AJ894" s="172"/>
      <c r="AK894" s="172"/>
      <c r="AL894" s="172"/>
      <c r="AM894" s="172"/>
      <c r="AN894" s="172"/>
      <c r="AO894" s="172"/>
      <c r="AP894" s="172"/>
      <c r="AQ894" s="172"/>
      <c r="AR894" s="172"/>
      <c r="AS894" s="173">
        <v>66</v>
      </c>
    </row>
    <row r="895" spans="1:45">
      <c r="A895" s="33"/>
      <c r="B895" s="19" t="s">
        <v>175</v>
      </c>
      <c r="C895" s="11"/>
      <c r="D895" s="175">
        <v>70</v>
      </c>
      <c r="E895" s="175" t="s">
        <v>510</v>
      </c>
      <c r="F895" s="171"/>
      <c r="G895" s="172"/>
      <c r="H895" s="172"/>
      <c r="I895" s="172"/>
      <c r="J895" s="172"/>
      <c r="K895" s="172"/>
      <c r="L895" s="172"/>
      <c r="M895" s="172"/>
      <c r="N895" s="172"/>
      <c r="O895" s="172"/>
      <c r="P895" s="172"/>
      <c r="Q895" s="172"/>
      <c r="R895" s="172"/>
      <c r="S895" s="172"/>
      <c r="T895" s="172"/>
      <c r="U895" s="172"/>
      <c r="V895" s="172"/>
      <c r="W895" s="172"/>
      <c r="X895" s="172"/>
      <c r="Y895" s="172"/>
      <c r="Z895" s="172"/>
      <c r="AA895" s="172"/>
      <c r="AB895" s="172"/>
      <c r="AC895" s="172"/>
      <c r="AD895" s="172"/>
      <c r="AE895" s="172"/>
      <c r="AF895" s="172"/>
      <c r="AG895" s="172"/>
      <c r="AH895" s="172"/>
      <c r="AI895" s="172"/>
      <c r="AJ895" s="172"/>
      <c r="AK895" s="172"/>
      <c r="AL895" s="172"/>
      <c r="AM895" s="172"/>
      <c r="AN895" s="172"/>
      <c r="AO895" s="172"/>
      <c r="AP895" s="172"/>
      <c r="AQ895" s="172"/>
      <c r="AR895" s="172"/>
      <c r="AS895" s="194"/>
    </row>
    <row r="896" spans="1:45">
      <c r="A896" s="33"/>
      <c r="B896" s="2" t="s">
        <v>176</v>
      </c>
      <c r="C896" s="31"/>
      <c r="D896" s="176">
        <v>70.000000000000014</v>
      </c>
      <c r="E896" s="176" t="s">
        <v>510</v>
      </c>
      <c r="F896" s="171"/>
      <c r="G896" s="172"/>
      <c r="H896" s="172"/>
      <c r="I896" s="172"/>
      <c r="J896" s="172"/>
      <c r="K896" s="172"/>
      <c r="L896" s="172"/>
      <c r="M896" s="172"/>
      <c r="N896" s="172"/>
      <c r="O896" s="172"/>
      <c r="P896" s="172"/>
      <c r="Q896" s="172"/>
      <c r="R896" s="172"/>
      <c r="S896" s="172"/>
      <c r="T896" s="172"/>
      <c r="U896" s="172"/>
      <c r="V896" s="172"/>
      <c r="W896" s="172"/>
      <c r="X896" s="172"/>
      <c r="Y896" s="172"/>
      <c r="Z896" s="172"/>
      <c r="AA896" s="172"/>
      <c r="AB896" s="172"/>
      <c r="AC896" s="172"/>
      <c r="AD896" s="172"/>
      <c r="AE896" s="172"/>
      <c r="AF896" s="172"/>
      <c r="AG896" s="172"/>
      <c r="AH896" s="172"/>
      <c r="AI896" s="172"/>
      <c r="AJ896" s="172"/>
      <c r="AK896" s="172"/>
      <c r="AL896" s="172"/>
      <c r="AM896" s="172"/>
      <c r="AN896" s="172"/>
      <c r="AO896" s="172"/>
      <c r="AP896" s="172"/>
      <c r="AQ896" s="172"/>
      <c r="AR896" s="172"/>
      <c r="AS896" s="194"/>
    </row>
    <row r="897" spans="1:45">
      <c r="A897" s="33"/>
      <c r="B897" s="2" t="s">
        <v>177</v>
      </c>
      <c r="C897" s="31"/>
      <c r="D897" s="176">
        <v>7.0710678118654755</v>
      </c>
      <c r="E897" s="176" t="s">
        <v>510</v>
      </c>
      <c r="F897" s="171"/>
      <c r="G897" s="172"/>
      <c r="H897" s="172"/>
      <c r="I897" s="172"/>
      <c r="J897" s="172"/>
      <c r="K897" s="172"/>
      <c r="L897" s="172"/>
      <c r="M897" s="172"/>
      <c r="N897" s="172"/>
      <c r="O897" s="172"/>
      <c r="P897" s="172"/>
      <c r="Q897" s="172"/>
      <c r="R897" s="172"/>
      <c r="S897" s="172"/>
      <c r="T897" s="172"/>
      <c r="U897" s="172"/>
      <c r="V897" s="172"/>
      <c r="W897" s="172"/>
      <c r="X897" s="172"/>
      <c r="Y897" s="172"/>
      <c r="Z897" s="172"/>
      <c r="AA897" s="172"/>
      <c r="AB897" s="172"/>
      <c r="AC897" s="172"/>
      <c r="AD897" s="172"/>
      <c r="AE897" s="172"/>
      <c r="AF897" s="172"/>
      <c r="AG897" s="172"/>
      <c r="AH897" s="172"/>
      <c r="AI897" s="172"/>
      <c r="AJ897" s="172"/>
      <c r="AK897" s="172"/>
      <c r="AL897" s="172"/>
      <c r="AM897" s="172"/>
      <c r="AN897" s="172"/>
      <c r="AO897" s="172"/>
      <c r="AP897" s="172"/>
      <c r="AQ897" s="172"/>
      <c r="AR897" s="172"/>
      <c r="AS897" s="194"/>
    </row>
    <row r="898" spans="1:45">
      <c r="A898" s="33"/>
      <c r="B898" s="2" t="s">
        <v>83</v>
      </c>
      <c r="C898" s="31"/>
      <c r="D898" s="12">
        <v>0.10101525445522108</v>
      </c>
      <c r="E898" s="12" t="s">
        <v>510</v>
      </c>
      <c r="F898" s="104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72"/>
    </row>
    <row r="899" spans="1:45">
      <c r="A899" s="33"/>
      <c r="B899" s="2" t="s">
        <v>178</v>
      </c>
      <c r="C899" s="31"/>
      <c r="D899" s="12">
        <v>0</v>
      </c>
      <c r="E899" s="12" t="s">
        <v>510</v>
      </c>
      <c r="F899" s="104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72"/>
    </row>
    <row r="900" spans="1:45">
      <c r="A900" s="33"/>
      <c r="B900" s="55" t="s">
        <v>179</v>
      </c>
      <c r="C900" s="56"/>
      <c r="D900" s="54">
        <v>0.67</v>
      </c>
      <c r="E900" s="54">
        <v>0.67</v>
      </c>
      <c r="F900" s="104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72"/>
    </row>
    <row r="901" spans="1:45">
      <c r="B901" s="34"/>
      <c r="C901" s="19"/>
      <c r="D901" s="29"/>
      <c r="E901" s="29"/>
      <c r="AS901" s="72"/>
    </row>
    <row r="902" spans="1:45" ht="15">
      <c r="B902" s="37" t="s">
        <v>500</v>
      </c>
      <c r="AS902" s="30" t="s">
        <v>191</v>
      </c>
    </row>
    <row r="903" spans="1:45" ht="15">
      <c r="A903" s="27" t="s">
        <v>60</v>
      </c>
      <c r="B903" s="17" t="s">
        <v>117</v>
      </c>
      <c r="C903" s="14" t="s">
        <v>118</v>
      </c>
      <c r="D903" s="15" t="s">
        <v>194</v>
      </c>
      <c r="E903" s="16" t="s">
        <v>194</v>
      </c>
      <c r="F903" s="104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0">
        <v>1</v>
      </c>
    </row>
    <row r="904" spans="1:45">
      <c r="A904" s="33"/>
      <c r="B904" s="18" t="s">
        <v>173</v>
      </c>
      <c r="C904" s="7" t="s">
        <v>173</v>
      </c>
      <c r="D904" s="113" t="s">
        <v>205</v>
      </c>
      <c r="E904" s="114" t="s">
        <v>198</v>
      </c>
      <c r="F904" s="104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0" t="s">
        <v>3</v>
      </c>
    </row>
    <row r="905" spans="1:45">
      <c r="A905" s="33"/>
      <c r="B905" s="18"/>
      <c r="C905" s="7"/>
      <c r="D905" s="8" t="s">
        <v>226</v>
      </c>
      <c r="E905" s="9" t="s">
        <v>223</v>
      </c>
      <c r="F905" s="104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0">
        <v>0</v>
      </c>
    </row>
    <row r="906" spans="1:45">
      <c r="A906" s="33"/>
      <c r="B906" s="18"/>
      <c r="C906" s="7"/>
      <c r="D906" s="28" t="s">
        <v>227</v>
      </c>
      <c r="E906" s="28" t="s">
        <v>229</v>
      </c>
      <c r="F906" s="104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30">
        <v>0</v>
      </c>
    </row>
    <row r="907" spans="1:45">
      <c r="A907" s="33"/>
      <c r="B907" s="17">
        <v>1</v>
      </c>
      <c r="C907" s="13">
        <v>1</v>
      </c>
      <c r="D907" s="170">
        <v>82.3</v>
      </c>
      <c r="E907" s="170">
        <v>58</v>
      </c>
      <c r="F907" s="171"/>
      <c r="G907" s="172"/>
      <c r="H907" s="172"/>
      <c r="I907" s="172"/>
      <c r="J907" s="172"/>
      <c r="K907" s="172"/>
      <c r="L907" s="172"/>
      <c r="M907" s="172"/>
      <c r="N907" s="172"/>
      <c r="O907" s="172"/>
      <c r="P907" s="172"/>
      <c r="Q907" s="172"/>
      <c r="R907" s="172"/>
      <c r="S907" s="172"/>
      <c r="T907" s="172"/>
      <c r="U907" s="172"/>
      <c r="V907" s="172"/>
      <c r="W907" s="172"/>
      <c r="X907" s="172"/>
      <c r="Y907" s="172"/>
      <c r="Z907" s="172"/>
      <c r="AA907" s="172"/>
      <c r="AB907" s="172"/>
      <c r="AC907" s="172"/>
      <c r="AD907" s="172"/>
      <c r="AE907" s="172"/>
      <c r="AF907" s="172"/>
      <c r="AG907" s="172"/>
      <c r="AH907" s="172"/>
      <c r="AI907" s="172"/>
      <c r="AJ907" s="172"/>
      <c r="AK907" s="172"/>
      <c r="AL907" s="172"/>
      <c r="AM907" s="172"/>
      <c r="AN907" s="172"/>
      <c r="AO907" s="172"/>
      <c r="AP907" s="172"/>
      <c r="AQ907" s="172"/>
      <c r="AR907" s="172"/>
      <c r="AS907" s="173">
        <v>1</v>
      </c>
    </row>
    <row r="908" spans="1:45">
      <c r="A908" s="33"/>
      <c r="B908" s="18">
        <v>1</v>
      </c>
      <c r="C908" s="7">
        <v>2</v>
      </c>
      <c r="D908" s="174">
        <v>79.400000000000006</v>
      </c>
      <c r="E908" s="174">
        <v>52</v>
      </c>
      <c r="F908" s="171"/>
      <c r="G908" s="172"/>
      <c r="H908" s="172"/>
      <c r="I908" s="172"/>
      <c r="J908" s="172"/>
      <c r="K908" s="172"/>
      <c r="L908" s="172"/>
      <c r="M908" s="172"/>
      <c r="N908" s="172"/>
      <c r="O908" s="172"/>
      <c r="P908" s="172"/>
      <c r="Q908" s="172"/>
      <c r="R908" s="172"/>
      <c r="S908" s="172"/>
      <c r="T908" s="172"/>
      <c r="U908" s="172"/>
      <c r="V908" s="172"/>
      <c r="W908" s="172"/>
      <c r="X908" s="172"/>
      <c r="Y908" s="172"/>
      <c r="Z908" s="172"/>
      <c r="AA908" s="172"/>
      <c r="AB908" s="172"/>
      <c r="AC908" s="172"/>
      <c r="AD908" s="172"/>
      <c r="AE908" s="172"/>
      <c r="AF908" s="172"/>
      <c r="AG908" s="172"/>
      <c r="AH908" s="172"/>
      <c r="AI908" s="172"/>
      <c r="AJ908" s="172"/>
      <c r="AK908" s="172"/>
      <c r="AL908" s="172"/>
      <c r="AM908" s="172"/>
      <c r="AN908" s="172"/>
      <c r="AO908" s="172"/>
      <c r="AP908" s="172"/>
      <c r="AQ908" s="172"/>
      <c r="AR908" s="172"/>
      <c r="AS908" s="173">
        <v>20</v>
      </c>
    </row>
    <row r="909" spans="1:45">
      <c r="A909" s="33"/>
      <c r="B909" s="18">
        <v>1</v>
      </c>
      <c r="C909" s="7">
        <v>3</v>
      </c>
      <c r="D909" s="174">
        <v>90</v>
      </c>
      <c r="E909" s="174">
        <v>59</v>
      </c>
      <c r="F909" s="171"/>
      <c r="G909" s="172"/>
      <c r="H909" s="172"/>
      <c r="I909" s="172"/>
      <c r="J909" s="172"/>
      <c r="K909" s="172"/>
      <c r="L909" s="172"/>
      <c r="M909" s="172"/>
      <c r="N909" s="172"/>
      <c r="O909" s="172"/>
      <c r="P909" s="172"/>
      <c r="Q909" s="172"/>
      <c r="R909" s="172"/>
      <c r="S909" s="172"/>
      <c r="T909" s="172"/>
      <c r="U909" s="172"/>
      <c r="V909" s="172"/>
      <c r="W909" s="172"/>
      <c r="X909" s="172"/>
      <c r="Y909" s="172"/>
      <c r="Z909" s="172"/>
      <c r="AA909" s="172"/>
      <c r="AB909" s="172"/>
      <c r="AC909" s="172"/>
      <c r="AD909" s="172"/>
      <c r="AE909" s="172"/>
      <c r="AF909" s="172"/>
      <c r="AG909" s="172"/>
      <c r="AH909" s="172"/>
      <c r="AI909" s="172"/>
      <c r="AJ909" s="172"/>
      <c r="AK909" s="172"/>
      <c r="AL909" s="172"/>
      <c r="AM909" s="172"/>
      <c r="AN909" s="172"/>
      <c r="AO909" s="172"/>
      <c r="AP909" s="172"/>
      <c r="AQ909" s="172"/>
      <c r="AR909" s="172"/>
      <c r="AS909" s="173">
        <v>16</v>
      </c>
    </row>
    <row r="910" spans="1:45">
      <c r="A910" s="33"/>
      <c r="B910" s="18">
        <v>1</v>
      </c>
      <c r="C910" s="7">
        <v>4</v>
      </c>
      <c r="D910" s="174">
        <v>84</v>
      </c>
      <c r="E910" s="174">
        <v>61</v>
      </c>
      <c r="F910" s="171"/>
      <c r="G910" s="172"/>
      <c r="H910" s="172"/>
      <c r="I910" s="172"/>
      <c r="J910" s="172"/>
      <c r="K910" s="172"/>
      <c r="L910" s="172"/>
      <c r="M910" s="172"/>
      <c r="N910" s="172"/>
      <c r="O910" s="172"/>
      <c r="P910" s="172"/>
      <c r="Q910" s="172"/>
      <c r="R910" s="172"/>
      <c r="S910" s="172"/>
      <c r="T910" s="172"/>
      <c r="U910" s="172"/>
      <c r="V910" s="172"/>
      <c r="W910" s="172"/>
      <c r="X910" s="172"/>
      <c r="Y910" s="172"/>
      <c r="Z910" s="172"/>
      <c r="AA910" s="172"/>
      <c r="AB910" s="172"/>
      <c r="AC910" s="172"/>
      <c r="AD910" s="172"/>
      <c r="AE910" s="172"/>
      <c r="AF910" s="172"/>
      <c r="AG910" s="172"/>
      <c r="AH910" s="172"/>
      <c r="AI910" s="172"/>
      <c r="AJ910" s="172"/>
      <c r="AK910" s="172"/>
      <c r="AL910" s="172"/>
      <c r="AM910" s="172"/>
      <c r="AN910" s="172"/>
      <c r="AO910" s="172"/>
      <c r="AP910" s="172"/>
      <c r="AQ910" s="172"/>
      <c r="AR910" s="172"/>
      <c r="AS910" s="173">
        <v>70.05</v>
      </c>
    </row>
    <row r="911" spans="1:45">
      <c r="A911" s="33"/>
      <c r="B911" s="18">
        <v>1</v>
      </c>
      <c r="C911" s="7">
        <v>5</v>
      </c>
      <c r="D911" s="174">
        <v>80.8</v>
      </c>
      <c r="E911" s="174">
        <v>54</v>
      </c>
      <c r="F911" s="171"/>
      <c r="G911" s="172"/>
      <c r="H911" s="172"/>
      <c r="I911" s="172"/>
      <c r="J911" s="172"/>
      <c r="K911" s="172"/>
      <c r="L911" s="172"/>
      <c r="M911" s="172"/>
      <c r="N911" s="172"/>
      <c r="O911" s="172"/>
      <c r="P911" s="172"/>
      <c r="Q911" s="172"/>
      <c r="R911" s="172"/>
      <c r="S911" s="172"/>
      <c r="T911" s="172"/>
      <c r="U911" s="172"/>
      <c r="V911" s="172"/>
      <c r="W911" s="172"/>
      <c r="X911" s="172"/>
      <c r="Y911" s="172"/>
      <c r="Z911" s="172"/>
      <c r="AA911" s="172"/>
      <c r="AB911" s="172"/>
      <c r="AC911" s="172"/>
      <c r="AD911" s="172"/>
      <c r="AE911" s="172"/>
      <c r="AF911" s="172"/>
      <c r="AG911" s="172"/>
      <c r="AH911" s="172"/>
      <c r="AI911" s="172"/>
      <c r="AJ911" s="172"/>
      <c r="AK911" s="172"/>
      <c r="AL911" s="172"/>
      <c r="AM911" s="172"/>
      <c r="AN911" s="172"/>
      <c r="AO911" s="172"/>
      <c r="AP911" s="172"/>
      <c r="AQ911" s="172"/>
      <c r="AR911" s="172"/>
      <c r="AS911" s="173">
        <v>67</v>
      </c>
    </row>
    <row r="912" spans="1:45">
      <c r="A912" s="33"/>
      <c r="B912" s="19" t="s">
        <v>175</v>
      </c>
      <c r="C912" s="11"/>
      <c r="D912" s="175">
        <v>83.3</v>
      </c>
      <c r="E912" s="175">
        <v>56.8</v>
      </c>
      <c r="F912" s="171"/>
      <c r="G912" s="172"/>
      <c r="H912" s="172"/>
      <c r="I912" s="172"/>
      <c r="J912" s="172"/>
      <c r="K912" s="172"/>
      <c r="L912" s="172"/>
      <c r="M912" s="172"/>
      <c r="N912" s="172"/>
      <c r="O912" s="172"/>
      <c r="P912" s="172"/>
      <c r="Q912" s="172"/>
      <c r="R912" s="172"/>
      <c r="S912" s="172"/>
      <c r="T912" s="172"/>
      <c r="U912" s="172"/>
      <c r="V912" s="172"/>
      <c r="W912" s="172"/>
      <c r="X912" s="172"/>
      <c r="Y912" s="172"/>
      <c r="Z912" s="172"/>
      <c r="AA912" s="172"/>
      <c r="AB912" s="172"/>
      <c r="AC912" s="172"/>
      <c r="AD912" s="172"/>
      <c r="AE912" s="172"/>
      <c r="AF912" s="172"/>
      <c r="AG912" s="172"/>
      <c r="AH912" s="172"/>
      <c r="AI912" s="172"/>
      <c r="AJ912" s="172"/>
      <c r="AK912" s="172"/>
      <c r="AL912" s="172"/>
      <c r="AM912" s="172"/>
      <c r="AN912" s="172"/>
      <c r="AO912" s="172"/>
      <c r="AP912" s="172"/>
      <c r="AQ912" s="172"/>
      <c r="AR912" s="172"/>
      <c r="AS912" s="194"/>
    </row>
    <row r="913" spans="1:45">
      <c r="A913" s="33"/>
      <c r="B913" s="2" t="s">
        <v>176</v>
      </c>
      <c r="C913" s="31"/>
      <c r="D913" s="176">
        <v>82.3</v>
      </c>
      <c r="E913" s="176">
        <v>58</v>
      </c>
      <c r="F913" s="171"/>
      <c r="G913" s="172"/>
      <c r="H913" s="172"/>
      <c r="I913" s="172"/>
      <c r="J913" s="172"/>
      <c r="K913" s="172"/>
      <c r="L913" s="172"/>
      <c r="M913" s="172"/>
      <c r="N913" s="172"/>
      <c r="O913" s="172"/>
      <c r="P913" s="172"/>
      <c r="Q913" s="172"/>
      <c r="R913" s="172"/>
      <c r="S913" s="172"/>
      <c r="T913" s="172"/>
      <c r="U913" s="172"/>
      <c r="V913" s="172"/>
      <c r="W913" s="172"/>
      <c r="X913" s="172"/>
      <c r="Y913" s="172"/>
      <c r="Z913" s="172"/>
      <c r="AA913" s="172"/>
      <c r="AB913" s="172"/>
      <c r="AC913" s="172"/>
      <c r="AD913" s="172"/>
      <c r="AE913" s="172"/>
      <c r="AF913" s="172"/>
      <c r="AG913" s="172"/>
      <c r="AH913" s="172"/>
      <c r="AI913" s="172"/>
      <c r="AJ913" s="172"/>
      <c r="AK913" s="172"/>
      <c r="AL913" s="172"/>
      <c r="AM913" s="172"/>
      <c r="AN913" s="172"/>
      <c r="AO913" s="172"/>
      <c r="AP913" s="172"/>
      <c r="AQ913" s="172"/>
      <c r="AR913" s="172"/>
      <c r="AS913" s="194"/>
    </row>
    <row r="914" spans="1:45">
      <c r="A914" s="33"/>
      <c r="B914" s="2" t="s">
        <v>177</v>
      </c>
      <c r="C914" s="31"/>
      <c r="D914" s="176">
        <v>4.1182520563947991</v>
      </c>
      <c r="E914" s="176">
        <v>3.7013511046643495</v>
      </c>
      <c r="F914" s="171"/>
      <c r="G914" s="172"/>
      <c r="H914" s="172"/>
      <c r="I914" s="172"/>
      <c r="J914" s="172"/>
      <c r="K914" s="172"/>
      <c r="L914" s="172"/>
      <c r="M914" s="172"/>
      <c r="N914" s="172"/>
      <c r="O914" s="172"/>
      <c r="P914" s="172"/>
      <c r="Q914" s="172"/>
      <c r="R914" s="172"/>
      <c r="S914" s="172"/>
      <c r="T914" s="172"/>
      <c r="U914" s="172"/>
      <c r="V914" s="172"/>
      <c r="W914" s="172"/>
      <c r="X914" s="172"/>
      <c r="Y914" s="172"/>
      <c r="Z914" s="172"/>
      <c r="AA914" s="172"/>
      <c r="AB914" s="172"/>
      <c r="AC914" s="172"/>
      <c r="AD914" s="172"/>
      <c r="AE914" s="172"/>
      <c r="AF914" s="172"/>
      <c r="AG914" s="172"/>
      <c r="AH914" s="172"/>
      <c r="AI914" s="172"/>
      <c r="AJ914" s="172"/>
      <c r="AK914" s="172"/>
      <c r="AL914" s="172"/>
      <c r="AM914" s="172"/>
      <c r="AN914" s="172"/>
      <c r="AO914" s="172"/>
      <c r="AP914" s="172"/>
      <c r="AQ914" s="172"/>
      <c r="AR914" s="172"/>
      <c r="AS914" s="194"/>
    </row>
    <row r="915" spans="1:45">
      <c r="A915" s="33"/>
      <c r="B915" s="2" t="s">
        <v>83</v>
      </c>
      <c r="C915" s="31"/>
      <c r="D915" s="12">
        <v>4.9438800196816318E-2</v>
      </c>
      <c r="E915" s="12">
        <v>6.516463212437236E-2</v>
      </c>
      <c r="F915" s="104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72"/>
    </row>
    <row r="916" spans="1:45">
      <c r="A916" s="33"/>
      <c r="B916" s="2" t="s">
        <v>178</v>
      </c>
      <c r="C916" s="31"/>
      <c r="D916" s="12">
        <v>0.18915060670949324</v>
      </c>
      <c r="E916" s="12">
        <v>-0.18915060670949324</v>
      </c>
      <c r="F916" s="104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72"/>
    </row>
    <row r="917" spans="1:45">
      <c r="A917" s="33"/>
      <c r="B917" s="55" t="s">
        <v>179</v>
      </c>
      <c r="C917" s="56"/>
      <c r="D917" s="54">
        <v>0.67</v>
      </c>
      <c r="E917" s="54">
        <v>0.67</v>
      </c>
      <c r="F917" s="104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72"/>
    </row>
    <row r="918" spans="1:45">
      <c r="B918" s="34"/>
      <c r="C918" s="19"/>
      <c r="D918" s="29"/>
      <c r="E918" s="29"/>
      <c r="AS918" s="72"/>
    </row>
    <row r="919" spans="1:45" ht="15">
      <c r="B919" s="37" t="s">
        <v>501</v>
      </c>
      <c r="AS919" s="30" t="s">
        <v>191</v>
      </c>
    </row>
    <row r="920" spans="1:45" ht="15">
      <c r="A920" s="27" t="s">
        <v>61</v>
      </c>
      <c r="B920" s="17" t="s">
        <v>117</v>
      </c>
      <c r="C920" s="14" t="s">
        <v>118</v>
      </c>
      <c r="D920" s="15" t="s">
        <v>194</v>
      </c>
      <c r="E920" s="104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0">
        <v>1</v>
      </c>
    </row>
    <row r="921" spans="1:45">
      <c r="A921" s="33"/>
      <c r="B921" s="18" t="s">
        <v>173</v>
      </c>
      <c r="C921" s="7" t="s">
        <v>173</v>
      </c>
      <c r="D921" s="113" t="s">
        <v>198</v>
      </c>
      <c r="E921" s="104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0" t="s">
        <v>79</v>
      </c>
    </row>
    <row r="922" spans="1:45">
      <c r="A922" s="33"/>
      <c r="B922" s="18"/>
      <c r="C922" s="7"/>
      <c r="D922" s="8" t="s">
        <v>224</v>
      </c>
      <c r="E922" s="104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0">
        <v>0</v>
      </c>
    </row>
    <row r="923" spans="1:45">
      <c r="A923" s="33"/>
      <c r="B923" s="18"/>
      <c r="C923" s="7"/>
      <c r="D923" s="28" t="s">
        <v>229</v>
      </c>
      <c r="E923" s="104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0">
        <v>0</v>
      </c>
    </row>
    <row r="924" spans="1:45">
      <c r="A924" s="33"/>
      <c r="B924" s="17">
        <v>1</v>
      </c>
      <c r="C924" s="13">
        <v>1</v>
      </c>
      <c r="D924" s="191" t="s">
        <v>93</v>
      </c>
      <c r="E924" s="171"/>
      <c r="F924" s="172"/>
      <c r="G924" s="172"/>
      <c r="H924" s="172"/>
      <c r="I924" s="172"/>
      <c r="J924" s="172"/>
      <c r="K924" s="172"/>
      <c r="L924" s="172"/>
      <c r="M924" s="172"/>
      <c r="N924" s="172"/>
      <c r="O924" s="172"/>
      <c r="P924" s="172"/>
      <c r="Q924" s="172"/>
      <c r="R924" s="172"/>
      <c r="S924" s="172"/>
      <c r="T924" s="172"/>
      <c r="U924" s="172"/>
      <c r="V924" s="172"/>
      <c r="W924" s="172"/>
      <c r="X924" s="172"/>
      <c r="Y924" s="172"/>
      <c r="Z924" s="172"/>
      <c r="AA924" s="172"/>
      <c r="AB924" s="172"/>
      <c r="AC924" s="172"/>
      <c r="AD924" s="172"/>
      <c r="AE924" s="172"/>
      <c r="AF924" s="172"/>
      <c r="AG924" s="172"/>
      <c r="AH924" s="172"/>
      <c r="AI924" s="172"/>
      <c r="AJ924" s="172"/>
      <c r="AK924" s="172"/>
      <c r="AL924" s="172"/>
      <c r="AM924" s="172"/>
      <c r="AN924" s="172"/>
      <c r="AO924" s="172"/>
      <c r="AP924" s="172"/>
      <c r="AQ924" s="172"/>
      <c r="AR924" s="172"/>
      <c r="AS924" s="173">
        <v>1</v>
      </c>
    </row>
    <row r="925" spans="1:45">
      <c r="A925" s="33"/>
      <c r="B925" s="18">
        <v>1</v>
      </c>
      <c r="C925" s="7">
        <v>2</v>
      </c>
      <c r="D925" s="193" t="s">
        <v>93</v>
      </c>
      <c r="E925" s="171"/>
      <c r="F925" s="172"/>
      <c r="G925" s="172"/>
      <c r="H925" s="172"/>
      <c r="I925" s="172"/>
      <c r="J925" s="172"/>
      <c r="K925" s="172"/>
      <c r="L925" s="172"/>
      <c r="M925" s="172"/>
      <c r="N925" s="172"/>
      <c r="O925" s="172"/>
      <c r="P925" s="172"/>
      <c r="Q925" s="172"/>
      <c r="R925" s="172"/>
      <c r="S925" s="172"/>
      <c r="T925" s="172"/>
      <c r="U925" s="172"/>
      <c r="V925" s="172"/>
      <c r="W925" s="172"/>
      <c r="X925" s="172"/>
      <c r="Y925" s="172"/>
      <c r="Z925" s="172"/>
      <c r="AA925" s="172"/>
      <c r="AB925" s="172"/>
      <c r="AC925" s="172"/>
      <c r="AD925" s="172"/>
      <c r="AE925" s="172"/>
      <c r="AF925" s="172"/>
      <c r="AG925" s="172"/>
      <c r="AH925" s="172"/>
      <c r="AI925" s="172"/>
      <c r="AJ925" s="172"/>
      <c r="AK925" s="172"/>
      <c r="AL925" s="172"/>
      <c r="AM925" s="172"/>
      <c r="AN925" s="172"/>
      <c r="AO925" s="172"/>
      <c r="AP925" s="172"/>
      <c r="AQ925" s="172"/>
      <c r="AR925" s="172"/>
      <c r="AS925" s="173">
        <v>21</v>
      </c>
    </row>
    <row r="926" spans="1:45">
      <c r="A926" s="33"/>
      <c r="B926" s="18">
        <v>1</v>
      </c>
      <c r="C926" s="7">
        <v>3</v>
      </c>
      <c r="D926" s="193" t="s">
        <v>93</v>
      </c>
      <c r="E926" s="171"/>
      <c r="F926" s="172"/>
      <c r="G926" s="172"/>
      <c r="H926" s="172"/>
      <c r="I926" s="172"/>
      <c r="J926" s="172"/>
      <c r="K926" s="172"/>
      <c r="L926" s="172"/>
      <c r="M926" s="172"/>
      <c r="N926" s="172"/>
      <c r="O926" s="172"/>
      <c r="P926" s="172"/>
      <c r="Q926" s="172"/>
      <c r="R926" s="172"/>
      <c r="S926" s="172"/>
      <c r="T926" s="172"/>
      <c r="U926" s="172"/>
      <c r="V926" s="172"/>
      <c r="W926" s="172"/>
      <c r="X926" s="172"/>
      <c r="Y926" s="172"/>
      <c r="Z926" s="172"/>
      <c r="AA926" s="172"/>
      <c r="AB926" s="172"/>
      <c r="AC926" s="172"/>
      <c r="AD926" s="172"/>
      <c r="AE926" s="172"/>
      <c r="AF926" s="172"/>
      <c r="AG926" s="172"/>
      <c r="AH926" s="172"/>
      <c r="AI926" s="172"/>
      <c r="AJ926" s="172"/>
      <c r="AK926" s="172"/>
      <c r="AL926" s="172"/>
      <c r="AM926" s="172"/>
      <c r="AN926" s="172"/>
      <c r="AO926" s="172"/>
      <c r="AP926" s="172"/>
      <c r="AQ926" s="172"/>
      <c r="AR926" s="172"/>
      <c r="AS926" s="173">
        <v>16</v>
      </c>
    </row>
    <row r="927" spans="1:45">
      <c r="A927" s="33"/>
      <c r="B927" s="18">
        <v>1</v>
      </c>
      <c r="C927" s="7">
        <v>4</v>
      </c>
      <c r="D927" s="193" t="s">
        <v>93</v>
      </c>
      <c r="E927" s="171"/>
      <c r="F927" s="172"/>
      <c r="G927" s="172"/>
      <c r="H927" s="172"/>
      <c r="I927" s="172"/>
      <c r="J927" s="172"/>
      <c r="K927" s="172"/>
      <c r="L927" s="172"/>
      <c r="M927" s="172"/>
      <c r="N927" s="172"/>
      <c r="O927" s="172"/>
      <c r="P927" s="172"/>
      <c r="Q927" s="172"/>
      <c r="R927" s="172"/>
      <c r="S927" s="172"/>
      <c r="T927" s="172"/>
      <c r="U927" s="172"/>
      <c r="V927" s="172"/>
      <c r="W927" s="172"/>
      <c r="X927" s="172"/>
      <c r="Y927" s="172"/>
      <c r="Z927" s="172"/>
      <c r="AA927" s="172"/>
      <c r="AB927" s="172"/>
      <c r="AC927" s="172"/>
      <c r="AD927" s="172"/>
      <c r="AE927" s="172"/>
      <c r="AF927" s="172"/>
      <c r="AG927" s="172"/>
      <c r="AH927" s="172"/>
      <c r="AI927" s="172"/>
      <c r="AJ927" s="172"/>
      <c r="AK927" s="172"/>
      <c r="AL927" s="172"/>
      <c r="AM927" s="172"/>
      <c r="AN927" s="172"/>
      <c r="AO927" s="172"/>
      <c r="AP927" s="172"/>
      <c r="AQ927" s="172"/>
      <c r="AR927" s="172"/>
      <c r="AS927" s="173" t="s">
        <v>93</v>
      </c>
    </row>
    <row r="928" spans="1:45">
      <c r="A928" s="33"/>
      <c r="B928" s="18">
        <v>1</v>
      </c>
      <c r="C928" s="7">
        <v>5</v>
      </c>
      <c r="D928" s="193" t="s">
        <v>93</v>
      </c>
      <c r="E928" s="171"/>
      <c r="F928" s="172"/>
      <c r="G928" s="172"/>
      <c r="H928" s="172"/>
      <c r="I928" s="172"/>
      <c r="J928" s="172"/>
      <c r="K928" s="172"/>
      <c r="L928" s="172"/>
      <c r="M928" s="172"/>
      <c r="N928" s="172"/>
      <c r="O928" s="172"/>
      <c r="P928" s="172"/>
      <c r="Q928" s="172"/>
      <c r="R928" s="172"/>
      <c r="S928" s="172"/>
      <c r="T928" s="172"/>
      <c r="U928" s="172"/>
      <c r="V928" s="172"/>
      <c r="W928" s="172"/>
      <c r="X928" s="172"/>
      <c r="Y928" s="172"/>
      <c r="Z928" s="172"/>
      <c r="AA928" s="172"/>
      <c r="AB928" s="172"/>
      <c r="AC928" s="172"/>
      <c r="AD928" s="172"/>
      <c r="AE928" s="172"/>
      <c r="AF928" s="172"/>
      <c r="AG928" s="172"/>
      <c r="AH928" s="172"/>
      <c r="AI928" s="172"/>
      <c r="AJ928" s="172"/>
      <c r="AK928" s="172"/>
      <c r="AL928" s="172"/>
      <c r="AM928" s="172"/>
      <c r="AN928" s="172"/>
      <c r="AO928" s="172"/>
      <c r="AP928" s="172"/>
      <c r="AQ928" s="172"/>
      <c r="AR928" s="172"/>
      <c r="AS928" s="173">
        <v>68</v>
      </c>
    </row>
    <row r="929" spans="1:45">
      <c r="A929" s="33"/>
      <c r="B929" s="19" t="s">
        <v>175</v>
      </c>
      <c r="C929" s="11"/>
      <c r="D929" s="175" t="s">
        <v>510</v>
      </c>
      <c r="E929" s="171"/>
      <c r="F929" s="172"/>
      <c r="G929" s="172"/>
      <c r="H929" s="172"/>
      <c r="I929" s="172"/>
      <c r="J929" s="172"/>
      <c r="K929" s="172"/>
      <c r="L929" s="172"/>
      <c r="M929" s="172"/>
      <c r="N929" s="172"/>
      <c r="O929" s="172"/>
      <c r="P929" s="172"/>
      <c r="Q929" s="172"/>
      <c r="R929" s="172"/>
      <c r="S929" s="172"/>
      <c r="T929" s="172"/>
      <c r="U929" s="172"/>
      <c r="V929" s="172"/>
      <c r="W929" s="172"/>
      <c r="X929" s="172"/>
      <c r="Y929" s="172"/>
      <c r="Z929" s="172"/>
      <c r="AA929" s="172"/>
      <c r="AB929" s="172"/>
      <c r="AC929" s="172"/>
      <c r="AD929" s="172"/>
      <c r="AE929" s="172"/>
      <c r="AF929" s="172"/>
      <c r="AG929" s="172"/>
      <c r="AH929" s="172"/>
      <c r="AI929" s="172"/>
      <c r="AJ929" s="172"/>
      <c r="AK929" s="172"/>
      <c r="AL929" s="172"/>
      <c r="AM929" s="172"/>
      <c r="AN929" s="172"/>
      <c r="AO929" s="172"/>
      <c r="AP929" s="172"/>
      <c r="AQ929" s="172"/>
      <c r="AR929" s="172"/>
      <c r="AS929" s="194"/>
    </row>
    <row r="930" spans="1:45">
      <c r="A930" s="33"/>
      <c r="B930" s="2" t="s">
        <v>176</v>
      </c>
      <c r="C930" s="31"/>
      <c r="D930" s="176" t="s">
        <v>510</v>
      </c>
      <c r="E930" s="171"/>
      <c r="F930" s="172"/>
      <c r="G930" s="172"/>
      <c r="H930" s="172"/>
      <c r="I930" s="172"/>
      <c r="J930" s="172"/>
      <c r="K930" s="172"/>
      <c r="L930" s="172"/>
      <c r="M930" s="172"/>
      <c r="N930" s="172"/>
      <c r="O930" s="172"/>
      <c r="P930" s="172"/>
      <c r="Q930" s="172"/>
      <c r="R930" s="172"/>
      <c r="S930" s="172"/>
      <c r="T930" s="172"/>
      <c r="U930" s="172"/>
      <c r="V930" s="172"/>
      <c r="W930" s="172"/>
      <c r="X930" s="172"/>
      <c r="Y930" s="172"/>
      <c r="Z930" s="172"/>
      <c r="AA930" s="172"/>
      <c r="AB930" s="172"/>
      <c r="AC930" s="172"/>
      <c r="AD930" s="172"/>
      <c r="AE930" s="172"/>
      <c r="AF930" s="172"/>
      <c r="AG930" s="172"/>
      <c r="AH930" s="172"/>
      <c r="AI930" s="172"/>
      <c r="AJ930" s="172"/>
      <c r="AK930" s="172"/>
      <c r="AL930" s="172"/>
      <c r="AM930" s="172"/>
      <c r="AN930" s="172"/>
      <c r="AO930" s="172"/>
      <c r="AP930" s="172"/>
      <c r="AQ930" s="172"/>
      <c r="AR930" s="172"/>
      <c r="AS930" s="194"/>
    </row>
    <row r="931" spans="1:45">
      <c r="A931" s="33"/>
      <c r="B931" s="2" t="s">
        <v>177</v>
      </c>
      <c r="C931" s="31"/>
      <c r="D931" s="176" t="s">
        <v>510</v>
      </c>
      <c r="E931" s="171"/>
      <c r="F931" s="172"/>
      <c r="G931" s="172"/>
      <c r="H931" s="172"/>
      <c r="I931" s="172"/>
      <c r="J931" s="172"/>
      <c r="K931" s="172"/>
      <c r="L931" s="172"/>
      <c r="M931" s="172"/>
      <c r="N931" s="172"/>
      <c r="O931" s="172"/>
      <c r="P931" s="172"/>
      <c r="Q931" s="172"/>
      <c r="R931" s="172"/>
      <c r="S931" s="172"/>
      <c r="T931" s="172"/>
      <c r="U931" s="172"/>
      <c r="V931" s="172"/>
      <c r="W931" s="172"/>
      <c r="X931" s="172"/>
      <c r="Y931" s="172"/>
      <c r="Z931" s="172"/>
      <c r="AA931" s="172"/>
      <c r="AB931" s="172"/>
      <c r="AC931" s="172"/>
      <c r="AD931" s="172"/>
      <c r="AE931" s="172"/>
      <c r="AF931" s="172"/>
      <c r="AG931" s="172"/>
      <c r="AH931" s="172"/>
      <c r="AI931" s="172"/>
      <c r="AJ931" s="172"/>
      <c r="AK931" s="172"/>
      <c r="AL931" s="172"/>
      <c r="AM931" s="172"/>
      <c r="AN931" s="172"/>
      <c r="AO931" s="172"/>
      <c r="AP931" s="172"/>
      <c r="AQ931" s="172"/>
      <c r="AR931" s="172"/>
      <c r="AS931" s="194"/>
    </row>
    <row r="932" spans="1:45">
      <c r="A932" s="33"/>
      <c r="B932" s="2" t="s">
        <v>83</v>
      </c>
      <c r="C932" s="31"/>
      <c r="D932" s="12" t="s">
        <v>510</v>
      </c>
      <c r="E932" s="104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72"/>
    </row>
    <row r="933" spans="1:45">
      <c r="A933" s="33"/>
      <c r="B933" s="2" t="s">
        <v>178</v>
      </c>
      <c r="C933" s="31"/>
      <c r="D933" s="12" t="s">
        <v>510</v>
      </c>
      <c r="E933" s="104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72"/>
    </row>
    <row r="934" spans="1:45">
      <c r="A934" s="33"/>
      <c r="B934" s="55" t="s">
        <v>179</v>
      </c>
      <c r="C934" s="56"/>
      <c r="D934" s="54" t="s">
        <v>180</v>
      </c>
      <c r="E934" s="104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72"/>
    </row>
    <row r="935" spans="1:45">
      <c r="B935" s="34"/>
      <c r="C935" s="19"/>
      <c r="D935" s="29"/>
      <c r="AS935" s="72"/>
    </row>
    <row r="936" spans="1:45" ht="15">
      <c r="B936" s="37" t="s">
        <v>502</v>
      </c>
      <c r="AS936" s="30" t="s">
        <v>191</v>
      </c>
    </row>
    <row r="937" spans="1:45" ht="15">
      <c r="A937" s="27" t="s">
        <v>32</v>
      </c>
      <c r="B937" s="17" t="s">
        <v>117</v>
      </c>
      <c r="C937" s="14" t="s">
        <v>118</v>
      </c>
      <c r="D937" s="15" t="s">
        <v>194</v>
      </c>
      <c r="E937" s="16" t="s">
        <v>194</v>
      </c>
      <c r="F937" s="104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30">
        <v>1</v>
      </c>
    </row>
    <row r="938" spans="1:45">
      <c r="A938" s="33"/>
      <c r="B938" s="18" t="s">
        <v>173</v>
      </c>
      <c r="C938" s="7" t="s">
        <v>173</v>
      </c>
      <c r="D938" s="113" t="s">
        <v>205</v>
      </c>
      <c r="E938" s="114" t="s">
        <v>198</v>
      </c>
      <c r="F938" s="104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0" t="s">
        <v>3</v>
      </c>
    </row>
    <row r="939" spans="1:45">
      <c r="A939" s="33"/>
      <c r="B939" s="18"/>
      <c r="C939" s="7"/>
      <c r="D939" s="8" t="s">
        <v>226</v>
      </c>
      <c r="E939" s="9" t="s">
        <v>224</v>
      </c>
      <c r="F939" s="104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30">
        <v>2</v>
      </c>
    </row>
    <row r="940" spans="1:45">
      <c r="A940" s="33"/>
      <c r="B940" s="18"/>
      <c r="C940" s="7"/>
      <c r="D940" s="28" t="s">
        <v>227</v>
      </c>
      <c r="E940" s="28" t="s">
        <v>229</v>
      </c>
      <c r="F940" s="104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30">
        <v>2</v>
      </c>
    </row>
    <row r="941" spans="1:45">
      <c r="A941" s="33"/>
      <c r="B941" s="17">
        <v>1</v>
      </c>
      <c r="C941" s="13">
        <v>1</v>
      </c>
      <c r="D941" s="20">
        <v>1</v>
      </c>
      <c r="E941" s="20">
        <v>0.9</v>
      </c>
      <c r="F941" s="104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30">
        <v>1</v>
      </c>
    </row>
    <row r="942" spans="1:45">
      <c r="A942" s="33"/>
      <c r="B942" s="18">
        <v>1</v>
      </c>
      <c r="C942" s="7">
        <v>2</v>
      </c>
      <c r="D942" s="9">
        <v>1.1000000000000001</v>
      </c>
      <c r="E942" s="9">
        <v>0.9</v>
      </c>
      <c r="F942" s="104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30">
        <v>22</v>
      </c>
    </row>
    <row r="943" spans="1:45">
      <c r="A943" s="33"/>
      <c r="B943" s="18">
        <v>1</v>
      </c>
      <c r="C943" s="7">
        <v>3</v>
      </c>
      <c r="D943" s="9">
        <v>1.2</v>
      </c>
      <c r="E943" s="9">
        <v>0.9</v>
      </c>
      <c r="F943" s="104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30">
        <v>16</v>
      </c>
    </row>
    <row r="944" spans="1:45">
      <c r="A944" s="33"/>
      <c r="B944" s="18">
        <v>1</v>
      </c>
      <c r="C944" s="7">
        <v>4</v>
      </c>
      <c r="D944" s="9">
        <v>1.1000000000000001</v>
      </c>
      <c r="E944" s="9">
        <v>0.9</v>
      </c>
      <c r="F944" s="104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30">
        <v>1.01</v>
      </c>
    </row>
    <row r="945" spans="1:45">
      <c r="A945" s="33"/>
      <c r="B945" s="18">
        <v>1</v>
      </c>
      <c r="C945" s="7">
        <v>5</v>
      </c>
      <c r="D945" s="9">
        <v>1.2</v>
      </c>
      <c r="E945" s="9">
        <v>0.9</v>
      </c>
      <c r="F945" s="104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30">
        <v>69</v>
      </c>
    </row>
    <row r="946" spans="1:45">
      <c r="A946" s="33"/>
      <c r="B946" s="19" t="s">
        <v>175</v>
      </c>
      <c r="C946" s="11"/>
      <c r="D946" s="23">
        <v>1.1200000000000001</v>
      </c>
      <c r="E946" s="23">
        <v>0.9</v>
      </c>
      <c r="F946" s="104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72"/>
    </row>
    <row r="947" spans="1:45">
      <c r="A947" s="33"/>
      <c r="B947" s="2" t="s">
        <v>176</v>
      </c>
      <c r="C947" s="31"/>
      <c r="D947" s="10">
        <v>1.1000000000000001</v>
      </c>
      <c r="E947" s="10">
        <v>0.9</v>
      </c>
      <c r="F947" s="104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72"/>
    </row>
    <row r="948" spans="1:45">
      <c r="A948" s="33"/>
      <c r="B948" s="2" t="s">
        <v>177</v>
      </c>
      <c r="C948" s="31"/>
      <c r="D948" s="24">
        <v>8.3666002653407526E-2</v>
      </c>
      <c r="E948" s="24">
        <v>0</v>
      </c>
      <c r="F948" s="104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72"/>
    </row>
    <row r="949" spans="1:45">
      <c r="A949" s="33"/>
      <c r="B949" s="2" t="s">
        <v>83</v>
      </c>
      <c r="C949" s="31"/>
      <c r="D949" s="12">
        <v>7.470178808339957E-2</v>
      </c>
      <c r="E949" s="12">
        <v>0</v>
      </c>
      <c r="F949" s="104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72"/>
    </row>
    <row r="950" spans="1:45">
      <c r="A950" s="33"/>
      <c r="B950" s="2" t="s">
        <v>178</v>
      </c>
      <c r="C950" s="31"/>
      <c r="D950" s="12">
        <v>0.10891089108910901</v>
      </c>
      <c r="E950" s="12">
        <v>-0.1089108910891089</v>
      </c>
      <c r="F950" s="104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72"/>
    </row>
    <row r="951" spans="1:45">
      <c r="A951" s="33"/>
      <c r="B951" s="55" t="s">
        <v>179</v>
      </c>
      <c r="C951" s="56"/>
      <c r="D951" s="54">
        <v>0.67</v>
      </c>
      <c r="E951" s="54">
        <v>0.67</v>
      </c>
      <c r="F951" s="104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72"/>
    </row>
    <row r="952" spans="1:45">
      <c r="B952" s="34"/>
      <c r="C952" s="19"/>
      <c r="D952" s="29"/>
      <c r="E952" s="29"/>
      <c r="AS952" s="72"/>
    </row>
    <row r="953" spans="1:45" ht="15">
      <c r="B953" s="37" t="s">
        <v>503</v>
      </c>
      <c r="AS953" s="30" t="s">
        <v>191</v>
      </c>
    </row>
    <row r="954" spans="1:45" ht="15">
      <c r="A954" s="27" t="s">
        <v>62</v>
      </c>
      <c r="B954" s="17" t="s">
        <v>117</v>
      </c>
      <c r="C954" s="14" t="s">
        <v>118</v>
      </c>
      <c r="D954" s="15" t="s">
        <v>194</v>
      </c>
      <c r="E954" s="16" t="s">
        <v>194</v>
      </c>
      <c r="F954" s="104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30">
        <v>1</v>
      </c>
    </row>
    <row r="955" spans="1:45">
      <c r="A955" s="33"/>
      <c r="B955" s="18" t="s">
        <v>173</v>
      </c>
      <c r="C955" s="7" t="s">
        <v>173</v>
      </c>
      <c r="D955" s="113" t="s">
        <v>205</v>
      </c>
      <c r="E955" s="114" t="s">
        <v>198</v>
      </c>
      <c r="F955" s="104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30" t="s">
        <v>3</v>
      </c>
    </row>
    <row r="956" spans="1:45">
      <c r="A956" s="33"/>
      <c r="B956" s="18"/>
      <c r="C956" s="7"/>
      <c r="D956" s="8" t="s">
        <v>226</v>
      </c>
      <c r="E956" s="9" t="s">
        <v>224</v>
      </c>
      <c r="F956" s="104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30">
        <v>2</v>
      </c>
    </row>
    <row r="957" spans="1:45">
      <c r="A957" s="33"/>
      <c r="B957" s="18"/>
      <c r="C957" s="7"/>
      <c r="D957" s="28" t="s">
        <v>227</v>
      </c>
      <c r="E957" s="28" t="s">
        <v>229</v>
      </c>
      <c r="F957" s="104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30">
        <v>2</v>
      </c>
    </row>
    <row r="958" spans="1:45">
      <c r="A958" s="33"/>
      <c r="B958" s="17">
        <v>1</v>
      </c>
      <c r="C958" s="13">
        <v>1</v>
      </c>
      <c r="D958" s="105" t="s">
        <v>94</v>
      </c>
      <c r="E958" s="20">
        <v>7</v>
      </c>
      <c r="F958" s="104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30">
        <v>1</v>
      </c>
    </row>
    <row r="959" spans="1:45">
      <c r="A959" s="33"/>
      <c r="B959" s="18">
        <v>1</v>
      </c>
      <c r="C959" s="7">
        <v>2</v>
      </c>
      <c r="D959" s="106" t="s">
        <v>94</v>
      </c>
      <c r="E959" s="9">
        <v>7</v>
      </c>
      <c r="F959" s="104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30">
        <v>23</v>
      </c>
    </row>
    <row r="960" spans="1:45">
      <c r="A960" s="33"/>
      <c r="B960" s="18">
        <v>1</v>
      </c>
      <c r="C960" s="7">
        <v>3</v>
      </c>
      <c r="D960" s="106" t="s">
        <v>94</v>
      </c>
      <c r="E960" s="9">
        <v>6</v>
      </c>
      <c r="F960" s="104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30">
        <v>16</v>
      </c>
    </row>
    <row r="961" spans="1:45">
      <c r="A961" s="33"/>
      <c r="B961" s="18">
        <v>1</v>
      </c>
      <c r="C961" s="7">
        <v>4</v>
      </c>
      <c r="D961" s="106" t="s">
        <v>94</v>
      </c>
      <c r="E961" s="9">
        <v>7</v>
      </c>
      <c r="F961" s="104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30">
        <v>6.8</v>
      </c>
    </row>
    <row r="962" spans="1:45">
      <c r="A962" s="33"/>
      <c r="B962" s="18">
        <v>1</v>
      </c>
      <c r="C962" s="7">
        <v>5</v>
      </c>
      <c r="D962" s="106" t="s">
        <v>94</v>
      </c>
      <c r="E962" s="9">
        <v>7</v>
      </c>
      <c r="F962" s="104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30">
        <v>70</v>
      </c>
    </row>
    <row r="963" spans="1:45">
      <c r="A963" s="33"/>
      <c r="B963" s="19" t="s">
        <v>175</v>
      </c>
      <c r="C963" s="11"/>
      <c r="D963" s="23" t="s">
        <v>510</v>
      </c>
      <c r="E963" s="23">
        <v>6.8</v>
      </c>
      <c r="F963" s="104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72"/>
    </row>
    <row r="964" spans="1:45">
      <c r="A964" s="33"/>
      <c r="B964" s="2" t="s">
        <v>176</v>
      </c>
      <c r="C964" s="31"/>
      <c r="D964" s="10" t="s">
        <v>510</v>
      </c>
      <c r="E964" s="10">
        <v>7</v>
      </c>
      <c r="F964" s="104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72"/>
    </row>
    <row r="965" spans="1:45">
      <c r="A965" s="33"/>
      <c r="B965" s="2" t="s">
        <v>177</v>
      </c>
      <c r="C965" s="31"/>
      <c r="D965" s="24" t="s">
        <v>510</v>
      </c>
      <c r="E965" s="24">
        <v>0.44721359549995793</v>
      </c>
      <c r="F965" s="104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72"/>
    </row>
    <row r="966" spans="1:45">
      <c r="A966" s="33"/>
      <c r="B966" s="2" t="s">
        <v>83</v>
      </c>
      <c r="C966" s="31"/>
      <c r="D966" s="12" t="s">
        <v>510</v>
      </c>
      <c r="E966" s="12">
        <v>6.5766705220582047E-2</v>
      </c>
      <c r="F966" s="104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72"/>
    </row>
    <row r="967" spans="1:45">
      <c r="A967" s="33"/>
      <c r="B967" s="2" t="s">
        <v>178</v>
      </c>
      <c r="C967" s="31"/>
      <c r="D967" s="12" t="s">
        <v>510</v>
      </c>
      <c r="E967" s="12">
        <v>0</v>
      </c>
      <c r="F967" s="104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72"/>
    </row>
    <row r="968" spans="1:45">
      <c r="A968" s="33"/>
      <c r="B968" s="55" t="s">
        <v>179</v>
      </c>
      <c r="C968" s="56"/>
      <c r="D968" s="54">
        <v>0.67</v>
      </c>
      <c r="E968" s="54">
        <v>0.67</v>
      </c>
      <c r="F968" s="104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72"/>
    </row>
    <row r="969" spans="1:45">
      <c r="B969" s="34"/>
      <c r="C969" s="19"/>
      <c r="D969" s="29"/>
      <c r="E969" s="29"/>
      <c r="AS969" s="72"/>
    </row>
    <row r="970" spans="1:45" ht="15">
      <c r="B970" s="37" t="s">
        <v>504</v>
      </c>
      <c r="AS970" s="30" t="s">
        <v>191</v>
      </c>
    </row>
    <row r="971" spans="1:45" ht="15">
      <c r="A971" s="27" t="s">
        <v>35</v>
      </c>
      <c r="B971" s="17" t="s">
        <v>117</v>
      </c>
      <c r="C971" s="14" t="s">
        <v>118</v>
      </c>
      <c r="D971" s="15" t="s">
        <v>194</v>
      </c>
      <c r="E971" s="16" t="s">
        <v>194</v>
      </c>
      <c r="F971" s="104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30">
        <v>1</v>
      </c>
    </row>
    <row r="972" spans="1:45">
      <c r="A972" s="33"/>
      <c r="B972" s="18" t="s">
        <v>173</v>
      </c>
      <c r="C972" s="7" t="s">
        <v>173</v>
      </c>
      <c r="D972" s="113" t="s">
        <v>205</v>
      </c>
      <c r="E972" s="114" t="s">
        <v>198</v>
      </c>
      <c r="F972" s="104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30" t="s">
        <v>3</v>
      </c>
    </row>
    <row r="973" spans="1:45">
      <c r="A973" s="33"/>
      <c r="B973" s="18"/>
      <c r="C973" s="7"/>
      <c r="D973" s="8" t="s">
        <v>226</v>
      </c>
      <c r="E973" s="9" t="s">
        <v>224</v>
      </c>
      <c r="F973" s="104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30">
        <v>2</v>
      </c>
    </row>
    <row r="974" spans="1:45">
      <c r="A974" s="33"/>
      <c r="B974" s="18"/>
      <c r="C974" s="7"/>
      <c r="D974" s="28" t="s">
        <v>227</v>
      </c>
      <c r="E974" s="28" t="s">
        <v>229</v>
      </c>
      <c r="F974" s="104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0">
        <v>2</v>
      </c>
    </row>
    <row r="975" spans="1:45">
      <c r="A975" s="33"/>
      <c r="B975" s="17">
        <v>1</v>
      </c>
      <c r="C975" s="13">
        <v>1</v>
      </c>
      <c r="D975" s="105" t="s">
        <v>156</v>
      </c>
      <c r="E975" s="20">
        <v>0.3</v>
      </c>
      <c r="F975" s="104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0">
        <v>1</v>
      </c>
    </row>
    <row r="976" spans="1:45">
      <c r="A976" s="33"/>
      <c r="B976" s="18">
        <v>1</v>
      </c>
      <c r="C976" s="7">
        <v>2</v>
      </c>
      <c r="D976" s="106" t="s">
        <v>156</v>
      </c>
      <c r="E976" s="9">
        <v>0.2</v>
      </c>
      <c r="F976" s="104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0">
        <v>24</v>
      </c>
    </row>
    <row r="977" spans="1:45">
      <c r="A977" s="33"/>
      <c r="B977" s="18">
        <v>1</v>
      </c>
      <c r="C977" s="7">
        <v>3</v>
      </c>
      <c r="D977" s="106" t="s">
        <v>156</v>
      </c>
      <c r="E977" s="9">
        <v>0.3</v>
      </c>
      <c r="F977" s="104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30">
        <v>16</v>
      </c>
    </row>
    <row r="978" spans="1:45">
      <c r="A978" s="33"/>
      <c r="B978" s="18">
        <v>1</v>
      </c>
      <c r="C978" s="7">
        <v>4</v>
      </c>
      <c r="D978" s="106" t="s">
        <v>156</v>
      </c>
      <c r="E978" s="9">
        <v>0.2</v>
      </c>
      <c r="F978" s="104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30">
        <v>0.24</v>
      </c>
    </row>
    <row r="979" spans="1:45">
      <c r="A979" s="33"/>
      <c r="B979" s="18">
        <v>1</v>
      </c>
      <c r="C979" s="7">
        <v>5</v>
      </c>
      <c r="D979" s="106" t="s">
        <v>156</v>
      </c>
      <c r="E979" s="9">
        <v>0.2</v>
      </c>
      <c r="F979" s="104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30">
        <v>71</v>
      </c>
    </row>
    <row r="980" spans="1:45">
      <c r="A980" s="33"/>
      <c r="B980" s="19" t="s">
        <v>175</v>
      </c>
      <c r="C980" s="11"/>
      <c r="D980" s="23" t="s">
        <v>510</v>
      </c>
      <c r="E980" s="23">
        <v>0.24</v>
      </c>
      <c r="F980" s="104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72"/>
    </row>
    <row r="981" spans="1:45">
      <c r="A981" s="33"/>
      <c r="B981" s="2" t="s">
        <v>176</v>
      </c>
      <c r="C981" s="31"/>
      <c r="D981" s="10" t="s">
        <v>510</v>
      </c>
      <c r="E981" s="10">
        <v>0.2</v>
      </c>
      <c r="F981" s="104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72"/>
    </row>
    <row r="982" spans="1:45">
      <c r="A982" s="33"/>
      <c r="B982" s="2" t="s">
        <v>177</v>
      </c>
      <c r="C982" s="31"/>
      <c r="D982" s="24" t="s">
        <v>510</v>
      </c>
      <c r="E982" s="24">
        <v>5.4772255750516766E-2</v>
      </c>
      <c r="F982" s="104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72"/>
    </row>
    <row r="983" spans="1:45">
      <c r="A983" s="33"/>
      <c r="B983" s="2" t="s">
        <v>83</v>
      </c>
      <c r="C983" s="31"/>
      <c r="D983" s="12" t="s">
        <v>510</v>
      </c>
      <c r="E983" s="12">
        <v>0.22821773229381986</v>
      </c>
      <c r="F983" s="104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72"/>
    </row>
    <row r="984" spans="1:45">
      <c r="A984" s="33"/>
      <c r="B984" s="2" t="s">
        <v>178</v>
      </c>
      <c r="C984" s="31"/>
      <c r="D984" s="12" t="s">
        <v>510</v>
      </c>
      <c r="E984" s="12">
        <v>0</v>
      </c>
      <c r="F984" s="104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72"/>
    </row>
    <row r="985" spans="1:45">
      <c r="A985" s="33"/>
      <c r="B985" s="55" t="s">
        <v>179</v>
      </c>
      <c r="C985" s="56"/>
      <c r="D985" s="54">
        <v>0.67</v>
      </c>
      <c r="E985" s="54">
        <v>0.67</v>
      </c>
      <c r="F985" s="104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72"/>
    </row>
    <row r="986" spans="1:45">
      <c r="B986" s="34"/>
      <c r="C986" s="19"/>
      <c r="D986" s="29"/>
      <c r="E986" s="29"/>
      <c r="AS986" s="72"/>
    </row>
    <row r="987" spans="1:45" ht="15">
      <c r="B987" s="37" t="s">
        <v>505</v>
      </c>
      <c r="AS987" s="30" t="s">
        <v>191</v>
      </c>
    </row>
    <row r="988" spans="1:45" ht="15">
      <c r="A988" s="27" t="s">
        <v>38</v>
      </c>
      <c r="B988" s="17" t="s">
        <v>117</v>
      </c>
      <c r="C988" s="14" t="s">
        <v>118</v>
      </c>
      <c r="D988" s="15" t="s">
        <v>194</v>
      </c>
      <c r="E988" s="104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30">
        <v>1</v>
      </c>
    </row>
    <row r="989" spans="1:45">
      <c r="A989" s="33"/>
      <c r="B989" s="18" t="s">
        <v>173</v>
      </c>
      <c r="C989" s="7" t="s">
        <v>173</v>
      </c>
      <c r="D989" s="113" t="s">
        <v>198</v>
      </c>
      <c r="E989" s="104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30" t="s">
        <v>3</v>
      </c>
    </row>
    <row r="990" spans="1:45">
      <c r="A990" s="33"/>
      <c r="B990" s="18"/>
      <c r="C990" s="7"/>
      <c r="D990" s="8" t="s">
        <v>223</v>
      </c>
      <c r="E990" s="104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30">
        <v>2</v>
      </c>
    </row>
    <row r="991" spans="1:45">
      <c r="A991" s="33"/>
      <c r="B991" s="18"/>
      <c r="C991" s="7"/>
      <c r="D991" s="28" t="s">
        <v>229</v>
      </c>
      <c r="E991" s="104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30">
        <v>2</v>
      </c>
    </row>
    <row r="992" spans="1:45">
      <c r="A992" s="33"/>
      <c r="B992" s="17">
        <v>1</v>
      </c>
      <c r="C992" s="13">
        <v>1</v>
      </c>
      <c r="D992" s="20">
        <v>3</v>
      </c>
      <c r="E992" s="104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0">
        <v>1</v>
      </c>
    </row>
    <row r="993" spans="1:45">
      <c r="A993" s="33"/>
      <c r="B993" s="18">
        <v>1</v>
      </c>
      <c r="C993" s="7">
        <v>2</v>
      </c>
      <c r="D993" s="9">
        <v>3</v>
      </c>
      <c r="E993" s="104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0">
        <v>25</v>
      </c>
    </row>
    <row r="994" spans="1:45">
      <c r="A994" s="33"/>
      <c r="B994" s="18">
        <v>1</v>
      </c>
      <c r="C994" s="7">
        <v>3</v>
      </c>
      <c r="D994" s="9">
        <v>3</v>
      </c>
      <c r="E994" s="104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0">
        <v>16</v>
      </c>
    </row>
    <row r="995" spans="1:45">
      <c r="A995" s="33"/>
      <c r="B995" s="18">
        <v>1</v>
      </c>
      <c r="C995" s="7">
        <v>4</v>
      </c>
      <c r="D995" s="9">
        <v>3</v>
      </c>
      <c r="E995" s="104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30">
        <v>3</v>
      </c>
    </row>
    <row r="996" spans="1:45">
      <c r="A996" s="33"/>
      <c r="B996" s="18">
        <v>1</v>
      </c>
      <c r="C996" s="7">
        <v>5</v>
      </c>
      <c r="D996" s="9">
        <v>3</v>
      </c>
      <c r="E996" s="104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30">
        <v>72</v>
      </c>
    </row>
    <row r="997" spans="1:45">
      <c r="A997" s="33"/>
      <c r="B997" s="19" t="s">
        <v>175</v>
      </c>
      <c r="C997" s="11"/>
      <c r="D997" s="23">
        <v>3</v>
      </c>
      <c r="E997" s="104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72"/>
    </row>
    <row r="998" spans="1:45">
      <c r="A998" s="33"/>
      <c r="B998" s="2" t="s">
        <v>176</v>
      </c>
      <c r="C998" s="31"/>
      <c r="D998" s="10">
        <v>3</v>
      </c>
      <c r="E998" s="104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72"/>
    </row>
    <row r="999" spans="1:45">
      <c r="A999" s="33"/>
      <c r="B999" s="2" t="s">
        <v>177</v>
      </c>
      <c r="C999" s="31"/>
      <c r="D999" s="24">
        <v>0</v>
      </c>
      <c r="E999" s="104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72"/>
    </row>
    <row r="1000" spans="1:45">
      <c r="A1000" s="33"/>
      <c r="B1000" s="2" t="s">
        <v>83</v>
      </c>
      <c r="C1000" s="31"/>
      <c r="D1000" s="12">
        <v>0</v>
      </c>
      <c r="E1000" s="104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72"/>
    </row>
    <row r="1001" spans="1:45">
      <c r="A1001" s="33"/>
      <c r="B1001" s="2" t="s">
        <v>178</v>
      </c>
      <c r="C1001" s="31"/>
      <c r="D1001" s="12">
        <v>0</v>
      </c>
      <c r="E1001" s="104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72"/>
    </row>
    <row r="1002" spans="1:45">
      <c r="A1002" s="33"/>
      <c r="B1002" s="55" t="s">
        <v>179</v>
      </c>
      <c r="C1002" s="56"/>
      <c r="D1002" s="54" t="s">
        <v>180</v>
      </c>
      <c r="E1002" s="104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72"/>
    </row>
    <row r="1003" spans="1:45">
      <c r="B1003" s="34"/>
      <c r="C1003" s="19"/>
      <c r="D1003" s="29"/>
      <c r="AS1003" s="72"/>
    </row>
    <row r="1004" spans="1:45" ht="15">
      <c r="B1004" s="37" t="s">
        <v>506</v>
      </c>
      <c r="AS1004" s="30" t="s">
        <v>191</v>
      </c>
    </row>
    <row r="1005" spans="1:45" ht="15">
      <c r="A1005" s="27" t="s">
        <v>41</v>
      </c>
      <c r="B1005" s="17" t="s">
        <v>117</v>
      </c>
      <c r="C1005" s="14" t="s">
        <v>118</v>
      </c>
      <c r="D1005" s="15" t="s">
        <v>194</v>
      </c>
      <c r="E1005" s="104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30">
        <v>1</v>
      </c>
    </row>
    <row r="1006" spans="1:45">
      <c r="A1006" s="33"/>
      <c r="B1006" s="18" t="s">
        <v>173</v>
      </c>
      <c r="C1006" s="7" t="s">
        <v>173</v>
      </c>
      <c r="D1006" s="113" t="s">
        <v>198</v>
      </c>
      <c r="E1006" s="104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30" t="s">
        <v>79</v>
      </c>
    </row>
    <row r="1007" spans="1:45">
      <c r="A1007" s="33"/>
      <c r="B1007" s="18"/>
      <c r="C1007" s="7"/>
      <c r="D1007" s="8" t="s">
        <v>224</v>
      </c>
      <c r="E1007" s="104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30">
        <v>0</v>
      </c>
    </row>
    <row r="1008" spans="1:45">
      <c r="A1008" s="33"/>
      <c r="B1008" s="18"/>
      <c r="C1008" s="7"/>
      <c r="D1008" s="28" t="s">
        <v>229</v>
      </c>
      <c r="E1008" s="104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30">
        <v>0</v>
      </c>
    </row>
    <row r="1009" spans="1:45">
      <c r="A1009" s="33"/>
      <c r="B1009" s="17">
        <v>1</v>
      </c>
      <c r="C1009" s="13">
        <v>1</v>
      </c>
      <c r="D1009" s="170">
        <v>400.00000000000006</v>
      </c>
      <c r="E1009" s="171"/>
      <c r="F1009" s="172"/>
      <c r="G1009" s="172"/>
      <c r="H1009" s="172"/>
      <c r="I1009" s="172"/>
      <c r="J1009" s="172"/>
      <c r="K1009" s="172"/>
      <c r="L1009" s="172"/>
      <c r="M1009" s="172"/>
      <c r="N1009" s="172"/>
      <c r="O1009" s="172"/>
      <c r="P1009" s="172"/>
      <c r="Q1009" s="172"/>
      <c r="R1009" s="172"/>
      <c r="S1009" s="172"/>
      <c r="T1009" s="172"/>
      <c r="U1009" s="172"/>
      <c r="V1009" s="172"/>
      <c r="W1009" s="172"/>
      <c r="X1009" s="172"/>
      <c r="Y1009" s="172"/>
      <c r="Z1009" s="172"/>
      <c r="AA1009" s="172"/>
      <c r="AB1009" s="172"/>
      <c r="AC1009" s="172"/>
      <c r="AD1009" s="172"/>
      <c r="AE1009" s="172"/>
      <c r="AF1009" s="172"/>
      <c r="AG1009" s="172"/>
      <c r="AH1009" s="172"/>
      <c r="AI1009" s="172"/>
      <c r="AJ1009" s="172"/>
      <c r="AK1009" s="172"/>
      <c r="AL1009" s="172"/>
      <c r="AM1009" s="172"/>
      <c r="AN1009" s="172"/>
      <c r="AO1009" s="172"/>
      <c r="AP1009" s="172"/>
      <c r="AQ1009" s="172"/>
      <c r="AR1009" s="172"/>
      <c r="AS1009" s="173">
        <v>1</v>
      </c>
    </row>
    <row r="1010" spans="1:45">
      <c r="A1010" s="33"/>
      <c r="B1010" s="18">
        <v>1</v>
      </c>
      <c r="C1010" s="7">
        <v>2</v>
      </c>
      <c r="D1010" s="174">
        <v>500</v>
      </c>
      <c r="E1010" s="171"/>
      <c r="F1010" s="172"/>
      <c r="G1010" s="172"/>
      <c r="H1010" s="172"/>
      <c r="I1010" s="172"/>
      <c r="J1010" s="172"/>
      <c r="K1010" s="172"/>
      <c r="L1010" s="172"/>
      <c r="M1010" s="172"/>
      <c r="N1010" s="172"/>
      <c r="O1010" s="172"/>
      <c r="P1010" s="172"/>
      <c r="Q1010" s="172"/>
      <c r="R1010" s="172"/>
      <c r="S1010" s="172"/>
      <c r="T1010" s="172"/>
      <c r="U1010" s="172"/>
      <c r="V1010" s="172"/>
      <c r="W1010" s="172"/>
      <c r="X1010" s="172"/>
      <c r="Y1010" s="172"/>
      <c r="Z1010" s="172"/>
      <c r="AA1010" s="172"/>
      <c r="AB1010" s="172"/>
      <c r="AC1010" s="172"/>
      <c r="AD1010" s="172"/>
      <c r="AE1010" s="172"/>
      <c r="AF1010" s="172"/>
      <c r="AG1010" s="172"/>
      <c r="AH1010" s="172"/>
      <c r="AI1010" s="172"/>
      <c r="AJ1010" s="172"/>
      <c r="AK1010" s="172"/>
      <c r="AL1010" s="172"/>
      <c r="AM1010" s="172"/>
      <c r="AN1010" s="172"/>
      <c r="AO1010" s="172"/>
      <c r="AP1010" s="172"/>
      <c r="AQ1010" s="172"/>
      <c r="AR1010" s="172"/>
      <c r="AS1010" s="173">
        <v>26</v>
      </c>
    </row>
    <row r="1011" spans="1:45">
      <c r="A1011" s="33"/>
      <c r="B1011" s="18">
        <v>1</v>
      </c>
      <c r="C1011" s="7">
        <v>3</v>
      </c>
      <c r="D1011" s="174">
        <v>500</v>
      </c>
      <c r="E1011" s="171"/>
      <c r="F1011" s="172"/>
      <c r="G1011" s="172"/>
      <c r="H1011" s="172"/>
      <c r="I1011" s="172"/>
      <c r="J1011" s="172"/>
      <c r="K1011" s="172"/>
      <c r="L1011" s="172"/>
      <c r="M1011" s="172"/>
      <c r="N1011" s="172"/>
      <c r="O1011" s="172"/>
      <c r="P1011" s="172"/>
      <c r="Q1011" s="172"/>
      <c r="R1011" s="172"/>
      <c r="S1011" s="172"/>
      <c r="T1011" s="172"/>
      <c r="U1011" s="172"/>
      <c r="V1011" s="172"/>
      <c r="W1011" s="172"/>
      <c r="X1011" s="172"/>
      <c r="Y1011" s="172"/>
      <c r="Z1011" s="172"/>
      <c r="AA1011" s="172"/>
      <c r="AB1011" s="172"/>
      <c r="AC1011" s="172"/>
      <c r="AD1011" s="172"/>
      <c r="AE1011" s="172"/>
      <c r="AF1011" s="172"/>
      <c r="AG1011" s="172"/>
      <c r="AH1011" s="172"/>
      <c r="AI1011" s="172"/>
      <c r="AJ1011" s="172"/>
      <c r="AK1011" s="172"/>
      <c r="AL1011" s="172"/>
      <c r="AM1011" s="172"/>
      <c r="AN1011" s="172"/>
      <c r="AO1011" s="172"/>
      <c r="AP1011" s="172"/>
      <c r="AQ1011" s="172"/>
      <c r="AR1011" s="172"/>
      <c r="AS1011" s="173">
        <v>16</v>
      </c>
    </row>
    <row r="1012" spans="1:45">
      <c r="A1012" s="33"/>
      <c r="B1012" s="18">
        <v>1</v>
      </c>
      <c r="C1012" s="7">
        <v>4</v>
      </c>
      <c r="D1012" s="174">
        <v>500</v>
      </c>
      <c r="E1012" s="171"/>
      <c r="F1012" s="172"/>
      <c r="G1012" s="172"/>
      <c r="H1012" s="172"/>
      <c r="I1012" s="172"/>
      <c r="J1012" s="172"/>
      <c r="K1012" s="172"/>
      <c r="L1012" s="172"/>
      <c r="M1012" s="172"/>
      <c r="N1012" s="172"/>
      <c r="O1012" s="172"/>
      <c r="P1012" s="172"/>
      <c r="Q1012" s="172"/>
      <c r="R1012" s="172"/>
      <c r="S1012" s="172"/>
      <c r="T1012" s="172"/>
      <c r="U1012" s="172"/>
      <c r="V1012" s="172"/>
      <c r="W1012" s="172"/>
      <c r="X1012" s="172"/>
      <c r="Y1012" s="172"/>
      <c r="Z1012" s="172"/>
      <c r="AA1012" s="172"/>
      <c r="AB1012" s="172"/>
      <c r="AC1012" s="172"/>
      <c r="AD1012" s="172"/>
      <c r="AE1012" s="172"/>
      <c r="AF1012" s="172"/>
      <c r="AG1012" s="172"/>
      <c r="AH1012" s="172"/>
      <c r="AI1012" s="172"/>
      <c r="AJ1012" s="172"/>
      <c r="AK1012" s="172"/>
      <c r="AL1012" s="172"/>
      <c r="AM1012" s="172"/>
      <c r="AN1012" s="172"/>
      <c r="AO1012" s="172"/>
      <c r="AP1012" s="172"/>
      <c r="AQ1012" s="172"/>
      <c r="AR1012" s="172"/>
      <c r="AS1012" s="173">
        <v>480</v>
      </c>
    </row>
    <row r="1013" spans="1:45">
      <c r="A1013" s="33"/>
      <c r="B1013" s="18">
        <v>1</v>
      </c>
      <c r="C1013" s="7">
        <v>5</v>
      </c>
      <c r="D1013" s="174">
        <v>500</v>
      </c>
      <c r="E1013" s="171"/>
      <c r="F1013" s="172"/>
      <c r="G1013" s="172"/>
      <c r="H1013" s="172"/>
      <c r="I1013" s="172"/>
      <c r="J1013" s="172"/>
      <c r="K1013" s="172"/>
      <c r="L1013" s="172"/>
      <c r="M1013" s="172"/>
      <c r="N1013" s="172"/>
      <c r="O1013" s="172"/>
      <c r="P1013" s="172"/>
      <c r="Q1013" s="172"/>
      <c r="R1013" s="172"/>
      <c r="S1013" s="172"/>
      <c r="T1013" s="172"/>
      <c r="U1013" s="172"/>
      <c r="V1013" s="172"/>
      <c r="W1013" s="172"/>
      <c r="X1013" s="172"/>
      <c r="Y1013" s="172"/>
      <c r="Z1013" s="172"/>
      <c r="AA1013" s="172"/>
      <c r="AB1013" s="172"/>
      <c r="AC1013" s="172"/>
      <c r="AD1013" s="172"/>
      <c r="AE1013" s="172"/>
      <c r="AF1013" s="172"/>
      <c r="AG1013" s="172"/>
      <c r="AH1013" s="172"/>
      <c r="AI1013" s="172"/>
      <c r="AJ1013" s="172"/>
      <c r="AK1013" s="172"/>
      <c r="AL1013" s="172"/>
      <c r="AM1013" s="172"/>
      <c r="AN1013" s="172"/>
      <c r="AO1013" s="172"/>
      <c r="AP1013" s="172"/>
      <c r="AQ1013" s="172"/>
      <c r="AR1013" s="172"/>
      <c r="AS1013" s="173">
        <v>73</v>
      </c>
    </row>
    <row r="1014" spans="1:45">
      <c r="A1014" s="33"/>
      <c r="B1014" s="19" t="s">
        <v>175</v>
      </c>
      <c r="C1014" s="11"/>
      <c r="D1014" s="175">
        <v>480</v>
      </c>
      <c r="E1014" s="171"/>
      <c r="F1014" s="172"/>
      <c r="G1014" s="172"/>
      <c r="H1014" s="172"/>
      <c r="I1014" s="172"/>
      <c r="J1014" s="172"/>
      <c r="K1014" s="172"/>
      <c r="L1014" s="172"/>
      <c r="M1014" s="172"/>
      <c r="N1014" s="172"/>
      <c r="O1014" s="172"/>
      <c r="P1014" s="172"/>
      <c r="Q1014" s="172"/>
      <c r="R1014" s="172"/>
      <c r="S1014" s="172"/>
      <c r="T1014" s="172"/>
      <c r="U1014" s="172"/>
      <c r="V1014" s="172"/>
      <c r="W1014" s="172"/>
      <c r="X1014" s="172"/>
      <c r="Y1014" s="172"/>
      <c r="Z1014" s="172"/>
      <c r="AA1014" s="172"/>
      <c r="AB1014" s="172"/>
      <c r="AC1014" s="172"/>
      <c r="AD1014" s="172"/>
      <c r="AE1014" s="172"/>
      <c r="AF1014" s="172"/>
      <c r="AG1014" s="172"/>
      <c r="AH1014" s="172"/>
      <c r="AI1014" s="172"/>
      <c r="AJ1014" s="172"/>
      <c r="AK1014" s="172"/>
      <c r="AL1014" s="172"/>
      <c r="AM1014" s="172"/>
      <c r="AN1014" s="172"/>
      <c r="AO1014" s="172"/>
      <c r="AP1014" s="172"/>
      <c r="AQ1014" s="172"/>
      <c r="AR1014" s="172"/>
      <c r="AS1014" s="194"/>
    </row>
    <row r="1015" spans="1:45">
      <c r="A1015" s="33"/>
      <c r="B1015" s="2" t="s">
        <v>176</v>
      </c>
      <c r="C1015" s="31"/>
      <c r="D1015" s="176">
        <v>500</v>
      </c>
      <c r="E1015" s="171"/>
      <c r="F1015" s="172"/>
      <c r="G1015" s="172"/>
      <c r="H1015" s="172"/>
      <c r="I1015" s="172"/>
      <c r="J1015" s="172"/>
      <c r="K1015" s="172"/>
      <c r="L1015" s="172"/>
      <c r="M1015" s="172"/>
      <c r="N1015" s="172"/>
      <c r="O1015" s="172"/>
      <c r="P1015" s="172"/>
      <c r="Q1015" s="172"/>
      <c r="R1015" s="172"/>
      <c r="S1015" s="172"/>
      <c r="T1015" s="172"/>
      <c r="U1015" s="172"/>
      <c r="V1015" s="172"/>
      <c r="W1015" s="172"/>
      <c r="X1015" s="172"/>
      <c r="Y1015" s="172"/>
      <c r="Z1015" s="172"/>
      <c r="AA1015" s="172"/>
      <c r="AB1015" s="172"/>
      <c r="AC1015" s="172"/>
      <c r="AD1015" s="172"/>
      <c r="AE1015" s="172"/>
      <c r="AF1015" s="172"/>
      <c r="AG1015" s="172"/>
      <c r="AH1015" s="172"/>
      <c r="AI1015" s="172"/>
      <c r="AJ1015" s="172"/>
      <c r="AK1015" s="172"/>
      <c r="AL1015" s="172"/>
      <c r="AM1015" s="172"/>
      <c r="AN1015" s="172"/>
      <c r="AO1015" s="172"/>
      <c r="AP1015" s="172"/>
      <c r="AQ1015" s="172"/>
      <c r="AR1015" s="172"/>
      <c r="AS1015" s="194"/>
    </row>
    <row r="1016" spans="1:45">
      <c r="A1016" s="33"/>
      <c r="B1016" s="2" t="s">
        <v>177</v>
      </c>
      <c r="C1016" s="31"/>
      <c r="D1016" s="176">
        <v>44.721359549995768</v>
      </c>
      <c r="E1016" s="171"/>
      <c r="F1016" s="172"/>
      <c r="G1016" s="172"/>
      <c r="H1016" s="172"/>
      <c r="I1016" s="172"/>
      <c r="J1016" s="172"/>
      <c r="K1016" s="172"/>
      <c r="L1016" s="172"/>
      <c r="M1016" s="172"/>
      <c r="N1016" s="172"/>
      <c r="O1016" s="172"/>
      <c r="P1016" s="172"/>
      <c r="Q1016" s="172"/>
      <c r="R1016" s="172"/>
      <c r="S1016" s="172"/>
      <c r="T1016" s="172"/>
      <c r="U1016" s="172"/>
      <c r="V1016" s="172"/>
      <c r="W1016" s="172"/>
      <c r="X1016" s="172"/>
      <c r="Y1016" s="172"/>
      <c r="Z1016" s="172"/>
      <c r="AA1016" s="172"/>
      <c r="AB1016" s="172"/>
      <c r="AC1016" s="172"/>
      <c r="AD1016" s="172"/>
      <c r="AE1016" s="172"/>
      <c r="AF1016" s="172"/>
      <c r="AG1016" s="172"/>
      <c r="AH1016" s="172"/>
      <c r="AI1016" s="172"/>
      <c r="AJ1016" s="172"/>
      <c r="AK1016" s="172"/>
      <c r="AL1016" s="172"/>
      <c r="AM1016" s="172"/>
      <c r="AN1016" s="172"/>
      <c r="AO1016" s="172"/>
      <c r="AP1016" s="172"/>
      <c r="AQ1016" s="172"/>
      <c r="AR1016" s="172"/>
      <c r="AS1016" s="194"/>
    </row>
    <row r="1017" spans="1:45">
      <c r="A1017" s="33"/>
      <c r="B1017" s="2" t="s">
        <v>83</v>
      </c>
      <c r="C1017" s="31"/>
      <c r="D1017" s="12">
        <v>9.3169499062491182E-2</v>
      </c>
      <c r="E1017" s="104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72"/>
    </row>
    <row r="1018" spans="1:45">
      <c r="A1018" s="33"/>
      <c r="B1018" s="2" t="s">
        <v>178</v>
      </c>
      <c r="C1018" s="31"/>
      <c r="D1018" s="12">
        <v>0</v>
      </c>
      <c r="E1018" s="104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72"/>
    </row>
    <row r="1019" spans="1:45">
      <c r="A1019" s="33"/>
      <c r="B1019" s="55" t="s">
        <v>179</v>
      </c>
      <c r="C1019" s="56"/>
      <c r="D1019" s="54" t="s">
        <v>180</v>
      </c>
      <c r="E1019" s="104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72"/>
    </row>
    <row r="1020" spans="1:45">
      <c r="B1020" s="34"/>
      <c r="C1020" s="19"/>
      <c r="D1020" s="29"/>
      <c r="AS1020" s="72"/>
    </row>
    <row r="1021" spans="1:45" ht="15">
      <c r="B1021" s="37" t="s">
        <v>507</v>
      </c>
      <c r="AS1021" s="30" t="s">
        <v>63</v>
      </c>
    </row>
    <row r="1022" spans="1:45" ht="15">
      <c r="A1022" s="27" t="s">
        <v>44</v>
      </c>
      <c r="B1022" s="17" t="s">
        <v>117</v>
      </c>
      <c r="C1022" s="14" t="s">
        <v>118</v>
      </c>
      <c r="D1022" s="15" t="s">
        <v>194</v>
      </c>
      <c r="E1022" s="16" t="s">
        <v>194</v>
      </c>
      <c r="F1022" s="16" t="s">
        <v>194</v>
      </c>
      <c r="G1022" s="16" t="s">
        <v>194</v>
      </c>
      <c r="H1022" s="16" t="s">
        <v>194</v>
      </c>
      <c r="I1022" s="16" t="s">
        <v>194</v>
      </c>
      <c r="J1022" s="16" t="s">
        <v>194</v>
      </c>
      <c r="K1022" s="16" t="s">
        <v>194</v>
      </c>
      <c r="L1022" s="16" t="s">
        <v>194</v>
      </c>
      <c r="M1022" s="16" t="s">
        <v>194</v>
      </c>
      <c r="N1022" s="16" t="s">
        <v>194</v>
      </c>
      <c r="O1022" s="16" t="s">
        <v>194</v>
      </c>
      <c r="P1022" s="16" t="s">
        <v>194</v>
      </c>
      <c r="Q1022" s="16" t="s">
        <v>194</v>
      </c>
      <c r="R1022" s="104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30">
        <v>1</v>
      </c>
    </row>
    <row r="1023" spans="1:45">
      <c r="A1023" s="33"/>
      <c r="B1023" s="18" t="s">
        <v>173</v>
      </c>
      <c r="C1023" s="7" t="s">
        <v>173</v>
      </c>
      <c r="D1023" s="113" t="s">
        <v>195</v>
      </c>
      <c r="E1023" s="114" t="s">
        <v>211</v>
      </c>
      <c r="F1023" s="114" t="s">
        <v>212</v>
      </c>
      <c r="G1023" s="114" t="s">
        <v>200</v>
      </c>
      <c r="H1023" s="114" t="s">
        <v>196</v>
      </c>
      <c r="I1023" s="114" t="s">
        <v>201</v>
      </c>
      <c r="J1023" s="114" t="s">
        <v>202</v>
      </c>
      <c r="K1023" s="114" t="s">
        <v>205</v>
      </c>
      <c r="L1023" s="114" t="s">
        <v>197</v>
      </c>
      <c r="M1023" s="114" t="s">
        <v>203</v>
      </c>
      <c r="N1023" s="114" t="s">
        <v>198</v>
      </c>
      <c r="O1023" s="114" t="s">
        <v>214</v>
      </c>
      <c r="P1023" s="114" t="s">
        <v>215</v>
      </c>
      <c r="Q1023" s="114" t="s">
        <v>199</v>
      </c>
      <c r="R1023" s="104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30" t="s">
        <v>1</v>
      </c>
    </row>
    <row r="1024" spans="1:45">
      <c r="A1024" s="33"/>
      <c r="B1024" s="18"/>
      <c r="C1024" s="7"/>
      <c r="D1024" s="8" t="s">
        <v>223</v>
      </c>
      <c r="E1024" s="9" t="s">
        <v>232</v>
      </c>
      <c r="F1024" s="9" t="s">
        <v>223</v>
      </c>
      <c r="G1024" s="9" t="s">
        <v>223</v>
      </c>
      <c r="H1024" s="9" t="s">
        <v>233</v>
      </c>
      <c r="I1024" s="9" t="s">
        <v>225</v>
      </c>
      <c r="J1024" s="9" t="s">
        <v>225</v>
      </c>
      <c r="K1024" s="9" t="s">
        <v>226</v>
      </c>
      <c r="L1024" s="9" t="s">
        <v>223</v>
      </c>
      <c r="M1024" s="9" t="s">
        <v>232</v>
      </c>
      <c r="N1024" s="9" t="s">
        <v>224</v>
      </c>
      <c r="O1024" s="9" t="s">
        <v>225</v>
      </c>
      <c r="P1024" s="9" t="s">
        <v>223</v>
      </c>
      <c r="Q1024" s="9" t="s">
        <v>223</v>
      </c>
      <c r="R1024" s="104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30">
        <v>2</v>
      </c>
    </row>
    <row r="1025" spans="1:45">
      <c r="A1025" s="33"/>
      <c r="B1025" s="18"/>
      <c r="C1025" s="7"/>
      <c r="D1025" s="28" t="s">
        <v>227</v>
      </c>
      <c r="E1025" s="28"/>
      <c r="F1025" s="28" t="s">
        <v>227</v>
      </c>
      <c r="G1025" s="28" t="s">
        <v>227</v>
      </c>
      <c r="H1025" s="28"/>
      <c r="I1025" s="28" t="s">
        <v>228</v>
      </c>
      <c r="J1025" s="28" t="s">
        <v>229</v>
      </c>
      <c r="K1025" s="28" t="s">
        <v>227</v>
      </c>
      <c r="L1025" s="28" t="s">
        <v>227</v>
      </c>
      <c r="M1025" s="28"/>
      <c r="N1025" s="28" t="s">
        <v>229</v>
      </c>
      <c r="O1025" s="28" t="s">
        <v>228</v>
      </c>
      <c r="P1025" s="28" t="s">
        <v>230</v>
      </c>
      <c r="Q1025" s="28" t="s">
        <v>231</v>
      </c>
      <c r="R1025" s="104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30">
        <v>3</v>
      </c>
    </row>
    <row r="1026" spans="1:45">
      <c r="A1026" s="33"/>
      <c r="B1026" s="17">
        <v>1</v>
      </c>
      <c r="C1026" s="13">
        <v>1</v>
      </c>
      <c r="D1026" s="109">
        <v>15.452999999999999</v>
      </c>
      <c r="E1026" s="105">
        <v>13.100000000000001</v>
      </c>
      <c r="F1026" s="111">
        <v>14.099999999999998</v>
      </c>
      <c r="G1026" s="20">
        <v>17.4542</v>
      </c>
      <c r="H1026" s="21">
        <v>18.8</v>
      </c>
      <c r="I1026" s="20">
        <v>18.399999999999999</v>
      </c>
      <c r="J1026" s="21">
        <v>17.7</v>
      </c>
      <c r="K1026" s="20">
        <v>18.970000000000002</v>
      </c>
      <c r="L1026" s="20">
        <v>16.8</v>
      </c>
      <c r="M1026" s="20">
        <v>18.001999999999999</v>
      </c>
      <c r="N1026" s="20" t="s">
        <v>234</v>
      </c>
      <c r="O1026" s="20">
        <v>18.25</v>
      </c>
      <c r="P1026" s="20">
        <v>17.7</v>
      </c>
      <c r="Q1026" s="20">
        <v>18.399999999999999</v>
      </c>
      <c r="R1026" s="104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30">
        <v>1</v>
      </c>
    </row>
    <row r="1027" spans="1:45">
      <c r="A1027" s="33"/>
      <c r="B1027" s="18">
        <v>1</v>
      </c>
      <c r="C1027" s="7">
        <v>2</v>
      </c>
      <c r="D1027" s="9">
        <v>15.734</v>
      </c>
      <c r="E1027" s="106">
        <v>13.320000000000002</v>
      </c>
      <c r="F1027" s="110">
        <v>14.099999999999998</v>
      </c>
      <c r="G1027" s="9">
        <v>17.150700000000001</v>
      </c>
      <c r="H1027" s="22">
        <v>19.2</v>
      </c>
      <c r="I1027" s="9">
        <v>19.100000000000001</v>
      </c>
      <c r="J1027" s="22">
        <v>17.850000000000001</v>
      </c>
      <c r="K1027" s="9">
        <v>17.940000000000001</v>
      </c>
      <c r="L1027" s="9">
        <v>16.7</v>
      </c>
      <c r="M1027" s="9">
        <v>18.099</v>
      </c>
      <c r="N1027" s="9" t="s">
        <v>234</v>
      </c>
      <c r="O1027" s="9">
        <v>17.5</v>
      </c>
      <c r="P1027" s="9">
        <v>17.7</v>
      </c>
      <c r="Q1027" s="9">
        <v>18.7</v>
      </c>
      <c r="R1027" s="104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30" t="e">
        <v>#N/A</v>
      </c>
    </row>
    <row r="1028" spans="1:45">
      <c r="A1028" s="33"/>
      <c r="B1028" s="18">
        <v>1</v>
      </c>
      <c r="C1028" s="7">
        <v>3</v>
      </c>
      <c r="D1028" s="9">
        <v>15.698</v>
      </c>
      <c r="E1028" s="106">
        <v>13.239999999999998</v>
      </c>
      <c r="F1028" s="110">
        <v>13.8</v>
      </c>
      <c r="G1028" s="9">
        <v>15.690899999999999</v>
      </c>
      <c r="H1028" s="22">
        <v>19.399999999999999</v>
      </c>
      <c r="I1028" s="9">
        <v>18.600000000000001</v>
      </c>
      <c r="J1028" s="108">
        <v>18.100000000000001</v>
      </c>
      <c r="K1028" s="22">
        <v>18.356999999999999</v>
      </c>
      <c r="L1028" s="10">
        <v>16.600000000000001</v>
      </c>
      <c r="M1028" s="10">
        <v>18.177700000000002</v>
      </c>
      <c r="N1028" s="10" t="s">
        <v>234</v>
      </c>
      <c r="O1028" s="10">
        <v>18.600000000000001</v>
      </c>
      <c r="P1028" s="10">
        <v>17.399999999999999</v>
      </c>
      <c r="Q1028" s="10">
        <v>18.399999999999999</v>
      </c>
      <c r="R1028" s="104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30">
        <v>16</v>
      </c>
    </row>
    <row r="1029" spans="1:45">
      <c r="A1029" s="33"/>
      <c r="B1029" s="18">
        <v>1</v>
      </c>
      <c r="C1029" s="7">
        <v>4</v>
      </c>
      <c r="D1029" s="9">
        <v>15.787999999999998</v>
      </c>
      <c r="E1029" s="106">
        <v>13.419999999999998</v>
      </c>
      <c r="F1029" s="110">
        <v>13.900000000000002</v>
      </c>
      <c r="G1029" s="9">
        <v>16.029299999999999</v>
      </c>
      <c r="H1029" s="22">
        <v>17.899999999999999</v>
      </c>
      <c r="I1029" s="9">
        <v>19.350000000000001</v>
      </c>
      <c r="J1029" s="22">
        <v>17.75</v>
      </c>
      <c r="K1029" s="22">
        <v>18.407699999999998</v>
      </c>
      <c r="L1029" s="10">
        <v>16.8</v>
      </c>
      <c r="M1029" s="10">
        <v>17.9267</v>
      </c>
      <c r="N1029" s="10" t="s">
        <v>234</v>
      </c>
      <c r="O1029" s="10">
        <v>17.600000000000001</v>
      </c>
      <c r="P1029" s="10">
        <v>17.2</v>
      </c>
      <c r="Q1029" s="108">
        <v>21.2</v>
      </c>
      <c r="R1029" s="104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30">
        <v>17.698275454545453</v>
      </c>
    </row>
    <row r="1030" spans="1:45">
      <c r="A1030" s="33"/>
      <c r="B1030" s="18">
        <v>1</v>
      </c>
      <c r="C1030" s="7">
        <v>5</v>
      </c>
      <c r="D1030" s="9">
        <v>15.847</v>
      </c>
      <c r="E1030" s="107">
        <v>13.699999999999998</v>
      </c>
      <c r="F1030" s="106">
        <v>13.8</v>
      </c>
      <c r="G1030" s="9">
        <v>16.864799999999999</v>
      </c>
      <c r="H1030" s="9">
        <v>18.600000000000001</v>
      </c>
      <c r="I1030" s="9">
        <v>19.149999999999999</v>
      </c>
      <c r="J1030" s="9">
        <v>17.8</v>
      </c>
      <c r="K1030" s="9">
        <v>17.48</v>
      </c>
      <c r="L1030" s="9">
        <v>16.600000000000001</v>
      </c>
      <c r="M1030" s="9">
        <v>18.246400000000001</v>
      </c>
      <c r="N1030" s="9" t="s">
        <v>234</v>
      </c>
      <c r="O1030" s="9">
        <v>18.05</v>
      </c>
      <c r="P1030" s="9">
        <v>16.900000000000002</v>
      </c>
      <c r="Q1030" s="9">
        <v>18.099999999999998</v>
      </c>
      <c r="R1030" s="104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30">
        <v>45</v>
      </c>
    </row>
    <row r="1031" spans="1:45">
      <c r="A1031" s="33"/>
      <c r="B1031" s="19" t="s">
        <v>175</v>
      </c>
      <c r="C1031" s="11"/>
      <c r="D1031" s="23">
        <v>15.703999999999999</v>
      </c>
      <c r="E1031" s="23">
        <v>13.356</v>
      </c>
      <c r="F1031" s="23">
        <v>13.940000000000001</v>
      </c>
      <c r="G1031" s="23">
        <v>16.637979999999999</v>
      </c>
      <c r="H1031" s="23">
        <v>18.78</v>
      </c>
      <c r="I1031" s="23">
        <v>18.919999999999998</v>
      </c>
      <c r="J1031" s="23">
        <v>17.84</v>
      </c>
      <c r="K1031" s="23">
        <v>18.23094</v>
      </c>
      <c r="L1031" s="23">
        <v>16.7</v>
      </c>
      <c r="M1031" s="23">
        <v>18.090359999999997</v>
      </c>
      <c r="N1031" s="23" t="s">
        <v>510</v>
      </c>
      <c r="O1031" s="23">
        <v>18</v>
      </c>
      <c r="P1031" s="23">
        <v>17.380000000000003</v>
      </c>
      <c r="Q1031" s="23">
        <v>18.959999999999997</v>
      </c>
      <c r="R1031" s="104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72"/>
    </row>
    <row r="1032" spans="1:45">
      <c r="A1032" s="33"/>
      <c r="B1032" s="2" t="s">
        <v>176</v>
      </c>
      <c r="C1032" s="31"/>
      <c r="D1032" s="10">
        <v>15.734</v>
      </c>
      <c r="E1032" s="10">
        <v>13.320000000000002</v>
      </c>
      <c r="F1032" s="10">
        <v>13.900000000000002</v>
      </c>
      <c r="G1032" s="10">
        <v>16.864799999999999</v>
      </c>
      <c r="H1032" s="10">
        <v>18.8</v>
      </c>
      <c r="I1032" s="10">
        <v>19.100000000000001</v>
      </c>
      <c r="J1032" s="10">
        <v>17.8</v>
      </c>
      <c r="K1032" s="10">
        <v>18.356999999999999</v>
      </c>
      <c r="L1032" s="10">
        <v>16.7</v>
      </c>
      <c r="M1032" s="10">
        <v>18.099</v>
      </c>
      <c r="N1032" s="10" t="s">
        <v>510</v>
      </c>
      <c r="O1032" s="10">
        <v>18.05</v>
      </c>
      <c r="P1032" s="10">
        <v>17.399999999999999</v>
      </c>
      <c r="Q1032" s="10">
        <v>18.399999999999999</v>
      </c>
      <c r="R1032" s="104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72"/>
    </row>
    <row r="1033" spans="1:45">
      <c r="A1033" s="33"/>
      <c r="B1033" s="2" t="s">
        <v>177</v>
      </c>
      <c r="C1033" s="31"/>
      <c r="D1033" s="24">
        <v>0.1511968915024379</v>
      </c>
      <c r="E1033" s="24">
        <v>0.22512218904408196</v>
      </c>
      <c r="F1033" s="24">
        <v>0.15165750888102941</v>
      </c>
      <c r="G1033" s="24">
        <v>0.74966593693457939</v>
      </c>
      <c r="H1033" s="24">
        <v>0.58480766068853784</v>
      </c>
      <c r="I1033" s="24">
        <v>0.40093640393458962</v>
      </c>
      <c r="J1033" s="24">
        <v>0.1557241150239751</v>
      </c>
      <c r="K1033" s="24">
        <v>0.55720325555402161</v>
      </c>
      <c r="L1033" s="24">
        <v>9.9999999999999645E-2</v>
      </c>
      <c r="M1033" s="24">
        <v>0.12907700414868714</v>
      </c>
      <c r="N1033" s="24" t="s">
        <v>510</v>
      </c>
      <c r="O1033" s="24">
        <v>0.45689167206242676</v>
      </c>
      <c r="P1033" s="24">
        <v>0.34205262752974042</v>
      </c>
      <c r="Q1033" s="24">
        <v>1.2700393694685221</v>
      </c>
      <c r="R1033" s="185"/>
      <c r="S1033" s="186"/>
      <c r="T1033" s="186"/>
      <c r="U1033" s="186"/>
      <c r="V1033" s="186"/>
      <c r="W1033" s="186"/>
      <c r="X1033" s="186"/>
      <c r="Y1033" s="186"/>
      <c r="Z1033" s="186"/>
      <c r="AA1033" s="186"/>
      <c r="AB1033" s="186"/>
      <c r="AC1033" s="186"/>
      <c r="AD1033" s="186"/>
      <c r="AE1033" s="186"/>
      <c r="AF1033" s="186"/>
      <c r="AG1033" s="186"/>
      <c r="AH1033" s="186"/>
      <c r="AI1033" s="186"/>
      <c r="AJ1033" s="186"/>
      <c r="AK1033" s="186"/>
      <c r="AL1033" s="186"/>
      <c r="AM1033" s="186"/>
      <c r="AN1033" s="186"/>
      <c r="AO1033" s="186"/>
      <c r="AP1033" s="186"/>
      <c r="AQ1033" s="186"/>
      <c r="AR1033" s="186"/>
      <c r="AS1033" s="73"/>
    </row>
    <row r="1034" spans="1:45">
      <c r="A1034" s="33"/>
      <c r="B1034" s="2" t="s">
        <v>83</v>
      </c>
      <c r="C1034" s="31"/>
      <c r="D1034" s="12">
        <v>9.6279222811027701E-3</v>
      </c>
      <c r="E1034" s="12">
        <v>1.6855509811626382E-2</v>
      </c>
      <c r="F1034" s="12">
        <v>1.0879304797778292E-2</v>
      </c>
      <c r="G1034" s="12">
        <v>4.5057509200911373E-2</v>
      </c>
      <c r="H1034" s="12">
        <v>3.1139918034533431E-2</v>
      </c>
      <c r="I1034" s="12">
        <v>2.1191141857007909E-2</v>
      </c>
      <c r="J1034" s="12">
        <v>8.7289302143483804E-3</v>
      </c>
      <c r="K1034" s="12">
        <v>3.0563605362862342E-2</v>
      </c>
      <c r="L1034" s="12">
        <v>5.9880239520957871E-3</v>
      </c>
      <c r="M1034" s="12">
        <v>7.1351263406967671E-3</v>
      </c>
      <c r="N1034" s="12" t="s">
        <v>510</v>
      </c>
      <c r="O1034" s="12">
        <v>2.5382870670134821E-2</v>
      </c>
      <c r="P1034" s="12">
        <v>1.968081861505986E-2</v>
      </c>
      <c r="Q1034" s="12">
        <v>6.6985198811630925E-2</v>
      </c>
      <c r="R1034" s="104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72"/>
    </row>
    <row r="1035" spans="1:45">
      <c r="A1035" s="33"/>
      <c r="B1035" s="2" t="s">
        <v>178</v>
      </c>
      <c r="C1035" s="31"/>
      <c r="D1035" s="12">
        <v>-0.11268190845302184</v>
      </c>
      <c r="E1035" s="12">
        <v>-0.24535020181473244</v>
      </c>
      <c r="F1035" s="12">
        <v>-0.21235263651522684</v>
      </c>
      <c r="G1035" s="12">
        <v>-5.9909535099542E-2</v>
      </c>
      <c r="H1035" s="12">
        <v>6.1120336172456158E-2</v>
      </c>
      <c r="I1035" s="12">
        <v>6.9030711415488222E-2</v>
      </c>
      <c r="J1035" s="12">
        <v>8.0078166835260145E-3</v>
      </c>
      <c r="K1035" s="12">
        <v>3.0096974522890285E-2</v>
      </c>
      <c r="L1035" s="12">
        <v>-5.640523886687876E-2</v>
      </c>
      <c r="M1035" s="12">
        <v>2.2153827725279518E-2</v>
      </c>
      <c r="N1035" s="12" t="s">
        <v>510</v>
      </c>
      <c r="O1035" s="12">
        <v>1.7048245532705675E-2</v>
      </c>
      <c r="P1035" s="12">
        <v>-1.7983416257865259E-2</v>
      </c>
      <c r="Q1035" s="12">
        <v>7.129081862778297E-2</v>
      </c>
      <c r="R1035" s="104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72"/>
    </row>
    <row r="1036" spans="1:45">
      <c r="A1036" s="33"/>
      <c r="B1036" s="55" t="s">
        <v>179</v>
      </c>
      <c r="C1036" s="56"/>
      <c r="D1036" s="54">
        <v>1.33</v>
      </c>
      <c r="E1036" s="54">
        <v>2.8</v>
      </c>
      <c r="F1036" s="54">
        <v>2.44</v>
      </c>
      <c r="G1036" s="54">
        <v>0.75</v>
      </c>
      <c r="H1036" s="54">
        <v>0.59</v>
      </c>
      <c r="I1036" s="54">
        <v>0.67</v>
      </c>
      <c r="J1036" s="54">
        <v>0</v>
      </c>
      <c r="K1036" s="54">
        <v>0.24</v>
      </c>
      <c r="L1036" s="54">
        <v>0.71</v>
      </c>
      <c r="M1036" s="54">
        <v>0.16</v>
      </c>
      <c r="N1036" s="54" t="s">
        <v>180</v>
      </c>
      <c r="O1036" s="54">
        <v>0.1</v>
      </c>
      <c r="P1036" s="54">
        <v>0.28999999999999998</v>
      </c>
      <c r="Q1036" s="54">
        <v>0.7</v>
      </c>
      <c r="R1036" s="104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72"/>
    </row>
    <row r="1037" spans="1:45">
      <c r="B1037" s="34"/>
      <c r="C1037" s="19"/>
      <c r="D1037" s="29"/>
      <c r="E1037" s="29"/>
      <c r="F1037" s="29"/>
      <c r="G1037" s="29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AS1037" s="72"/>
    </row>
    <row r="1038" spans="1:45" ht="15">
      <c r="B1038" s="37" t="s">
        <v>508</v>
      </c>
      <c r="AS1038" s="30" t="s">
        <v>191</v>
      </c>
    </row>
    <row r="1039" spans="1:45" ht="15">
      <c r="A1039" s="27" t="s">
        <v>45</v>
      </c>
      <c r="B1039" s="17" t="s">
        <v>117</v>
      </c>
      <c r="C1039" s="14" t="s">
        <v>118</v>
      </c>
      <c r="D1039" s="15" t="s">
        <v>194</v>
      </c>
      <c r="E1039" s="104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30">
        <v>1</v>
      </c>
    </row>
    <row r="1040" spans="1:45">
      <c r="A1040" s="33"/>
      <c r="B1040" s="18" t="s">
        <v>173</v>
      </c>
      <c r="C1040" s="7" t="s">
        <v>173</v>
      </c>
      <c r="D1040" s="113" t="s">
        <v>198</v>
      </c>
      <c r="E1040" s="104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30" t="s">
        <v>3</v>
      </c>
    </row>
    <row r="1041" spans="1:45">
      <c r="A1041" s="33"/>
      <c r="B1041" s="18"/>
      <c r="C1041" s="7"/>
      <c r="D1041" s="8" t="s">
        <v>224</v>
      </c>
      <c r="E1041" s="104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30">
        <v>1</v>
      </c>
    </row>
    <row r="1042" spans="1:45">
      <c r="A1042" s="33"/>
      <c r="B1042" s="18"/>
      <c r="C1042" s="7"/>
      <c r="D1042" s="28" t="s">
        <v>229</v>
      </c>
      <c r="E1042" s="104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30">
        <v>1</v>
      </c>
    </row>
    <row r="1043" spans="1:45">
      <c r="A1043" s="33"/>
      <c r="B1043" s="17">
        <v>1</v>
      </c>
      <c r="C1043" s="13">
        <v>1</v>
      </c>
      <c r="D1043" s="177">
        <v>9.8000000000000007</v>
      </c>
      <c r="E1043" s="178"/>
      <c r="F1043" s="179"/>
      <c r="G1043" s="179"/>
      <c r="H1043" s="179"/>
      <c r="I1043" s="179"/>
      <c r="J1043" s="179"/>
      <c r="K1043" s="179"/>
      <c r="L1043" s="179"/>
      <c r="M1043" s="179"/>
      <c r="N1043" s="179"/>
      <c r="O1043" s="179"/>
      <c r="P1043" s="179"/>
      <c r="Q1043" s="179"/>
      <c r="R1043" s="179"/>
      <c r="S1043" s="179"/>
      <c r="T1043" s="179"/>
      <c r="U1043" s="179"/>
      <c r="V1043" s="179"/>
      <c r="W1043" s="179"/>
      <c r="X1043" s="179"/>
      <c r="Y1043" s="179"/>
      <c r="Z1043" s="179"/>
      <c r="AA1043" s="179"/>
      <c r="AB1043" s="179"/>
      <c r="AC1043" s="179"/>
      <c r="AD1043" s="179"/>
      <c r="AE1043" s="179"/>
      <c r="AF1043" s="179"/>
      <c r="AG1043" s="179"/>
      <c r="AH1043" s="179"/>
      <c r="AI1043" s="179"/>
      <c r="AJ1043" s="179"/>
      <c r="AK1043" s="179"/>
      <c r="AL1043" s="179"/>
      <c r="AM1043" s="179"/>
      <c r="AN1043" s="179"/>
      <c r="AO1043" s="179"/>
      <c r="AP1043" s="179"/>
      <c r="AQ1043" s="179"/>
      <c r="AR1043" s="179"/>
      <c r="AS1043" s="180">
        <v>1</v>
      </c>
    </row>
    <row r="1044" spans="1:45">
      <c r="A1044" s="33"/>
      <c r="B1044" s="18">
        <v>1</v>
      </c>
      <c r="C1044" s="7">
        <v>2</v>
      </c>
      <c r="D1044" s="181">
        <v>10.5</v>
      </c>
      <c r="E1044" s="178"/>
      <c r="F1044" s="179"/>
      <c r="G1044" s="179"/>
      <c r="H1044" s="179"/>
      <c r="I1044" s="179"/>
      <c r="J1044" s="179"/>
      <c r="K1044" s="179"/>
      <c r="L1044" s="179"/>
      <c r="M1044" s="179"/>
      <c r="N1044" s="179"/>
      <c r="O1044" s="179"/>
      <c r="P1044" s="179"/>
      <c r="Q1044" s="179"/>
      <c r="R1044" s="179"/>
      <c r="S1044" s="179"/>
      <c r="T1044" s="179"/>
      <c r="U1044" s="179"/>
      <c r="V1044" s="179"/>
      <c r="W1044" s="179"/>
      <c r="X1044" s="179"/>
      <c r="Y1044" s="179"/>
      <c r="Z1044" s="179"/>
      <c r="AA1044" s="179"/>
      <c r="AB1044" s="179"/>
      <c r="AC1044" s="179"/>
      <c r="AD1044" s="179"/>
      <c r="AE1044" s="179"/>
      <c r="AF1044" s="179"/>
      <c r="AG1044" s="179"/>
      <c r="AH1044" s="179"/>
      <c r="AI1044" s="179"/>
      <c r="AJ1044" s="179"/>
      <c r="AK1044" s="179"/>
      <c r="AL1044" s="179"/>
      <c r="AM1044" s="179"/>
      <c r="AN1044" s="179"/>
      <c r="AO1044" s="179"/>
      <c r="AP1044" s="179"/>
      <c r="AQ1044" s="179"/>
      <c r="AR1044" s="179"/>
      <c r="AS1044" s="180">
        <v>27</v>
      </c>
    </row>
    <row r="1045" spans="1:45">
      <c r="A1045" s="33"/>
      <c r="B1045" s="18">
        <v>1</v>
      </c>
      <c r="C1045" s="7">
        <v>3</v>
      </c>
      <c r="D1045" s="181">
        <v>9.9</v>
      </c>
      <c r="E1045" s="178"/>
      <c r="F1045" s="179"/>
      <c r="G1045" s="179"/>
      <c r="H1045" s="179"/>
      <c r="I1045" s="179"/>
      <c r="J1045" s="179"/>
      <c r="K1045" s="179"/>
      <c r="L1045" s="179"/>
      <c r="M1045" s="179"/>
      <c r="N1045" s="179"/>
      <c r="O1045" s="179"/>
      <c r="P1045" s="179"/>
      <c r="Q1045" s="179"/>
      <c r="R1045" s="179"/>
      <c r="S1045" s="179"/>
      <c r="T1045" s="179"/>
      <c r="U1045" s="179"/>
      <c r="V1045" s="179"/>
      <c r="W1045" s="179"/>
      <c r="X1045" s="179"/>
      <c r="Y1045" s="179"/>
      <c r="Z1045" s="179"/>
      <c r="AA1045" s="179"/>
      <c r="AB1045" s="179"/>
      <c r="AC1045" s="179"/>
      <c r="AD1045" s="179"/>
      <c r="AE1045" s="179"/>
      <c r="AF1045" s="179"/>
      <c r="AG1045" s="179"/>
      <c r="AH1045" s="179"/>
      <c r="AI1045" s="179"/>
      <c r="AJ1045" s="179"/>
      <c r="AK1045" s="179"/>
      <c r="AL1045" s="179"/>
      <c r="AM1045" s="179"/>
      <c r="AN1045" s="179"/>
      <c r="AO1045" s="179"/>
      <c r="AP1045" s="179"/>
      <c r="AQ1045" s="179"/>
      <c r="AR1045" s="179"/>
      <c r="AS1045" s="180">
        <v>16</v>
      </c>
    </row>
    <row r="1046" spans="1:45">
      <c r="A1046" s="33"/>
      <c r="B1046" s="18">
        <v>1</v>
      </c>
      <c r="C1046" s="7">
        <v>4</v>
      </c>
      <c r="D1046" s="181">
        <v>10.199999999999999</v>
      </c>
      <c r="E1046" s="178"/>
      <c r="F1046" s="179"/>
      <c r="G1046" s="179"/>
      <c r="H1046" s="179"/>
      <c r="I1046" s="179"/>
      <c r="J1046" s="179"/>
      <c r="K1046" s="179"/>
      <c r="L1046" s="179"/>
      <c r="M1046" s="179"/>
      <c r="N1046" s="179"/>
      <c r="O1046" s="179"/>
      <c r="P1046" s="179"/>
      <c r="Q1046" s="179"/>
      <c r="R1046" s="179"/>
      <c r="S1046" s="179"/>
      <c r="T1046" s="179"/>
      <c r="U1046" s="179"/>
      <c r="V1046" s="179"/>
      <c r="W1046" s="179"/>
      <c r="X1046" s="179"/>
      <c r="Y1046" s="179"/>
      <c r="Z1046" s="179"/>
      <c r="AA1046" s="179"/>
      <c r="AB1046" s="179"/>
      <c r="AC1046" s="179"/>
      <c r="AD1046" s="179"/>
      <c r="AE1046" s="179"/>
      <c r="AF1046" s="179"/>
      <c r="AG1046" s="179"/>
      <c r="AH1046" s="179"/>
      <c r="AI1046" s="179"/>
      <c r="AJ1046" s="179"/>
      <c r="AK1046" s="179"/>
      <c r="AL1046" s="179"/>
      <c r="AM1046" s="179"/>
      <c r="AN1046" s="179"/>
      <c r="AO1046" s="179"/>
      <c r="AP1046" s="179"/>
      <c r="AQ1046" s="179"/>
      <c r="AR1046" s="179"/>
      <c r="AS1046" s="180">
        <v>10.1</v>
      </c>
    </row>
    <row r="1047" spans="1:45">
      <c r="A1047" s="33"/>
      <c r="B1047" s="18">
        <v>1</v>
      </c>
      <c r="C1047" s="7">
        <v>5</v>
      </c>
      <c r="D1047" s="181">
        <v>10.1</v>
      </c>
      <c r="E1047" s="178"/>
      <c r="F1047" s="179"/>
      <c r="G1047" s="179"/>
      <c r="H1047" s="179"/>
      <c r="I1047" s="179"/>
      <c r="J1047" s="179"/>
      <c r="K1047" s="179"/>
      <c r="L1047" s="179"/>
      <c r="M1047" s="179"/>
      <c r="N1047" s="179"/>
      <c r="O1047" s="179"/>
      <c r="P1047" s="179"/>
      <c r="Q1047" s="179"/>
      <c r="R1047" s="179"/>
      <c r="S1047" s="179"/>
      <c r="T1047" s="179"/>
      <c r="U1047" s="179"/>
      <c r="V1047" s="179"/>
      <c r="W1047" s="179"/>
      <c r="X1047" s="179"/>
      <c r="Y1047" s="179"/>
      <c r="Z1047" s="179"/>
      <c r="AA1047" s="179"/>
      <c r="AB1047" s="179"/>
      <c r="AC1047" s="179"/>
      <c r="AD1047" s="179"/>
      <c r="AE1047" s="179"/>
      <c r="AF1047" s="179"/>
      <c r="AG1047" s="179"/>
      <c r="AH1047" s="179"/>
      <c r="AI1047" s="179"/>
      <c r="AJ1047" s="179"/>
      <c r="AK1047" s="179"/>
      <c r="AL1047" s="179"/>
      <c r="AM1047" s="179"/>
      <c r="AN1047" s="179"/>
      <c r="AO1047" s="179"/>
      <c r="AP1047" s="179"/>
      <c r="AQ1047" s="179"/>
      <c r="AR1047" s="179"/>
      <c r="AS1047" s="180">
        <v>74</v>
      </c>
    </row>
    <row r="1048" spans="1:45">
      <c r="A1048" s="33"/>
      <c r="B1048" s="19" t="s">
        <v>175</v>
      </c>
      <c r="C1048" s="11"/>
      <c r="D1048" s="182">
        <v>10.100000000000001</v>
      </c>
      <c r="E1048" s="178"/>
      <c r="F1048" s="179"/>
      <c r="G1048" s="179"/>
      <c r="H1048" s="179"/>
      <c r="I1048" s="179"/>
      <c r="J1048" s="179"/>
      <c r="K1048" s="179"/>
      <c r="L1048" s="179"/>
      <c r="M1048" s="179"/>
      <c r="N1048" s="179"/>
      <c r="O1048" s="179"/>
      <c r="P1048" s="179"/>
      <c r="Q1048" s="179"/>
      <c r="R1048" s="179"/>
      <c r="S1048" s="179"/>
      <c r="T1048" s="179"/>
      <c r="U1048" s="179"/>
      <c r="V1048" s="179"/>
      <c r="W1048" s="179"/>
      <c r="X1048" s="179"/>
      <c r="Y1048" s="179"/>
      <c r="Z1048" s="179"/>
      <c r="AA1048" s="179"/>
      <c r="AB1048" s="179"/>
      <c r="AC1048" s="179"/>
      <c r="AD1048" s="179"/>
      <c r="AE1048" s="179"/>
      <c r="AF1048" s="179"/>
      <c r="AG1048" s="179"/>
      <c r="AH1048" s="179"/>
      <c r="AI1048" s="179"/>
      <c r="AJ1048" s="179"/>
      <c r="AK1048" s="179"/>
      <c r="AL1048" s="179"/>
      <c r="AM1048" s="179"/>
      <c r="AN1048" s="179"/>
      <c r="AO1048" s="179"/>
      <c r="AP1048" s="179"/>
      <c r="AQ1048" s="179"/>
      <c r="AR1048" s="179"/>
      <c r="AS1048" s="200"/>
    </row>
    <row r="1049" spans="1:45">
      <c r="A1049" s="33"/>
      <c r="B1049" s="2" t="s">
        <v>176</v>
      </c>
      <c r="C1049" s="31"/>
      <c r="D1049" s="183">
        <v>10.1</v>
      </c>
      <c r="E1049" s="178"/>
      <c r="F1049" s="179"/>
      <c r="G1049" s="179"/>
      <c r="H1049" s="179"/>
      <c r="I1049" s="179"/>
      <c r="J1049" s="179"/>
      <c r="K1049" s="179"/>
      <c r="L1049" s="179"/>
      <c r="M1049" s="179"/>
      <c r="N1049" s="179"/>
      <c r="O1049" s="179"/>
      <c r="P1049" s="179"/>
      <c r="Q1049" s="179"/>
      <c r="R1049" s="179"/>
      <c r="S1049" s="179"/>
      <c r="T1049" s="179"/>
      <c r="U1049" s="179"/>
      <c r="V1049" s="179"/>
      <c r="W1049" s="179"/>
      <c r="X1049" s="179"/>
      <c r="Y1049" s="179"/>
      <c r="Z1049" s="179"/>
      <c r="AA1049" s="179"/>
      <c r="AB1049" s="179"/>
      <c r="AC1049" s="179"/>
      <c r="AD1049" s="179"/>
      <c r="AE1049" s="179"/>
      <c r="AF1049" s="179"/>
      <c r="AG1049" s="179"/>
      <c r="AH1049" s="179"/>
      <c r="AI1049" s="179"/>
      <c r="AJ1049" s="179"/>
      <c r="AK1049" s="179"/>
      <c r="AL1049" s="179"/>
      <c r="AM1049" s="179"/>
      <c r="AN1049" s="179"/>
      <c r="AO1049" s="179"/>
      <c r="AP1049" s="179"/>
      <c r="AQ1049" s="179"/>
      <c r="AR1049" s="179"/>
      <c r="AS1049" s="200"/>
    </row>
    <row r="1050" spans="1:45">
      <c r="A1050" s="33"/>
      <c r="B1050" s="2" t="s">
        <v>177</v>
      </c>
      <c r="C1050" s="31"/>
      <c r="D1050" s="183">
        <v>0.2738612787525827</v>
      </c>
      <c r="E1050" s="178"/>
      <c r="F1050" s="179"/>
      <c r="G1050" s="179"/>
      <c r="H1050" s="179"/>
      <c r="I1050" s="179"/>
      <c r="J1050" s="179"/>
      <c r="K1050" s="179"/>
      <c r="L1050" s="179"/>
      <c r="M1050" s="179"/>
      <c r="N1050" s="179"/>
      <c r="O1050" s="179"/>
      <c r="P1050" s="179"/>
      <c r="Q1050" s="179"/>
      <c r="R1050" s="179"/>
      <c r="S1050" s="179"/>
      <c r="T1050" s="179"/>
      <c r="U1050" s="179"/>
      <c r="V1050" s="179"/>
      <c r="W1050" s="179"/>
      <c r="X1050" s="179"/>
      <c r="Y1050" s="179"/>
      <c r="Z1050" s="179"/>
      <c r="AA1050" s="179"/>
      <c r="AB1050" s="179"/>
      <c r="AC1050" s="179"/>
      <c r="AD1050" s="179"/>
      <c r="AE1050" s="179"/>
      <c r="AF1050" s="179"/>
      <c r="AG1050" s="179"/>
      <c r="AH1050" s="179"/>
      <c r="AI1050" s="179"/>
      <c r="AJ1050" s="179"/>
      <c r="AK1050" s="179"/>
      <c r="AL1050" s="179"/>
      <c r="AM1050" s="179"/>
      <c r="AN1050" s="179"/>
      <c r="AO1050" s="179"/>
      <c r="AP1050" s="179"/>
      <c r="AQ1050" s="179"/>
      <c r="AR1050" s="179"/>
      <c r="AS1050" s="200"/>
    </row>
    <row r="1051" spans="1:45">
      <c r="A1051" s="33"/>
      <c r="B1051" s="2" t="s">
        <v>83</v>
      </c>
      <c r="C1051" s="31"/>
      <c r="D1051" s="12">
        <v>2.7114978094315116E-2</v>
      </c>
      <c r="E1051" s="104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72"/>
    </row>
    <row r="1052" spans="1:45">
      <c r="A1052" s="33"/>
      <c r="B1052" s="2" t="s">
        <v>178</v>
      </c>
      <c r="C1052" s="31"/>
      <c r="D1052" s="12">
        <v>2.2204460492503131E-16</v>
      </c>
      <c r="E1052" s="104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72"/>
    </row>
    <row r="1053" spans="1:45">
      <c r="A1053" s="33"/>
      <c r="B1053" s="55" t="s">
        <v>179</v>
      </c>
      <c r="C1053" s="56"/>
      <c r="D1053" s="54" t="s">
        <v>180</v>
      </c>
      <c r="E1053" s="104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72"/>
    </row>
    <row r="1054" spans="1:45">
      <c r="B1054" s="34"/>
      <c r="C1054" s="19"/>
      <c r="D1054" s="29"/>
      <c r="AS1054" s="72"/>
    </row>
    <row r="1055" spans="1:45">
      <c r="AS1055" s="72"/>
    </row>
    <row r="1056" spans="1:45">
      <c r="AS1056" s="72"/>
    </row>
    <row r="1057" spans="45:45">
      <c r="AS1057" s="72"/>
    </row>
    <row r="1058" spans="45:45">
      <c r="AS1058" s="72"/>
    </row>
    <row r="1059" spans="45:45">
      <c r="AS1059" s="72"/>
    </row>
    <row r="1060" spans="45:45">
      <c r="AS1060" s="72"/>
    </row>
    <row r="1061" spans="45:45">
      <c r="AS1061" s="72"/>
    </row>
    <row r="1062" spans="45:45">
      <c r="AS1062" s="72"/>
    </row>
    <row r="1063" spans="45:45">
      <c r="AS1063" s="72"/>
    </row>
    <row r="1064" spans="45:45">
      <c r="AS1064" s="72"/>
    </row>
    <row r="1065" spans="45:45">
      <c r="AS1065" s="72"/>
    </row>
    <row r="1066" spans="45:45">
      <c r="AS1066" s="72"/>
    </row>
    <row r="1067" spans="45:45">
      <c r="AS1067" s="72"/>
    </row>
    <row r="1068" spans="45:45">
      <c r="AS1068" s="72"/>
    </row>
    <row r="1069" spans="45:45">
      <c r="AS1069" s="72"/>
    </row>
    <row r="1070" spans="45:45">
      <c r="AS1070" s="72"/>
    </row>
    <row r="1071" spans="45:45">
      <c r="AS1071" s="72"/>
    </row>
    <row r="1072" spans="45:45">
      <c r="AS1072" s="72"/>
    </row>
    <row r="1073" spans="45:45">
      <c r="AS1073" s="72"/>
    </row>
    <row r="1074" spans="45:45">
      <c r="AS1074" s="72"/>
    </row>
    <row r="1075" spans="45:45">
      <c r="AS1075" s="72"/>
    </row>
    <row r="1076" spans="45:45">
      <c r="AS1076" s="72"/>
    </row>
    <row r="1077" spans="45:45">
      <c r="AS1077" s="72"/>
    </row>
    <row r="1078" spans="45:45">
      <c r="AS1078" s="72"/>
    </row>
    <row r="1079" spans="45:45">
      <c r="AS1079" s="72"/>
    </row>
    <row r="1080" spans="45:45">
      <c r="AS1080" s="72"/>
    </row>
    <row r="1081" spans="45:45">
      <c r="AS1081" s="72"/>
    </row>
    <row r="1082" spans="45:45">
      <c r="AS1082" s="72"/>
    </row>
    <row r="1083" spans="45:45">
      <c r="AS1083" s="72"/>
    </row>
    <row r="1084" spans="45:45">
      <c r="AS1084" s="72"/>
    </row>
    <row r="1085" spans="45:45">
      <c r="AS1085" s="72"/>
    </row>
    <row r="1086" spans="45:45">
      <c r="AS1086" s="72"/>
    </row>
    <row r="1087" spans="45:45">
      <c r="AS1087" s="72"/>
    </row>
    <row r="1088" spans="45:45">
      <c r="AS1088" s="72"/>
    </row>
    <row r="1089" spans="45:45">
      <c r="AS1089" s="72"/>
    </row>
    <row r="1090" spans="45:45">
      <c r="AS1090" s="72"/>
    </row>
    <row r="1091" spans="45:45">
      <c r="AS1091" s="72"/>
    </row>
    <row r="1092" spans="45:45">
      <c r="AS1092" s="72"/>
    </row>
    <row r="1093" spans="45:45">
      <c r="AS1093" s="72"/>
    </row>
    <row r="1094" spans="45:45">
      <c r="AS1094" s="72"/>
    </row>
    <row r="1095" spans="45:45">
      <c r="AS1095" s="72"/>
    </row>
    <row r="1096" spans="45:45">
      <c r="AS1096" s="72"/>
    </row>
    <row r="1097" spans="45:45">
      <c r="AS1097" s="72"/>
    </row>
    <row r="1098" spans="45:45">
      <c r="AS1098" s="72"/>
    </row>
    <row r="1099" spans="45:45">
      <c r="AS1099" s="72"/>
    </row>
    <row r="1100" spans="45:45">
      <c r="AS1100" s="72"/>
    </row>
    <row r="1101" spans="45:45">
      <c r="AS1101" s="72"/>
    </row>
    <row r="1102" spans="45:45">
      <c r="AS1102" s="72"/>
    </row>
    <row r="1103" spans="45:45">
      <c r="AS1103" s="72"/>
    </row>
    <row r="1104" spans="45:45">
      <c r="AS1104" s="73"/>
    </row>
    <row r="1105" spans="45:45">
      <c r="AS1105" s="74"/>
    </row>
    <row r="1106" spans="45:45">
      <c r="AS1106" s="74"/>
    </row>
    <row r="1107" spans="45:45">
      <c r="AS1107" s="74"/>
    </row>
    <row r="1108" spans="45:45">
      <c r="AS1108" s="74"/>
    </row>
    <row r="1109" spans="45:45">
      <c r="AS1109" s="74"/>
    </row>
    <row r="1110" spans="45:45">
      <c r="AS1110" s="74"/>
    </row>
    <row r="1111" spans="45:45">
      <c r="AS1111" s="74"/>
    </row>
    <row r="1112" spans="45:45">
      <c r="AS1112" s="74"/>
    </row>
    <row r="1113" spans="45:45">
      <c r="AS1113" s="74"/>
    </row>
    <row r="1114" spans="45:45">
      <c r="AS1114" s="74"/>
    </row>
    <row r="1115" spans="45:45">
      <c r="AS1115" s="74"/>
    </row>
    <row r="1116" spans="45:45">
      <c r="AS1116" s="74"/>
    </row>
    <row r="1117" spans="45:45">
      <c r="AS1117" s="74"/>
    </row>
    <row r="1118" spans="45:45">
      <c r="AS1118" s="74"/>
    </row>
    <row r="1119" spans="45:45">
      <c r="AS1119" s="74"/>
    </row>
    <row r="1120" spans="45:45">
      <c r="AS1120" s="74"/>
    </row>
    <row r="1121" spans="45:45">
      <c r="AS1121" s="74"/>
    </row>
    <row r="1122" spans="45:45">
      <c r="AS1122" s="74"/>
    </row>
    <row r="1123" spans="45:45">
      <c r="AS1123" s="74"/>
    </row>
    <row r="1124" spans="45:45">
      <c r="AS1124" s="74"/>
    </row>
    <row r="1125" spans="45:45">
      <c r="AS1125" s="74"/>
    </row>
    <row r="1126" spans="45:45">
      <c r="AS1126" s="74"/>
    </row>
    <row r="1127" spans="45:45">
      <c r="AS1127" s="74"/>
    </row>
    <row r="1128" spans="45:45">
      <c r="AS1128" s="74"/>
    </row>
    <row r="1129" spans="45:45">
      <c r="AS1129" s="74"/>
    </row>
    <row r="1130" spans="45:45">
      <c r="AS1130" s="74"/>
    </row>
    <row r="1131" spans="45:45">
      <c r="AS1131" s="74"/>
    </row>
    <row r="1132" spans="45:45">
      <c r="AS1132" s="74"/>
    </row>
    <row r="1133" spans="45:45">
      <c r="AS1133" s="74"/>
    </row>
    <row r="1134" spans="45:45">
      <c r="AS1134" s="74"/>
    </row>
    <row r="1135" spans="45:45">
      <c r="AS1135" s="74"/>
    </row>
    <row r="1136" spans="45:45">
      <c r="AS1136" s="74"/>
    </row>
    <row r="1137" spans="45:45">
      <c r="AS1137" s="74"/>
    </row>
    <row r="1138" spans="45:45">
      <c r="AS1138" s="74"/>
    </row>
  </sheetData>
  <dataConsolidate/>
  <conditionalFormatting sqref="B6:P10 B23:O27 B40:R44 B57:D61 B74:D78 B91:O95 B108:D112 B125:N129 B142:Q146 B159:D163 B176:Q180 B193:E197 B210:D214 B227:Q231 B244:D248 B261:D265 B278:D282 B295:P299 B312:E316 B329:D333 B346:D350 B363:D367 B380:E384 B397:D401 B414:D418 B431:E435 B448:E452 B465:D469 B482:D486 B499:P503 B516:E520 B533:E537 B550:E554 B567:D571 B584:D588 B601:E605 B618:E622 B635:Q639 B652:D656 B669:D673 B686:D690 B703:N707 B720:R724 B737:E741 B754:E758 B771:D775 B788:D792 B805:E809 B822:D826 B839:D843 B856:D860 B873:E877 B890:E894 B907:E911 B924:D928 B941:E945 B958:E962 B975:E979 B992:D996 B1009:D1013 B1026:Q1030 B1043:D1047">
    <cfRule type="expression" dxfId="5" priority="186">
      <formula>AND($B6&lt;&gt;$B5,NOT(ISBLANK(INDIRECT(Anlyt_LabRefThisCol))))</formula>
    </cfRule>
  </conditionalFormatting>
  <conditionalFormatting sqref="C2:P16 C19:O33 C36:R50 C53:D67 C70:D84 C87:O101 C104:D118 C121:N135 C138:Q152 C155:D169 C172:Q186 C189:E203 C206:D220 C223:Q237 C240:D254 C257:D271 C274:D288 C291:P305 C308:E322 C325:D339 C342:D356 C359:D373 C376:E390 C393:D407 C410:D424 C427:E441 C444:E458 C461:D475 C478:D492 C495:P509 C512:E526 C529:E543 C546:E560 C563:D577 C580:D594 C597:E611 C614:E628 C631:Q645 C648:D662 C665:D679 C682:D696 C699:N713 C716:R730 C733:E747 C750:E764 C767:D781 C784:D798 C801:E815 C818:D832 C835:D849 C852:D866 C869:E883 C886:E900 C903:E917 C920:D934 C937:E951 C954:E968 C971:E985 C988:D1002 C1005:D1019 C1022:Q1036 C1039:D1053">
    <cfRule type="expression" dxfId="4" priority="184" stopIfTrue="1">
      <formula>AND(ISBLANK(INDIRECT(Anlyt_LabRefLastCol)),ISBLANK(INDIRECT(Anlyt_LabRefThisCol)))</formula>
    </cfRule>
    <cfRule type="expression" dxfId="3" priority="185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AT101"/>
  <sheetViews>
    <sheetView zoomScale="121" zoomScaleNormal="121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37" t="s">
        <v>509</v>
      </c>
      <c r="AS1" s="30" t="s">
        <v>63</v>
      </c>
    </row>
    <row r="2" spans="1:46" ht="15">
      <c r="A2" s="27" t="s">
        <v>57</v>
      </c>
      <c r="B2" s="17" t="s">
        <v>117</v>
      </c>
      <c r="C2" s="14" t="s">
        <v>118</v>
      </c>
      <c r="D2" s="15" t="s">
        <v>194</v>
      </c>
      <c r="E2" s="16" t="s">
        <v>194</v>
      </c>
      <c r="F2" s="16" t="s">
        <v>194</v>
      </c>
      <c r="G2" s="16" t="s">
        <v>194</v>
      </c>
      <c r="H2" s="16" t="s">
        <v>194</v>
      </c>
      <c r="I2" s="16" t="s">
        <v>194</v>
      </c>
      <c r="J2" s="16" t="s">
        <v>194</v>
      </c>
      <c r="K2" s="16" t="s">
        <v>194</v>
      </c>
      <c r="L2" s="16" t="s">
        <v>194</v>
      </c>
      <c r="M2" s="16" t="s">
        <v>194</v>
      </c>
      <c r="N2" s="16" t="s">
        <v>194</v>
      </c>
      <c r="O2" s="104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173</v>
      </c>
      <c r="C3" s="7" t="s">
        <v>173</v>
      </c>
      <c r="D3" s="113" t="s">
        <v>212</v>
      </c>
      <c r="E3" s="114" t="s">
        <v>200</v>
      </c>
      <c r="F3" s="114" t="s">
        <v>196</v>
      </c>
      <c r="G3" s="114" t="s">
        <v>213</v>
      </c>
      <c r="H3" s="114" t="s">
        <v>201</v>
      </c>
      <c r="I3" s="114" t="s">
        <v>202</v>
      </c>
      <c r="J3" s="114" t="s">
        <v>197</v>
      </c>
      <c r="K3" s="114" t="s">
        <v>203</v>
      </c>
      <c r="L3" s="114" t="s">
        <v>198</v>
      </c>
      <c r="M3" s="114" t="s">
        <v>214</v>
      </c>
      <c r="N3" s="114" t="s">
        <v>215</v>
      </c>
      <c r="O3" s="104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100</v>
      </c>
      <c r="E4" s="9" t="s">
        <v>100</v>
      </c>
      <c r="F4" s="9" t="s">
        <v>100</v>
      </c>
      <c r="G4" s="9" t="s">
        <v>100</v>
      </c>
      <c r="H4" s="9" t="s">
        <v>100</v>
      </c>
      <c r="I4" s="9" t="s">
        <v>100</v>
      </c>
      <c r="J4" s="9" t="s">
        <v>100</v>
      </c>
      <c r="K4" s="9" t="s">
        <v>100</v>
      </c>
      <c r="L4" s="9" t="s">
        <v>100</v>
      </c>
      <c r="M4" s="9" t="s">
        <v>100</v>
      </c>
      <c r="N4" s="9" t="s">
        <v>100</v>
      </c>
      <c r="O4" s="104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104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19.899999999999999</v>
      </c>
      <c r="E6" s="20">
        <v>19.238</v>
      </c>
      <c r="F6" s="21">
        <v>19.100000000000001</v>
      </c>
      <c r="G6" s="105">
        <v>27.399999999999995</v>
      </c>
      <c r="H6" s="21">
        <v>19.05</v>
      </c>
      <c r="I6" s="109">
        <v>19.100000000000001</v>
      </c>
      <c r="J6" s="21">
        <v>19.7</v>
      </c>
      <c r="K6" s="20">
        <v>17.25</v>
      </c>
      <c r="L6" s="20">
        <v>20.6</v>
      </c>
      <c r="M6" s="20">
        <v>19.600000000000001</v>
      </c>
      <c r="N6" s="20">
        <v>20.100000000000001</v>
      </c>
      <c r="O6" s="104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20.100000000000001</v>
      </c>
      <c r="E7" s="9">
        <v>19.303999999999998</v>
      </c>
      <c r="F7" s="22">
        <v>19.100000000000001</v>
      </c>
      <c r="G7" s="106">
        <v>27.3</v>
      </c>
      <c r="H7" s="22">
        <v>19</v>
      </c>
      <c r="I7" s="9">
        <v>20.8</v>
      </c>
      <c r="J7" s="22">
        <v>19.899999999999999</v>
      </c>
      <c r="K7" s="9">
        <v>18.36</v>
      </c>
      <c r="L7" s="9">
        <v>20.399999999999999</v>
      </c>
      <c r="M7" s="9">
        <v>19.600000000000001</v>
      </c>
      <c r="N7" s="9">
        <v>20.100000000000001</v>
      </c>
      <c r="O7" s="104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>
        <v>20</v>
      </c>
      <c r="E8" s="9">
        <v>19.341000000000001</v>
      </c>
      <c r="F8" s="22">
        <v>18.8</v>
      </c>
      <c r="G8" s="106">
        <v>27.6</v>
      </c>
      <c r="H8" s="22">
        <v>19.2</v>
      </c>
      <c r="I8" s="9">
        <v>20.5</v>
      </c>
      <c r="J8" s="22">
        <v>19.7</v>
      </c>
      <c r="K8" s="22">
        <v>18.489999999999998</v>
      </c>
      <c r="L8" s="10">
        <v>20.5</v>
      </c>
      <c r="M8" s="10">
        <v>19.5</v>
      </c>
      <c r="N8" s="10">
        <v>20</v>
      </c>
      <c r="O8" s="104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20</v>
      </c>
      <c r="E9" s="9">
        <v>19.324000000000002</v>
      </c>
      <c r="F9" s="22">
        <v>19</v>
      </c>
      <c r="G9" s="106">
        <v>27.6</v>
      </c>
      <c r="H9" s="108">
        <v>19.649999999999999</v>
      </c>
      <c r="I9" s="9">
        <v>20.6</v>
      </c>
      <c r="J9" s="22">
        <v>20</v>
      </c>
      <c r="K9" s="22">
        <v>18.95</v>
      </c>
      <c r="L9" s="10">
        <v>20.8</v>
      </c>
      <c r="M9" s="10">
        <v>19.7</v>
      </c>
      <c r="N9" s="10">
        <v>19.899999999999999</v>
      </c>
      <c r="O9" s="104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19.592469999999999</v>
      </c>
      <c r="AT9" s="30"/>
    </row>
    <row r="10" spans="1:46">
      <c r="A10" s="33"/>
      <c r="B10" s="18">
        <v>1</v>
      </c>
      <c r="C10" s="7">
        <v>5</v>
      </c>
      <c r="D10" s="9">
        <v>19.899999999999999</v>
      </c>
      <c r="E10" s="9">
        <v>19.193999999999999</v>
      </c>
      <c r="F10" s="107">
        <v>19.600000000000001</v>
      </c>
      <c r="G10" s="106">
        <v>27.6</v>
      </c>
      <c r="H10" s="9">
        <v>18.7</v>
      </c>
      <c r="I10" s="9">
        <v>20.8</v>
      </c>
      <c r="J10" s="9">
        <v>19.8</v>
      </c>
      <c r="K10" s="9">
        <v>17.260000000000002</v>
      </c>
      <c r="L10" s="9">
        <v>20.399999999999999</v>
      </c>
      <c r="M10" s="9">
        <v>19.3</v>
      </c>
      <c r="N10" s="9">
        <v>20.100000000000001</v>
      </c>
      <c r="O10" s="104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47</v>
      </c>
    </row>
    <row r="11" spans="1:46">
      <c r="A11" s="33"/>
      <c r="B11" s="19" t="s">
        <v>175</v>
      </c>
      <c r="C11" s="11"/>
      <c r="D11" s="23">
        <v>19.98</v>
      </c>
      <c r="E11" s="23">
        <v>19.280200000000001</v>
      </c>
      <c r="F11" s="23">
        <v>19.119999999999997</v>
      </c>
      <c r="G11" s="23">
        <v>27.5</v>
      </c>
      <c r="H11" s="23">
        <v>19.12</v>
      </c>
      <c r="I11" s="23">
        <v>20.36</v>
      </c>
      <c r="J11" s="23">
        <v>19.82</v>
      </c>
      <c r="K11" s="23">
        <v>18.062000000000001</v>
      </c>
      <c r="L11" s="23">
        <v>20.54</v>
      </c>
      <c r="M11" s="23">
        <v>19.54</v>
      </c>
      <c r="N11" s="23">
        <v>20.04</v>
      </c>
      <c r="O11" s="104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3"/>
      <c r="B12" s="2" t="s">
        <v>176</v>
      </c>
      <c r="C12" s="31"/>
      <c r="D12" s="10">
        <v>20</v>
      </c>
      <c r="E12" s="10">
        <v>19.303999999999998</v>
      </c>
      <c r="F12" s="10">
        <v>19.100000000000001</v>
      </c>
      <c r="G12" s="10">
        <v>27.6</v>
      </c>
      <c r="H12" s="10">
        <v>19.05</v>
      </c>
      <c r="I12" s="10">
        <v>20.6</v>
      </c>
      <c r="J12" s="10">
        <v>19.8</v>
      </c>
      <c r="K12" s="10">
        <v>18.36</v>
      </c>
      <c r="L12" s="10">
        <v>20.5</v>
      </c>
      <c r="M12" s="10">
        <v>19.600000000000001</v>
      </c>
      <c r="N12" s="10">
        <v>20.100000000000001</v>
      </c>
      <c r="O12" s="104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3"/>
      <c r="B13" s="2" t="s">
        <v>177</v>
      </c>
      <c r="C13" s="31"/>
      <c r="D13" s="24">
        <v>8.3666002653408747E-2</v>
      </c>
      <c r="E13" s="24">
        <v>6.2033861720838405E-2</v>
      </c>
      <c r="F13" s="24">
        <v>0.29495762407505288</v>
      </c>
      <c r="G13" s="24">
        <v>0.14142135623731089</v>
      </c>
      <c r="H13" s="24">
        <v>0.34749100707788066</v>
      </c>
      <c r="I13" s="24">
        <v>0.71624018317879901</v>
      </c>
      <c r="J13" s="24">
        <v>0.13038404810405305</v>
      </c>
      <c r="K13" s="24">
        <v>0.76861563866473515</v>
      </c>
      <c r="L13" s="24">
        <v>0.16733200530681611</v>
      </c>
      <c r="M13" s="24">
        <v>0.15165750888103083</v>
      </c>
      <c r="N13" s="24">
        <v>8.9442719099992865E-2</v>
      </c>
      <c r="O13" s="185"/>
      <c r="P13" s="186"/>
      <c r="Q13" s="186"/>
      <c r="R13" s="186"/>
      <c r="S13" s="186"/>
      <c r="T13" s="186"/>
      <c r="U13" s="186"/>
      <c r="V13" s="186"/>
      <c r="W13" s="186"/>
      <c r="X13" s="186"/>
      <c r="Y13" s="186"/>
      <c r="Z13" s="186"/>
      <c r="AA13" s="186"/>
      <c r="AB13" s="186"/>
      <c r="AC13" s="186"/>
      <c r="AD13" s="186"/>
      <c r="AE13" s="186"/>
      <c r="AF13" s="186"/>
      <c r="AG13" s="186"/>
      <c r="AH13" s="186"/>
      <c r="AI13" s="186"/>
      <c r="AJ13" s="186"/>
      <c r="AK13" s="186"/>
      <c r="AL13" s="186"/>
      <c r="AM13" s="186"/>
      <c r="AN13" s="186"/>
      <c r="AO13" s="186"/>
      <c r="AP13" s="186"/>
      <c r="AQ13" s="186"/>
      <c r="AR13" s="186"/>
      <c r="AS13" s="73"/>
    </row>
    <row r="14" spans="1:46">
      <c r="A14" s="33"/>
      <c r="B14" s="2" t="s">
        <v>83</v>
      </c>
      <c r="C14" s="31"/>
      <c r="D14" s="12">
        <v>4.1874876202907278E-3</v>
      </c>
      <c r="E14" s="12">
        <v>3.217490571718053E-3</v>
      </c>
      <c r="F14" s="12">
        <v>1.5426653978820759E-2</v>
      </c>
      <c r="G14" s="12">
        <v>5.1425947722658506E-3</v>
      </c>
      <c r="H14" s="12">
        <v>1.8174215851353589E-2</v>
      </c>
      <c r="I14" s="12">
        <v>3.5178790922337867E-2</v>
      </c>
      <c r="J14" s="12">
        <v>6.5784080779037867E-3</v>
      </c>
      <c r="K14" s="12">
        <v>4.2554292916882688E-2</v>
      </c>
      <c r="L14" s="12">
        <v>8.1466409594360325E-3</v>
      </c>
      <c r="M14" s="12">
        <v>7.7613873531745562E-3</v>
      </c>
      <c r="N14" s="12">
        <v>4.4632095359277875E-3</v>
      </c>
      <c r="O14" s="104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2"/>
    </row>
    <row r="15" spans="1:46">
      <c r="A15" s="33"/>
      <c r="B15" s="2" t="s">
        <v>178</v>
      </c>
      <c r="C15" s="31"/>
      <c r="D15" s="12">
        <v>1.9779537750983067E-2</v>
      </c>
      <c r="E15" s="12">
        <v>-1.5938266078753593E-2</v>
      </c>
      <c r="F15" s="12">
        <v>-2.4114876786847206E-2</v>
      </c>
      <c r="G15" s="12">
        <v>0.40360046487247403</v>
      </c>
      <c r="H15" s="12">
        <v>-2.4114876786847095E-2</v>
      </c>
      <c r="I15" s="12">
        <v>3.9174744174675258E-2</v>
      </c>
      <c r="J15" s="12">
        <v>1.1613135046270484E-2</v>
      </c>
      <c r="K15" s="12">
        <v>-7.811521467175897E-2</v>
      </c>
      <c r="L15" s="12">
        <v>4.8361947217476997E-2</v>
      </c>
      <c r="M15" s="12">
        <v>-2.6780696869767029E-3</v>
      </c>
      <c r="N15" s="12">
        <v>2.2841938765250092E-2</v>
      </c>
      <c r="O15" s="104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33"/>
      <c r="B16" s="55" t="s">
        <v>179</v>
      </c>
      <c r="C16" s="56"/>
      <c r="D16" s="54">
        <v>0.2</v>
      </c>
      <c r="E16" s="54">
        <v>0.67</v>
      </c>
      <c r="F16" s="54">
        <v>0.87</v>
      </c>
      <c r="G16" s="54">
        <v>9.59</v>
      </c>
      <c r="H16" s="54">
        <v>0.87</v>
      </c>
      <c r="I16" s="54">
        <v>0.67</v>
      </c>
      <c r="J16" s="54">
        <v>0</v>
      </c>
      <c r="K16" s="54">
        <v>2.2000000000000002</v>
      </c>
      <c r="L16" s="54">
        <v>0.9</v>
      </c>
      <c r="M16" s="54">
        <v>0.35</v>
      </c>
      <c r="N16" s="54">
        <v>0.27</v>
      </c>
      <c r="O16" s="104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2"/>
    </row>
    <row r="17" spans="2:45">
      <c r="B17" s="34"/>
      <c r="C17" s="1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AS17" s="72"/>
    </row>
    <row r="18" spans="2:45">
      <c r="AS18" s="72"/>
    </row>
    <row r="19" spans="2:45">
      <c r="AS19" s="72"/>
    </row>
    <row r="20" spans="2:45">
      <c r="AS20" s="72"/>
    </row>
    <row r="21" spans="2:45">
      <c r="AS21" s="72"/>
    </row>
    <row r="22" spans="2:45">
      <c r="AS22" s="72"/>
    </row>
    <row r="23" spans="2:45">
      <c r="AS23" s="72"/>
    </row>
    <row r="24" spans="2:45">
      <c r="AS24" s="72"/>
    </row>
    <row r="25" spans="2:45">
      <c r="AS25" s="72"/>
    </row>
    <row r="26" spans="2:45">
      <c r="AS26" s="72"/>
    </row>
    <row r="27" spans="2:45">
      <c r="AS27" s="72"/>
    </row>
    <row r="28" spans="2:45">
      <c r="AS28" s="72"/>
    </row>
    <row r="29" spans="2:45">
      <c r="AS29" s="72"/>
    </row>
    <row r="30" spans="2:45">
      <c r="AS30" s="72"/>
    </row>
    <row r="31" spans="2:45">
      <c r="AS31" s="72"/>
    </row>
    <row r="32" spans="2:45">
      <c r="AS32" s="72"/>
    </row>
    <row r="33" spans="45:45">
      <c r="AS33" s="72"/>
    </row>
    <row r="34" spans="45:45">
      <c r="AS34" s="72"/>
    </row>
    <row r="35" spans="45:45">
      <c r="AS35" s="72"/>
    </row>
    <row r="36" spans="45:45">
      <c r="AS36" s="72"/>
    </row>
    <row r="37" spans="45:45">
      <c r="AS37" s="72"/>
    </row>
    <row r="38" spans="45:45">
      <c r="AS38" s="72"/>
    </row>
    <row r="39" spans="45:45">
      <c r="AS39" s="72"/>
    </row>
    <row r="40" spans="45:45">
      <c r="AS40" s="72"/>
    </row>
    <row r="41" spans="45:45">
      <c r="AS41" s="72"/>
    </row>
    <row r="42" spans="45:45">
      <c r="AS42" s="72"/>
    </row>
    <row r="43" spans="45:45">
      <c r="AS43" s="72"/>
    </row>
    <row r="44" spans="45:45">
      <c r="AS44" s="72"/>
    </row>
    <row r="45" spans="45:45">
      <c r="AS45" s="72"/>
    </row>
    <row r="46" spans="45:45">
      <c r="AS46" s="72"/>
    </row>
    <row r="47" spans="45:45">
      <c r="AS47" s="72"/>
    </row>
    <row r="48" spans="45:45">
      <c r="AS48" s="72"/>
    </row>
    <row r="49" spans="45:45">
      <c r="AS49" s="72"/>
    </row>
    <row r="50" spans="45:45">
      <c r="AS50" s="72"/>
    </row>
    <row r="51" spans="45:45">
      <c r="AS51" s="72"/>
    </row>
    <row r="52" spans="45:45">
      <c r="AS52" s="72"/>
    </row>
    <row r="53" spans="45:45">
      <c r="AS53" s="72"/>
    </row>
    <row r="54" spans="45:45">
      <c r="AS54" s="72"/>
    </row>
    <row r="55" spans="45:45">
      <c r="AS55" s="72"/>
    </row>
    <row r="56" spans="45:45">
      <c r="AS56" s="72"/>
    </row>
    <row r="57" spans="45:45">
      <c r="AS57" s="72"/>
    </row>
    <row r="58" spans="45:45">
      <c r="AS58" s="72"/>
    </row>
    <row r="59" spans="45:45">
      <c r="AS59" s="72"/>
    </row>
    <row r="60" spans="45:45">
      <c r="AS60" s="72"/>
    </row>
    <row r="61" spans="45:45">
      <c r="AS61" s="72"/>
    </row>
    <row r="62" spans="45:45">
      <c r="AS62" s="72"/>
    </row>
    <row r="63" spans="45:45">
      <c r="AS63" s="72"/>
    </row>
    <row r="64" spans="45:45">
      <c r="AS64" s="72"/>
    </row>
    <row r="65" spans="45:45">
      <c r="AS65" s="72"/>
    </row>
    <row r="66" spans="45:45">
      <c r="AS66" s="72"/>
    </row>
    <row r="67" spans="45:45">
      <c r="AS67" s="73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4"/>
    </row>
    <row r="92" spans="45:45">
      <c r="AS92" s="74"/>
    </row>
    <row r="93" spans="45:45">
      <c r="AS93" s="74"/>
    </row>
    <row r="94" spans="45:45">
      <c r="AS94" s="74"/>
    </row>
    <row r="95" spans="45:45">
      <c r="AS95" s="74"/>
    </row>
    <row r="96" spans="45:45">
      <c r="AS96" s="74"/>
    </row>
    <row r="97" spans="45:45">
      <c r="AS97" s="74"/>
    </row>
    <row r="98" spans="45:45">
      <c r="AS98" s="74"/>
    </row>
    <row r="99" spans="45:45">
      <c r="AS99" s="74"/>
    </row>
    <row r="100" spans="45:45">
      <c r="AS100" s="74"/>
    </row>
    <row r="101" spans="45:45">
      <c r="AS101" s="74"/>
    </row>
  </sheetData>
  <dataConsolidate/>
  <conditionalFormatting sqref="B6:N10">
    <cfRule type="expression" dxfId="2" priority="3">
      <formula>AND($B6&lt;&gt;$B5,NOT(ISBLANK(INDIRECT(Anlyt_LabRefThisCol))))</formula>
    </cfRule>
  </conditionalFormatting>
  <conditionalFormatting sqref="C2:N16">
    <cfRule type="expression" dxfId="1" priority="1" stopIfTrue="1">
      <formula>AND(ISBLANK(INDIRECT(Anlyt_LabRefLastCol)),ISBLANK(INDIRECT(Anlyt_LabRefThisCol)))</formula>
    </cfRule>
    <cfRule type="expression" dxfId="0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I18"/>
  <sheetViews>
    <sheetView workbookViewId="0"/>
  </sheetViews>
  <sheetFormatPr defaultRowHeight="12.75"/>
  <cols>
    <col min="1" max="1" width="9.140625" style="3"/>
    <col min="2" max="2" width="16.7109375" style="103" customWidth="1"/>
    <col min="3" max="3" width="88.7109375" style="3" customWidth="1"/>
    <col min="4" max="16384" width="9.140625" style="3"/>
  </cols>
  <sheetData>
    <row r="1" spans="2:9" ht="23.25" customHeight="1">
      <c r="B1" s="85" t="s">
        <v>515</v>
      </c>
      <c r="C1" s="40"/>
    </row>
    <row r="2" spans="2:9" ht="27.95" customHeight="1">
      <c r="B2" s="86" t="s">
        <v>129</v>
      </c>
      <c r="C2" s="50" t="s">
        <v>130</v>
      </c>
    </row>
    <row r="3" spans="2:9" ht="15" customHeight="1">
      <c r="B3" s="115"/>
      <c r="C3" s="51" t="s">
        <v>249</v>
      </c>
    </row>
    <row r="4" spans="2:9" ht="15" customHeight="1">
      <c r="B4" s="116"/>
      <c r="C4" s="52" t="s">
        <v>131</v>
      </c>
    </row>
    <row r="5" spans="2:9" ht="15" customHeight="1">
      <c r="B5" s="116"/>
      <c r="C5" s="52" t="s">
        <v>132</v>
      </c>
    </row>
    <row r="6" spans="2:9" ht="15" customHeight="1">
      <c r="B6" s="116"/>
      <c r="C6" s="52" t="s">
        <v>250</v>
      </c>
    </row>
    <row r="7" spans="2:9" ht="15" customHeight="1">
      <c r="B7" s="116"/>
      <c r="C7" s="52" t="s">
        <v>251</v>
      </c>
    </row>
    <row r="8" spans="2:9" ht="15" customHeight="1">
      <c r="B8" s="116"/>
      <c r="C8" s="52" t="s">
        <v>133</v>
      </c>
    </row>
    <row r="9" spans="2:9" ht="15" customHeight="1">
      <c r="B9" s="116"/>
      <c r="C9" s="52" t="s">
        <v>252</v>
      </c>
      <c r="D9" s="4"/>
      <c r="E9" s="4"/>
      <c r="G9" s="4"/>
      <c r="H9" s="4"/>
      <c r="I9" s="4"/>
    </row>
    <row r="10" spans="2:9" ht="15" customHeight="1">
      <c r="B10" s="116"/>
      <c r="C10" s="52" t="s">
        <v>253</v>
      </c>
      <c r="D10" s="4"/>
      <c r="E10" s="4"/>
      <c r="G10" s="4"/>
      <c r="H10" s="4"/>
      <c r="I10" s="4"/>
    </row>
    <row r="11" spans="2:9" ht="15" customHeight="1">
      <c r="B11" s="116"/>
      <c r="C11" s="52" t="s">
        <v>254</v>
      </c>
    </row>
    <row r="12" spans="2:9" ht="15" customHeight="1">
      <c r="B12" s="116"/>
      <c r="C12" s="52" t="s">
        <v>134</v>
      </c>
    </row>
    <row r="13" spans="2:9" ht="15" customHeight="1">
      <c r="B13" s="116"/>
      <c r="C13" s="52" t="s">
        <v>135</v>
      </c>
    </row>
    <row r="14" spans="2:9" ht="15" customHeight="1">
      <c r="B14" s="116"/>
      <c r="C14" s="52" t="s">
        <v>255</v>
      </c>
    </row>
    <row r="15" spans="2:9" ht="15" customHeight="1">
      <c r="B15" s="116"/>
      <c r="C15" s="52" t="s">
        <v>256</v>
      </c>
    </row>
    <row r="16" spans="2:9" ht="15" customHeight="1">
      <c r="B16" s="116"/>
      <c r="C16" s="52" t="s">
        <v>257</v>
      </c>
    </row>
    <row r="17" spans="2:3" ht="15" customHeight="1">
      <c r="B17" s="116"/>
      <c r="C17" s="52" t="s">
        <v>258</v>
      </c>
    </row>
    <row r="18" spans="2:3" ht="15" customHeight="1">
      <c r="B18" s="156"/>
      <c r="C18" s="53" t="s">
        <v>259</v>
      </c>
    </row>
  </sheetData>
  <conditionalFormatting sqref="B3:C18">
    <cfRule type="expression" dxfId="63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48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5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2" customWidth="1"/>
  </cols>
  <sheetData>
    <row r="1" spans="1:9" ht="23.25" customHeight="1">
      <c r="B1" s="226" t="s">
        <v>513</v>
      </c>
      <c r="C1" s="226"/>
      <c r="D1" s="226"/>
      <c r="E1" s="226"/>
      <c r="F1" s="226"/>
      <c r="G1" s="226"/>
      <c r="H1" s="226"/>
      <c r="I1" s="90"/>
    </row>
    <row r="2" spans="1:9" ht="15.75" customHeight="1">
      <c r="B2" s="224" t="s">
        <v>2</v>
      </c>
      <c r="C2" s="91" t="s">
        <v>63</v>
      </c>
      <c r="D2" s="222" t="s">
        <v>514</v>
      </c>
      <c r="E2" s="220" t="s">
        <v>90</v>
      </c>
      <c r="F2" s="221"/>
      <c r="G2" s="220" t="s">
        <v>91</v>
      </c>
      <c r="H2" s="221"/>
      <c r="I2" s="98"/>
    </row>
    <row r="3" spans="1:9" ht="12.75">
      <c r="B3" s="225"/>
      <c r="C3" s="89" t="s">
        <v>47</v>
      </c>
      <c r="D3" s="223"/>
      <c r="E3" s="132" t="s">
        <v>65</v>
      </c>
      <c r="F3" s="49" t="s">
        <v>66</v>
      </c>
      <c r="G3" s="132" t="s">
        <v>65</v>
      </c>
      <c r="H3" s="49" t="s">
        <v>66</v>
      </c>
      <c r="I3" s="99"/>
    </row>
    <row r="4" spans="1:9" ht="15.75" customHeight="1">
      <c r="A4" s="36"/>
      <c r="B4" s="213" t="s">
        <v>152</v>
      </c>
      <c r="C4" s="119"/>
      <c r="D4" s="26"/>
      <c r="E4" s="119"/>
      <c r="F4" s="119"/>
      <c r="G4" s="119"/>
      <c r="H4" s="212"/>
      <c r="I4" s="100"/>
    </row>
    <row r="5" spans="1:9" ht="15.75" customHeight="1">
      <c r="A5" s="36"/>
      <c r="B5" s="139" t="s">
        <v>273</v>
      </c>
      <c r="C5" s="135">
        <v>2.237816765624999</v>
      </c>
      <c r="D5" s="136">
        <v>9.3934789385304251E-2</v>
      </c>
      <c r="E5" s="137">
        <v>2.1617155952544187</v>
      </c>
      <c r="F5" s="138">
        <v>2.3139179359955793</v>
      </c>
      <c r="G5" s="137">
        <v>2.1911149392182541</v>
      </c>
      <c r="H5" s="138">
        <v>2.2845185920317439</v>
      </c>
      <c r="I5" s="100"/>
    </row>
    <row r="6" spans="1:9" ht="15.75" customHeight="1">
      <c r="A6" s="36"/>
      <c r="B6" s="139" t="s">
        <v>274</v>
      </c>
      <c r="C6" s="134">
        <v>224.25</v>
      </c>
      <c r="D6" s="143">
        <v>23.794615191702842</v>
      </c>
      <c r="E6" s="144">
        <v>200.53570039662935</v>
      </c>
      <c r="F6" s="145">
        <v>247.96429960337065</v>
      </c>
      <c r="G6" s="144">
        <v>220.17332697042986</v>
      </c>
      <c r="H6" s="145">
        <v>228.32667302957014</v>
      </c>
      <c r="I6" s="100"/>
    </row>
    <row r="7" spans="1:9" ht="15.75" customHeight="1">
      <c r="A7" s="36"/>
      <c r="B7" s="139" t="s">
        <v>275</v>
      </c>
      <c r="C7" s="134">
        <v>1490.25</v>
      </c>
      <c r="D7" s="143">
        <v>141.61609451824702</v>
      </c>
      <c r="E7" s="144">
        <v>1336.9333826886307</v>
      </c>
      <c r="F7" s="145">
        <v>1643.5666173113693</v>
      </c>
      <c r="G7" s="144">
        <v>1454.0671571437067</v>
      </c>
      <c r="H7" s="145">
        <v>1526.4328428562933</v>
      </c>
      <c r="I7" s="100"/>
    </row>
    <row r="8" spans="1:9" ht="15.75" customHeight="1">
      <c r="A8" s="36"/>
      <c r="B8" s="139" t="s">
        <v>276</v>
      </c>
      <c r="C8" s="135">
        <v>6.1771925485714281</v>
      </c>
      <c r="D8" s="136">
        <v>0.20561833438821395</v>
      </c>
      <c r="E8" s="137">
        <v>6.077618916635191</v>
      </c>
      <c r="F8" s="138">
        <v>6.2767661805076651</v>
      </c>
      <c r="G8" s="137">
        <v>6.0043579179899069</v>
      </c>
      <c r="H8" s="138">
        <v>6.3500271791529492</v>
      </c>
      <c r="I8" s="100"/>
    </row>
    <row r="9" spans="1:9" ht="15.75" customHeight="1">
      <c r="A9" s="36"/>
      <c r="B9" s="139" t="s">
        <v>277</v>
      </c>
      <c r="C9" s="134">
        <v>569.33999999999992</v>
      </c>
      <c r="D9" s="143">
        <v>25.424511737719481</v>
      </c>
      <c r="E9" s="144">
        <v>548.39382389977334</v>
      </c>
      <c r="F9" s="145">
        <v>590.2861761002265</v>
      </c>
      <c r="G9" s="144">
        <v>559.05368838754987</v>
      </c>
      <c r="H9" s="145">
        <v>579.62631161244997</v>
      </c>
      <c r="I9" s="100"/>
    </row>
    <row r="10" spans="1:9" ht="15.75" customHeight="1">
      <c r="A10" s="36"/>
      <c r="B10" s="139" t="s">
        <v>278</v>
      </c>
      <c r="C10" s="134">
        <v>103.88666666666666</v>
      </c>
      <c r="D10" s="143">
        <v>15.436094065533625</v>
      </c>
      <c r="E10" s="144">
        <v>92.084805743553261</v>
      </c>
      <c r="F10" s="145">
        <v>115.68852758978005</v>
      </c>
      <c r="G10" s="144">
        <v>100.84973987883241</v>
      </c>
      <c r="H10" s="145">
        <v>106.9235934545009</v>
      </c>
      <c r="I10" s="100"/>
    </row>
    <row r="11" spans="1:9" ht="15.75" customHeight="1">
      <c r="A11" s="36"/>
      <c r="B11" s="139" t="s">
        <v>279</v>
      </c>
      <c r="C11" s="134">
        <v>1337.3111111111111</v>
      </c>
      <c r="D11" s="143">
        <v>72.530758740378445</v>
      </c>
      <c r="E11" s="144">
        <v>1283.8227299873765</v>
      </c>
      <c r="F11" s="145">
        <v>1390.7994922348457</v>
      </c>
      <c r="G11" s="144">
        <v>1310.8611129040269</v>
      </c>
      <c r="H11" s="145">
        <v>1363.7611093181954</v>
      </c>
      <c r="I11" s="100"/>
    </row>
    <row r="12" spans="1:9" ht="15.75" customHeight="1">
      <c r="A12" s="36"/>
      <c r="B12" s="139" t="s">
        <v>280</v>
      </c>
      <c r="C12" s="135">
        <v>12.68765</v>
      </c>
      <c r="D12" s="136">
        <v>0.57496708353358927</v>
      </c>
      <c r="E12" s="137">
        <v>12.223404744303258</v>
      </c>
      <c r="F12" s="138">
        <v>13.151895255696742</v>
      </c>
      <c r="G12" s="137">
        <v>12.473204956370536</v>
      </c>
      <c r="H12" s="138">
        <v>12.902095043629464</v>
      </c>
      <c r="I12" s="100"/>
    </row>
    <row r="13" spans="1:9" ht="15.75" customHeight="1">
      <c r="A13" s="36"/>
      <c r="B13" s="139" t="s">
        <v>281</v>
      </c>
      <c r="C13" s="135">
        <v>3.4535515644444441</v>
      </c>
      <c r="D13" s="136">
        <v>0.17374654035701048</v>
      </c>
      <c r="E13" s="137">
        <v>3.3291367548447797</v>
      </c>
      <c r="F13" s="138">
        <v>3.5779663740441086</v>
      </c>
      <c r="G13" s="137">
        <v>3.3624107361655948</v>
      </c>
      <c r="H13" s="138">
        <v>3.5446923927232934</v>
      </c>
      <c r="I13" s="100"/>
    </row>
    <row r="14" spans="1:9" ht="15.75" customHeight="1">
      <c r="A14" s="36"/>
      <c r="B14" s="139" t="s">
        <v>282</v>
      </c>
      <c r="C14" s="135">
        <v>20.7395</v>
      </c>
      <c r="D14" s="136">
        <v>1.2498306289194927</v>
      </c>
      <c r="E14" s="137">
        <v>19.43546538737731</v>
      </c>
      <c r="F14" s="138">
        <v>22.04353461262269</v>
      </c>
      <c r="G14" s="137">
        <v>19.735756188868766</v>
      </c>
      <c r="H14" s="138">
        <v>21.743243811131233</v>
      </c>
      <c r="I14" s="100"/>
    </row>
    <row r="15" spans="1:9" ht="15.75" customHeight="1">
      <c r="A15" s="36"/>
      <c r="B15" s="139" t="s">
        <v>283</v>
      </c>
      <c r="C15" s="134">
        <v>110.97599999999997</v>
      </c>
      <c r="D15" s="143">
        <v>13.040160930811103</v>
      </c>
      <c r="E15" s="144">
        <v>93.450543624995191</v>
      </c>
      <c r="F15" s="145">
        <v>128.50145637500475</v>
      </c>
      <c r="G15" s="144">
        <v>106.50089874811812</v>
      </c>
      <c r="H15" s="145">
        <v>115.45110125188182</v>
      </c>
      <c r="I15" s="100"/>
    </row>
    <row r="16" spans="1:9" ht="15.75" customHeight="1">
      <c r="A16" s="36"/>
      <c r="B16" s="139" t="s">
        <v>285</v>
      </c>
      <c r="C16" s="135">
        <v>12.980634080000002</v>
      </c>
      <c r="D16" s="136">
        <v>0.83676422085525914</v>
      </c>
      <c r="E16" s="137">
        <v>12.327782384137892</v>
      </c>
      <c r="F16" s="138">
        <v>13.633485775862111</v>
      </c>
      <c r="G16" s="137">
        <v>12.618412812715922</v>
      </c>
      <c r="H16" s="138">
        <v>13.342855347284081</v>
      </c>
      <c r="I16" s="100"/>
    </row>
    <row r="17" spans="1:9" ht="15.75" customHeight="1">
      <c r="A17" s="36"/>
      <c r="B17" s="139" t="s">
        <v>286</v>
      </c>
      <c r="C17" s="135">
        <v>18.118847499999998</v>
      </c>
      <c r="D17" s="136">
        <v>0.47312857957216009</v>
      </c>
      <c r="E17" s="137">
        <v>17.7921410732224</v>
      </c>
      <c r="F17" s="138">
        <v>18.445553926777595</v>
      </c>
      <c r="G17" s="137">
        <v>17.950160770596337</v>
      </c>
      <c r="H17" s="138">
        <v>18.287534229403658</v>
      </c>
      <c r="I17" s="100"/>
    </row>
    <row r="18" spans="1:9" ht="15.75" customHeight="1">
      <c r="A18" s="36"/>
      <c r="B18" s="213" t="s">
        <v>153</v>
      </c>
      <c r="C18" s="119"/>
      <c r="D18" s="26"/>
      <c r="E18" s="119"/>
      <c r="F18" s="119"/>
      <c r="G18" s="119"/>
      <c r="H18" s="212"/>
      <c r="I18" s="100"/>
    </row>
    <row r="19" spans="1:9" ht="15.75" customHeight="1">
      <c r="A19" s="36"/>
      <c r="B19" s="139" t="s">
        <v>287</v>
      </c>
      <c r="C19" s="134">
        <v>208.56818181818178</v>
      </c>
      <c r="D19" s="143">
        <v>8.8804203178555081</v>
      </c>
      <c r="E19" s="144">
        <v>203.79109178272992</v>
      </c>
      <c r="F19" s="145">
        <v>213.34527185363365</v>
      </c>
      <c r="G19" s="144">
        <v>202.92295556544698</v>
      </c>
      <c r="H19" s="145">
        <v>214.21340807091659</v>
      </c>
      <c r="I19" s="100"/>
    </row>
    <row r="20" spans="1:9" ht="15.75" customHeight="1">
      <c r="A20" s="36"/>
      <c r="B20" s="139" t="s">
        <v>273</v>
      </c>
      <c r="C20" s="135">
        <v>2.2070213299999994</v>
      </c>
      <c r="D20" s="136">
        <v>9.1692940048094543E-2</v>
      </c>
      <c r="E20" s="137">
        <v>2.1511273100478063</v>
      </c>
      <c r="F20" s="138">
        <v>2.2629153499521926</v>
      </c>
      <c r="G20" s="137">
        <v>2.1313519844606628</v>
      </c>
      <c r="H20" s="138">
        <v>2.2826906755393361</v>
      </c>
      <c r="I20" s="100"/>
    </row>
    <row r="21" spans="1:9" ht="15.75" customHeight="1">
      <c r="A21" s="36"/>
      <c r="B21" s="139" t="s">
        <v>274</v>
      </c>
      <c r="C21" s="134">
        <v>227.92000000000002</v>
      </c>
      <c r="D21" s="143">
        <v>20.653094655295142</v>
      </c>
      <c r="E21" s="144">
        <v>218.14377434148764</v>
      </c>
      <c r="F21" s="145">
        <v>237.69622565851239</v>
      </c>
      <c r="G21" s="144">
        <v>219.76188750157723</v>
      </c>
      <c r="H21" s="145">
        <v>236.0781124984228</v>
      </c>
      <c r="I21" s="100"/>
    </row>
    <row r="22" spans="1:9" ht="15.75" customHeight="1">
      <c r="A22" s="36"/>
      <c r="B22" s="139" t="s">
        <v>276</v>
      </c>
      <c r="C22" s="135">
        <v>5.9784745773333334</v>
      </c>
      <c r="D22" s="136">
        <v>0.34340589454171511</v>
      </c>
      <c r="E22" s="137">
        <v>5.7681421063450085</v>
      </c>
      <c r="F22" s="138">
        <v>6.1888070483216584</v>
      </c>
      <c r="G22" s="137">
        <v>5.8577170231097329</v>
      </c>
      <c r="H22" s="138">
        <v>6.099232131556934</v>
      </c>
      <c r="I22" s="100"/>
    </row>
    <row r="23" spans="1:9" ht="15.75" customHeight="1">
      <c r="A23" s="36"/>
      <c r="B23" s="139" t="s">
        <v>277</v>
      </c>
      <c r="C23" s="134">
        <v>560.89138888888897</v>
      </c>
      <c r="D23" s="143">
        <v>33.759799839646824</v>
      </c>
      <c r="E23" s="144">
        <v>540.4573146711856</v>
      </c>
      <c r="F23" s="145">
        <v>581.32546310659234</v>
      </c>
      <c r="G23" s="144">
        <v>548.17232549444157</v>
      </c>
      <c r="H23" s="145">
        <v>573.61045228333637</v>
      </c>
      <c r="I23" s="100"/>
    </row>
    <row r="24" spans="1:9" ht="15.75" customHeight="1">
      <c r="A24" s="36"/>
      <c r="B24" s="139" t="s">
        <v>278</v>
      </c>
      <c r="C24" s="134">
        <v>107.04583333333335</v>
      </c>
      <c r="D24" s="143">
        <v>7.62943176821073</v>
      </c>
      <c r="E24" s="144">
        <v>102.57233974612666</v>
      </c>
      <c r="F24" s="145">
        <v>111.51932692054004</v>
      </c>
      <c r="G24" s="144">
        <v>103.91813250611546</v>
      </c>
      <c r="H24" s="145">
        <v>110.17353416055124</v>
      </c>
      <c r="I24" s="100"/>
    </row>
    <row r="25" spans="1:9" ht="15.75" customHeight="1">
      <c r="A25" s="36"/>
      <c r="B25" s="139" t="s">
        <v>279</v>
      </c>
      <c r="C25" s="134">
        <v>1347.6399999999999</v>
      </c>
      <c r="D25" s="143">
        <v>50.321832067296235</v>
      </c>
      <c r="E25" s="144">
        <v>1324.861136578113</v>
      </c>
      <c r="F25" s="145">
        <v>1370.4188634218867</v>
      </c>
      <c r="G25" s="144">
        <v>1308.1754416217418</v>
      </c>
      <c r="H25" s="145">
        <v>1387.1045583782579</v>
      </c>
      <c r="I25" s="100"/>
    </row>
    <row r="26" spans="1:9" ht="15.75" customHeight="1">
      <c r="A26" s="36"/>
      <c r="B26" s="139" t="s">
        <v>280</v>
      </c>
      <c r="C26" s="135">
        <v>12.368440000000001</v>
      </c>
      <c r="D26" s="136">
        <v>0.62309497024181915</v>
      </c>
      <c r="E26" s="137">
        <v>12.061588604991826</v>
      </c>
      <c r="F26" s="138">
        <v>12.675291395008177</v>
      </c>
      <c r="G26" s="137">
        <v>12.112085649916571</v>
      </c>
      <c r="H26" s="138">
        <v>12.624794350083432</v>
      </c>
      <c r="I26" s="100"/>
    </row>
    <row r="27" spans="1:9" ht="15.75" customHeight="1">
      <c r="A27" s="36"/>
      <c r="B27" s="139" t="s">
        <v>281</v>
      </c>
      <c r="C27" s="135">
        <v>3.3308101264888892</v>
      </c>
      <c r="D27" s="136">
        <v>0.28129152500486676</v>
      </c>
      <c r="E27" s="137">
        <v>3.1749723343076446</v>
      </c>
      <c r="F27" s="138">
        <v>3.4866479186701338</v>
      </c>
      <c r="G27" s="137">
        <v>3.2580328139319419</v>
      </c>
      <c r="H27" s="138">
        <v>3.4035874390458365</v>
      </c>
      <c r="I27" s="100"/>
    </row>
    <row r="28" spans="1:9" ht="15.75" customHeight="1">
      <c r="A28" s="36"/>
      <c r="B28" s="139" t="s">
        <v>288</v>
      </c>
      <c r="C28" s="135">
        <v>13.355743179487181</v>
      </c>
      <c r="D28" s="136">
        <v>0.74318817067532739</v>
      </c>
      <c r="E28" s="137">
        <v>12.914117715932413</v>
      </c>
      <c r="F28" s="138">
        <v>13.797368643041949</v>
      </c>
      <c r="G28" s="137">
        <v>13.108233982132873</v>
      </c>
      <c r="H28" s="138">
        <v>13.603252376841489</v>
      </c>
      <c r="I28" s="100"/>
    </row>
    <row r="29" spans="1:9" ht="15.75" customHeight="1">
      <c r="A29" s="36"/>
      <c r="B29" s="139" t="s">
        <v>282</v>
      </c>
      <c r="C29" s="135">
        <v>19.682005714285715</v>
      </c>
      <c r="D29" s="136">
        <v>1.0922607313551376</v>
      </c>
      <c r="E29" s="137">
        <v>18.748746061531595</v>
      </c>
      <c r="F29" s="138">
        <v>20.615265367039836</v>
      </c>
      <c r="G29" s="137">
        <v>18.808690554674381</v>
      </c>
      <c r="H29" s="138">
        <v>20.555320873897049</v>
      </c>
      <c r="I29" s="101"/>
    </row>
    <row r="30" spans="1:9" ht="15.75" customHeight="1">
      <c r="A30" s="36"/>
      <c r="B30" s="139" t="s">
        <v>283</v>
      </c>
      <c r="C30" s="134">
        <v>124.30305555555556</v>
      </c>
      <c r="D30" s="143">
        <v>7.8950980614981843</v>
      </c>
      <c r="E30" s="144">
        <v>120.0078031019585</v>
      </c>
      <c r="F30" s="145">
        <v>128.59830800915262</v>
      </c>
      <c r="G30" s="144">
        <v>120.75976366250509</v>
      </c>
      <c r="H30" s="145">
        <v>127.84634744860602</v>
      </c>
      <c r="I30" s="100"/>
    </row>
    <row r="31" spans="1:9" ht="15.75" customHeight="1">
      <c r="A31" s="36"/>
      <c r="B31" s="139" t="s">
        <v>286</v>
      </c>
      <c r="C31" s="135">
        <v>18.027902435897435</v>
      </c>
      <c r="D31" s="136">
        <v>0.75473364097563633</v>
      </c>
      <c r="E31" s="137">
        <v>17.577877140450866</v>
      </c>
      <c r="F31" s="138">
        <v>18.477927731344003</v>
      </c>
      <c r="G31" s="137">
        <v>17.75136268779945</v>
      </c>
      <c r="H31" s="138">
        <v>18.30444218399542</v>
      </c>
      <c r="I31" s="100"/>
    </row>
    <row r="32" spans="1:9" ht="15.75" customHeight="1">
      <c r="A32" s="36"/>
      <c r="B32" s="213" t="s">
        <v>155</v>
      </c>
      <c r="C32" s="119"/>
      <c r="D32" s="26"/>
      <c r="E32" s="119"/>
      <c r="F32" s="119"/>
      <c r="G32" s="119"/>
      <c r="H32" s="212"/>
      <c r="I32" s="100"/>
    </row>
    <row r="33" spans="1:9" ht="15.75" customHeight="1">
      <c r="A33" s="36"/>
      <c r="B33" s="139" t="s">
        <v>287</v>
      </c>
      <c r="C33" s="134">
        <v>204.10020833333331</v>
      </c>
      <c r="D33" s="143">
        <v>13.986985923596229</v>
      </c>
      <c r="E33" s="144">
        <v>195.58992257801441</v>
      </c>
      <c r="F33" s="145">
        <v>212.61049408865222</v>
      </c>
      <c r="G33" s="144">
        <v>197.10083998432441</v>
      </c>
      <c r="H33" s="145">
        <v>211.09957668234222</v>
      </c>
      <c r="I33" s="100"/>
    </row>
    <row r="34" spans="1:9" ht="15.75" customHeight="1">
      <c r="A34" s="36"/>
      <c r="B34" s="139" t="s">
        <v>273</v>
      </c>
      <c r="C34" s="133">
        <v>0.71220916249999966</v>
      </c>
      <c r="D34" s="136">
        <v>7.6880439298364578E-2</v>
      </c>
      <c r="E34" s="149">
        <v>0.6605536069105743</v>
      </c>
      <c r="F34" s="150">
        <v>0.76386471808942502</v>
      </c>
      <c r="G34" s="149">
        <v>0.68958298213877145</v>
      </c>
      <c r="H34" s="150">
        <v>0.73483534286122787</v>
      </c>
      <c r="I34" s="100"/>
    </row>
    <row r="35" spans="1:9" ht="15.75" customHeight="1">
      <c r="A35" s="36"/>
      <c r="B35" s="139" t="s">
        <v>274</v>
      </c>
      <c r="C35" s="134">
        <v>221.39974358974359</v>
      </c>
      <c r="D35" s="143">
        <v>16.266764030434864</v>
      </c>
      <c r="E35" s="144">
        <v>212.97085858057537</v>
      </c>
      <c r="F35" s="145">
        <v>229.82862859891182</v>
      </c>
      <c r="G35" s="144">
        <v>212.69452540160805</v>
      </c>
      <c r="H35" s="145">
        <v>230.10496177787914</v>
      </c>
      <c r="I35" s="100"/>
    </row>
    <row r="36" spans="1:9" ht="15.75" customHeight="1">
      <c r="A36" s="36"/>
      <c r="B36" s="139" t="s">
        <v>276</v>
      </c>
      <c r="C36" s="135">
        <v>5.9400794000000001</v>
      </c>
      <c r="D36" s="136">
        <v>0.29097785468781157</v>
      </c>
      <c r="E36" s="137">
        <v>5.7273355376096449</v>
      </c>
      <c r="F36" s="138">
        <v>6.1528232623903554</v>
      </c>
      <c r="G36" s="137">
        <v>5.8166082985013743</v>
      </c>
      <c r="H36" s="138">
        <v>6.063550501498626</v>
      </c>
      <c r="I36" s="100"/>
    </row>
    <row r="37" spans="1:9" ht="15.75" customHeight="1">
      <c r="A37" s="36"/>
      <c r="B37" s="139" t="s">
        <v>277</v>
      </c>
      <c r="C37" s="134">
        <v>563.45707692307701</v>
      </c>
      <c r="D37" s="143">
        <v>36.202321661060132</v>
      </c>
      <c r="E37" s="144">
        <v>541.94818788531836</v>
      </c>
      <c r="F37" s="145">
        <v>584.96596596083566</v>
      </c>
      <c r="G37" s="144">
        <v>550.593507092398</v>
      </c>
      <c r="H37" s="145">
        <v>576.32064675375602</v>
      </c>
      <c r="I37" s="100"/>
    </row>
    <row r="38" spans="1:9" ht="15.75" customHeight="1">
      <c r="A38" s="36"/>
      <c r="B38" s="139" t="s">
        <v>278</v>
      </c>
      <c r="C38" s="134">
        <v>106.24909090909091</v>
      </c>
      <c r="D38" s="143">
        <v>6.1544886578604832</v>
      </c>
      <c r="E38" s="144">
        <v>102.54732444799943</v>
      </c>
      <c r="F38" s="145">
        <v>109.95085737018239</v>
      </c>
      <c r="G38" s="144">
        <v>103.18711968260051</v>
      </c>
      <c r="H38" s="145">
        <v>109.31106213558131</v>
      </c>
      <c r="I38" s="100"/>
    </row>
    <row r="39" spans="1:9" ht="15.75" customHeight="1">
      <c r="A39" s="36"/>
      <c r="B39" s="139" t="s">
        <v>279</v>
      </c>
      <c r="C39" s="134">
        <v>1363.370909090909</v>
      </c>
      <c r="D39" s="143">
        <v>63.515232907715536</v>
      </c>
      <c r="E39" s="144">
        <v>1329.6478292639206</v>
      </c>
      <c r="F39" s="145">
        <v>1397.0939889178974</v>
      </c>
      <c r="G39" s="144">
        <v>1313.2522927875675</v>
      </c>
      <c r="H39" s="145">
        <v>1413.4895253942504</v>
      </c>
      <c r="I39" s="100"/>
    </row>
    <row r="40" spans="1:9" ht="15.75" customHeight="1">
      <c r="A40" s="36"/>
      <c r="B40" s="139" t="s">
        <v>280</v>
      </c>
      <c r="C40" s="135">
        <v>12.252923076923075</v>
      </c>
      <c r="D40" s="136">
        <v>0.92932181947727266</v>
      </c>
      <c r="E40" s="137">
        <v>11.708521472681548</v>
      </c>
      <c r="F40" s="138">
        <v>12.797324681164602</v>
      </c>
      <c r="G40" s="137">
        <v>12.012503198866213</v>
      </c>
      <c r="H40" s="138">
        <v>12.493342954979937</v>
      </c>
      <c r="I40" s="100"/>
    </row>
    <row r="41" spans="1:9" ht="15.75" customHeight="1">
      <c r="A41" s="36"/>
      <c r="B41" s="139" t="s">
        <v>288</v>
      </c>
      <c r="C41" s="135">
        <v>13.313552777777778</v>
      </c>
      <c r="D41" s="136">
        <v>0.66276160028657993</v>
      </c>
      <c r="E41" s="137">
        <v>12.84789923276186</v>
      </c>
      <c r="F41" s="138">
        <v>13.779206322793696</v>
      </c>
      <c r="G41" s="137">
        <v>12.857707584575579</v>
      </c>
      <c r="H41" s="138">
        <v>13.769397970979977</v>
      </c>
      <c r="I41" s="100"/>
    </row>
    <row r="42" spans="1:9" ht="15.75" customHeight="1">
      <c r="A42" s="36"/>
      <c r="B42" s="139" t="s">
        <v>282</v>
      </c>
      <c r="C42" s="135">
        <v>19.305842499999997</v>
      </c>
      <c r="D42" s="136">
        <v>1.5047219086490655</v>
      </c>
      <c r="E42" s="137">
        <v>18.047131128521972</v>
      </c>
      <c r="F42" s="138">
        <v>20.564553871478022</v>
      </c>
      <c r="G42" s="137">
        <v>18.652814159114602</v>
      </c>
      <c r="H42" s="138">
        <v>19.958870840885393</v>
      </c>
      <c r="I42" s="100"/>
    </row>
    <row r="43" spans="1:9" ht="15.75" customHeight="1">
      <c r="A43" s="36"/>
      <c r="B43" s="139" t="s">
        <v>286</v>
      </c>
      <c r="C43" s="135">
        <v>17.698275454545453</v>
      </c>
      <c r="D43" s="136">
        <v>1.0007167173738234</v>
      </c>
      <c r="E43" s="137">
        <v>17.03858718271081</v>
      </c>
      <c r="F43" s="138">
        <v>18.357963726380095</v>
      </c>
      <c r="G43" s="137">
        <v>17.358357999193913</v>
      </c>
      <c r="H43" s="138">
        <v>18.038192909896992</v>
      </c>
      <c r="I43" s="100"/>
    </row>
    <row r="44" spans="1:9" ht="15.75" customHeight="1">
      <c r="A44" s="36"/>
      <c r="B44" s="213" t="s">
        <v>158</v>
      </c>
      <c r="C44" s="119"/>
      <c r="D44" s="26"/>
      <c r="E44" s="119"/>
      <c r="F44" s="119"/>
      <c r="G44" s="119"/>
      <c r="H44" s="212"/>
      <c r="I44" s="100"/>
    </row>
    <row r="45" spans="1:9" ht="15.75" customHeight="1">
      <c r="A45" s="36"/>
      <c r="B45" s="162" t="s">
        <v>282</v>
      </c>
      <c r="C45" s="163">
        <v>19.592469999999999</v>
      </c>
      <c r="D45" s="164">
        <v>0.7972553142360147</v>
      </c>
      <c r="E45" s="165">
        <v>19.026602526257573</v>
      </c>
      <c r="F45" s="166">
        <v>20.158337473742424</v>
      </c>
      <c r="G45" s="165">
        <v>19.304712582479727</v>
      </c>
      <c r="H45" s="166">
        <v>19.88022741752027</v>
      </c>
      <c r="I45" s="100"/>
    </row>
    <row r="47" spans="1:9" ht="15.75" customHeight="1">
      <c r="A47"/>
      <c r="B47"/>
      <c r="C47"/>
      <c r="D47"/>
      <c r="E47"/>
      <c r="F47"/>
      <c r="G47"/>
      <c r="H47"/>
    </row>
    <row r="48" spans="1:9" ht="15.75" customHeight="1">
      <c r="A48"/>
      <c r="B48"/>
      <c r="C48"/>
      <c r="D48"/>
      <c r="E48"/>
      <c r="F48"/>
      <c r="G48"/>
      <c r="H48"/>
    </row>
  </sheetData>
  <dataConsolidate/>
  <mergeCells count="5">
    <mergeCell ref="G2:H2"/>
    <mergeCell ref="D2:D3"/>
    <mergeCell ref="B2:B3"/>
    <mergeCell ref="B1:H1"/>
    <mergeCell ref="E2:F2"/>
  </mergeCells>
  <conditionalFormatting sqref="C5:H17 C19:H31 C33:H43 C45:H45 A4:H4 A18:H18 A5:A17 A32:H32 A19:A31 A44:H44 A33:A43 A45">
    <cfRule type="expression" dxfId="62" priority="78">
      <formula>IF(CertVal_IsBlnkRow*CertVal_IsBlnkRowNext=1,TRUE,FALSE)</formula>
    </cfRule>
  </conditionalFormatting>
  <conditionalFormatting sqref="B4:B45">
    <cfRule type="expression" dxfId="61" priority="75">
      <formula>IF(CertVal_IsBlnkRow*CertVal_IsBlnkRowNext=1,TRUE,FALSE)</formula>
    </cfRule>
  </conditionalFormatting>
  <conditionalFormatting sqref="B6">
    <cfRule type="expression" dxfId="60" priority="73">
      <formula>IF(CertVal_IsBlnkRow*CertVal_IsBlnkRowNext=1,TRUE,FALSE)</formula>
    </cfRule>
  </conditionalFormatting>
  <conditionalFormatting sqref="B7">
    <cfRule type="expression" dxfId="59" priority="71">
      <formula>IF(CertVal_IsBlnkRow*CertVal_IsBlnkRowNext=1,TRUE,FALSE)</formula>
    </cfRule>
  </conditionalFormatting>
  <conditionalFormatting sqref="B8">
    <cfRule type="expression" dxfId="58" priority="69">
      <formula>IF(CertVal_IsBlnkRow*CertVal_IsBlnkRowNext=1,TRUE,FALSE)</formula>
    </cfRule>
  </conditionalFormatting>
  <conditionalFormatting sqref="B9">
    <cfRule type="expression" dxfId="57" priority="67">
      <formula>IF(CertVal_IsBlnkRow*CertVal_IsBlnkRowNext=1,TRUE,FALSE)</formula>
    </cfRule>
  </conditionalFormatting>
  <conditionalFormatting sqref="B10">
    <cfRule type="expression" dxfId="56" priority="65">
      <formula>IF(CertVal_IsBlnkRow*CertVal_IsBlnkRowNext=1,TRUE,FALSE)</formula>
    </cfRule>
  </conditionalFormatting>
  <conditionalFormatting sqref="B11">
    <cfRule type="expression" dxfId="55" priority="63">
      <formula>IF(CertVal_IsBlnkRow*CertVal_IsBlnkRowNext=1,TRUE,FALSE)</formula>
    </cfRule>
  </conditionalFormatting>
  <conditionalFormatting sqref="B12">
    <cfRule type="expression" dxfId="54" priority="61">
      <formula>IF(CertVal_IsBlnkRow*CertVal_IsBlnkRowNext=1,TRUE,FALSE)</formula>
    </cfRule>
  </conditionalFormatting>
  <conditionalFormatting sqref="B13">
    <cfRule type="expression" dxfId="53" priority="59">
      <formula>IF(CertVal_IsBlnkRow*CertVal_IsBlnkRowNext=1,TRUE,FALSE)</formula>
    </cfRule>
  </conditionalFormatting>
  <conditionalFormatting sqref="B14">
    <cfRule type="expression" dxfId="52" priority="57">
      <formula>IF(CertVal_IsBlnkRow*CertVal_IsBlnkRowNext=1,TRUE,FALSE)</formula>
    </cfRule>
  </conditionalFormatting>
  <conditionalFormatting sqref="B15">
    <cfRule type="expression" dxfId="51" priority="55">
      <formula>IF(CertVal_IsBlnkRow*CertVal_IsBlnkRowNext=1,TRUE,FALSE)</formula>
    </cfRule>
  </conditionalFormatting>
  <conditionalFormatting sqref="B16">
    <cfRule type="expression" dxfId="50" priority="53">
      <formula>IF(CertVal_IsBlnkRow*CertVal_IsBlnkRowNext=1,TRUE,FALSE)</formula>
    </cfRule>
  </conditionalFormatting>
  <conditionalFormatting sqref="B17">
    <cfRule type="expression" dxfId="49" priority="51">
      <formula>IF(CertVal_IsBlnkRow*CertVal_IsBlnkRowNext=1,TRUE,FALSE)</formula>
    </cfRule>
  </conditionalFormatting>
  <conditionalFormatting sqref="B19">
    <cfRule type="expression" dxfId="48" priority="49">
      <formula>IF(CertVal_IsBlnkRow*CertVal_IsBlnkRowNext=1,TRUE,FALSE)</formula>
    </cfRule>
  </conditionalFormatting>
  <conditionalFormatting sqref="B20">
    <cfRule type="expression" dxfId="47" priority="47">
      <formula>IF(CertVal_IsBlnkRow*CertVal_IsBlnkRowNext=1,TRUE,FALSE)</formula>
    </cfRule>
  </conditionalFormatting>
  <conditionalFormatting sqref="B21">
    <cfRule type="expression" dxfId="46" priority="45">
      <formula>IF(CertVal_IsBlnkRow*CertVal_IsBlnkRowNext=1,TRUE,FALSE)</formula>
    </cfRule>
  </conditionalFormatting>
  <conditionalFormatting sqref="B22">
    <cfRule type="expression" dxfId="45" priority="43">
      <formula>IF(CertVal_IsBlnkRow*CertVal_IsBlnkRowNext=1,TRUE,FALSE)</formula>
    </cfRule>
  </conditionalFormatting>
  <conditionalFormatting sqref="B23">
    <cfRule type="expression" dxfId="44" priority="41">
      <formula>IF(CertVal_IsBlnkRow*CertVal_IsBlnkRowNext=1,TRUE,FALSE)</formula>
    </cfRule>
  </conditionalFormatting>
  <conditionalFormatting sqref="B24">
    <cfRule type="expression" dxfId="43" priority="39">
      <formula>IF(CertVal_IsBlnkRow*CertVal_IsBlnkRowNext=1,TRUE,FALSE)</formula>
    </cfRule>
  </conditionalFormatting>
  <conditionalFormatting sqref="B25">
    <cfRule type="expression" dxfId="42" priority="37">
      <formula>IF(CertVal_IsBlnkRow*CertVal_IsBlnkRowNext=1,TRUE,FALSE)</formula>
    </cfRule>
  </conditionalFormatting>
  <conditionalFormatting sqref="B26">
    <cfRule type="expression" dxfId="41" priority="35">
      <formula>IF(CertVal_IsBlnkRow*CertVal_IsBlnkRowNext=1,TRUE,FALSE)</formula>
    </cfRule>
  </conditionalFormatting>
  <conditionalFormatting sqref="B27">
    <cfRule type="expression" dxfId="40" priority="33">
      <formula>IF(CertVal_IsBlnkRow*CertVal_IsBlnkRowNext=1,TRUE,FALSE)</formula>
    </cfRule>
  </conditionalFormatting>
  <conditionalFormatting sqref="B28">
    <cfRule type="expression" dxfId="39" priority="31">
      <formula>IF(CertVal_IsBlnkRow*CertVal_IsBlnkRowNext=1,TRUE,FALSE)</formula>
    </cfRule>
  </conditionalFormatting>
  <conditionalFormatting sqref="B29">
    <cfRule type="expression" dxfId="38" priority="29">
      <formula>IF(CertVal_IsBlnkRow*CertVal_IsBlnkRowNext=1,TRUE,FALSE)</formula>
    </cfRule>
  </conditionalFormatting>
  <conditionalFormatting sqref="B30">
    <cfRule type="expression" dxfId="37" priority="27">
      <formula>IF(CertVal_IsBlnkRow*CertVal_IsBlnkRowNext=1,TRUE,FALSE)</formula>
    </cfRule>
  </conditionalFormatting>
  <conditionalFormatting sqref="B31">
    <cfRule type="expression" dxfId="36" priority="25">
      <formula>IF(CertVal_IsBlnkRow*CertVal_IsBlnkRowNext=1,TRUE,FALSE)</formula>
    </cfRule>
  </conditionalFormatting>
  <conditionalFormatting sqref="B33">
    <cfRule type="expression" dxfId="35" priority="23">
      <formula>IF(CertVal_IsBlnkRow*CertVal_IsBlnkRowNext=1,TRUE,FALSE)</formula>
    </cfRule>
  </conditionalFormatting>
  <conditionalFormatting sqref="B34">
    <cfRule type="expression" dxfId="34" priority="21">
      <formula>IF(CertVal_IsBlnkRow*CertVal_IsBlnkRowNext=1,TRUE,FALSE)</formula>
    </cfRule>
  </conditionalFormatting>
  <conditionalFormatting sqref="B35">
    <cfRule type="expression" dxfId="33" priority="19">
      <formula>IF(CertVal_IsBlnkRow*CertVal_IsBlnkRowNext=1,TRUE,FALSE)</formula>
    </cfRule>
  </conditionalFormatting>
  <conditionalFormatting sqref="B36">
    <cfRule type="expression" dxfId="32" priority="17">
      <formula>IF(CertVal_IsBlnkRow*CertVal_IsBlnkRowNext=1,TRUE,FALSE)</formula>
    </cfRule>
  </conditionalFormatting>
  <conditionalFormatting sqref="B37">
    <cfRule type="expression" dxfId="31" priority="15">
      <formula>IF(CertVal_IsBlnkRow*CertVal_IsBlnkRowNext=1,TRUE,FALSE)</formula>
    </cfRule>
  </conditionalFormatting>
  <conditionalFormatting sqref="B38">
    <cfRule type="expression" dxfId="30" priority="13">
      <formula>IF(CertVal_IsBlnkRow*CertVal_IsBlnkRowNext=1,TRUE,FALSE)</formula>
    </cfRule>
  </conditionalFormatting>
  <conditionalFormatting sqref="B39">
    <cfRule type="expression" dxfId="29" priority="11">
      <formula>IF(CertVal_IsBlnkRow*CertVal_IsBlnkRowNext=1,TRUE,FALSE)</formula>
    </cfRule>
  </conditionalFormatting>
  <conditionalFormatting sqref="B40">
    <cfRule type="expression" dxfId="28" priority="9">
      <formula>IF(CertVal_IsBlnkRow*CertVal_IsBlnkRowNext=1,TRUE,FALSE)</formula>
    </cfRule>
  </conditionalFormatting>
  <conditionalFormatting sqref="B41">
    <cfRule type="expression" dxfId="27" priority="7">
      <formula>IF(CertVal_IsBlnkRow*CertVal_IsBlnkRowNext=1,TRUE,FALSE)</formula>
    </cfRule>
  </conditionalFormatting>
  <conditionalFormatting sqref="B42">
    <cfRule type="expression" dxfId="26" priority="5">
      <formula>IF(CertVal_IsBlnkRow*CertVal_IsBlnkRowNext=1,TRUE,FALSE)</formula>
    </cfRule>
  </conditionalFormatting>
  <conditionalFormatting sqref="B43">
    <cfRule type="expression" dxfId="25" priority="3">
      <formula>IF(CertVal_IsBlnkRow*CertVal_IsBlnkRowNext=1,TRUE,FALSE)</formula>
    </cfRule>
  </conditionalFormatting>
  <conditionalFormatting sqref="B45">
    <cfRule type="expression" dxfId="24" priority="1">
      <formula>IF(CertVal_IsBlnkRow*CertVal_IsBlnkRowNext=1,TRUE,FALSE)</formula>
    </cfRule>
  </conditionalFormatting>
  <hyperlinks>
    <hyperlink ref="B5" location="'Fusion ICP'!$A$17" display="'Fusion ICP'!$A$17"/>
    <hyperlink ref="B6" location="'Fusion ICP'!$A$56" display="'Fusion ICP'!$A$56"/>
    <hyperlink ref="B7" location="'Fusion ICP'!$A$73" display="'Fusion ICP'!$A$73"/>
    <hyperlink ref="B8" location="'Fusion ICP'!$A$107" display="'Fusion ICP'!$A$107"/>
    <hyperlink ref="B9" location="'Fusion ICP'!$A$124" display="'Fusion ICP'!$A$124"/>
    <hyperlink ref="B10" location="'Fusion ICP'!$A$141" display="'Fusion ICP'!$A$141"/>
    <hyperlink ref="B11" location="'Fusion ICP'!$A$175" display="'Fusion ICP'!$A$175"/>
    <hyperlink ref="B12" location="'Fusion ICP'!$A$192" display="'Fusion ICP'!$A$192"/>
    <hyperlink ref="B13" location="'Fusion ICP'!$A$243" display="'Fusion ICP'!$A$243"/>
    <hyperlink ref="B14" location="'Fusion ICP'!$A$328" display="'Fusion ICP'!$A$328"/>
    <hyperlink ref="B15" location="'Fusion ICP'!$A$345" display="'Fusion ICP'!$A$345"/>
    <hyperlink ref="B16" location="'Fusion ICP'!$A$379" display="'Fusion ICP'!$A$379"/>
    <hyperlink ref="B17" location="'Fusion ICP'!$A$464" display="'Fusion ICP'!$A$464"/>
    <hyperlink ref="B19" location="'4-Acid'!$A$1" display="'4-Acid'!$A$1"/>
    <hyperlink ref="B20" location="'4-Acid'!$A$17" display="'4-Acid'!$A$17"/>
    <hyperlink ref="B21" location="'4-Acid'!$A$56" display="'4-Acid'!$A$56"/>
    <hyperlink ref="B22" location="'4-Acid'!$A$124" display="'4-Acid'!$A$124"/>
    <hyperlink ref="B23" location="'4-Acid'!$A$141" display="'4-Acid'!$A$141"/>
    <hyperlink ref="B24" location="'4-Acid'!$A$175" display="'4-Acid'!$A$175"/>
    <hyperlink ref="B25" location="'4-Acid'!$A$226" display="'4-Acid'!$A$226"/>
    <hyperlink ref="B26" location="'4-Acid'!$A$294" display="'4-Acid'!$A$294"/>
    <hyperlink ref="B27" location="'4-Acid'!$A$498" display="'4-Acid'!$A$498"/>
    <hyperlink ref="B28" location="'4-Acid'!$A$634" display="'4-Acid'!$A$634"/>
    <hyperlink ref="B29" location="'4-Acid'!$A$702" display="'4-Acid'!$A$702"/>
    <hyperlink ref="B30" location="'4-Acid'!$A$719" display="'4-Acid'!$A$719"/>
    <hyperlink ref="B31" location="'4-Acid'!$A$1025" display="'4-Acid'!$A$1025"/>
    <hyperlink ref="B33" location="'AR Digest 0.15-1.0g'!$A$1" display="'AR Digest 0.15-1.0g'!$A$1"/>
    <hyperlink ref="B34" location="'AR Digest 0.15-1.0g'!$A$17" display="'AR Digest 0.15-1.0g'!$A$17"/>
    <hyperlink ref="B35" location="'AR Digest 0.15-1.0g'!$A$56" display="'AR Digest 0.15-1.0g'!$A$56"/>
    <hyperlink ref="B36" location="'AR Digest 0.15-1.0g'!$A$141" display="'AR Digest 0.15-1.0g'!$A$141"/>
    <hyperlink ref="B37" location="'AR Digest 0.15-1.0g'!$A$158" display="'AR Digest 0.15-1.0g'!$A$158"/>
    <hyperlink ref="B38" location="'AR Digest 0.15-1.0g'!$A$192" display="'AR Digest 0.15-1.0g'!$A$192"/>
    <hyperlink ref="B39" location="'AR Digest 0.15-1.0g'!$A$243" display="'AR Digest 0.15-1.0g'!$A$243"/>
    <hyperlink ref="B40" location="'AR Digest 0.15-1.0g'!$A$311" display="'AR Digest 0.15-1.0g'!$A$311"/>
    <hyperlink ref="B41" location="'AR Digest 0.15-1.0g'!$A$651" display="'AR Digest 0.15-1.0g'!$A$651"/>
    <hyperlink ref="B42" location="'AR Digest 0.15-1.0g'!$A$719" display="'AR Digest 0.15-1.0g'!$A$719"/>
    <hyperlink ref="B43" location="'AR Digest 0.15-1.0g'!$A$1042" display="'AR Digest 0.15-1.0g'!$A$1042"/>
    <hyperlink ref="B45" location="'IRC'!$A$1" display="'IRC'!$A$1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71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2" customWidth="1" collapsed="1"/>
    <col min="2" max="2" width="10.85546875" style="92" customWidth="1"/>
    <col min="3" max="3" width="7.42578125" style="92" customWidth="1"/>
    <col min="4" max="5" width="10.85546875" style="92" customWidth="1"/>
    <col min="6" max="6" width="7.42578125" style="92" customWidth="1"/>
    <col min="7" max="8" width="10.85546875" style="92" customWidth="1"/>
    <col min="9" max="9" width="7.42578125" style="92" customWidth="1"/>
    <col min="10" max="11" width="10.85546875" style="92" customWidth="1"/>
    <col min="12" max="16384" width="9.140625" style="92"/>
  </cols>
  <sheetData>
    <row r="1" spans="1:11" s="6" customFormat="1" ht="23.25" customHeight="1">
      <c r="A1" s="92"/>
      <c r="B1" s="40" t="s">
        <v>512</v>
      </c>
      <c r="C1" s="5"/>
      <c r="D1" s="5"/>
      <c r="E1" s="5"/>
      <c r="F1" s="5"/>
      <c r="G1" s="5"/>
      <c r="H1" s="5"/>
      <c r="I1" s="5"/>
      <c r="J1" s="5"/>
      <c r="K1" s="94"/>
    </row>
    <row r="2" spans="1:11" s="6" customFormat="1" ht="24.75" customHeight="1">
      <c r="A2" s="92"/>
      <c r="B2" s="95" t="s">
        <v>2</v>
      </c>
      <c r="C2" s="43" t="s">
        <v>46</v>
      </c>
      <c r="D2" s="45" t="s">
        <v>47</v>
      </c>
      <c r="E2" s="95" t="s">
        <v>2</v>
      </c>
      <c r="F2" s="44" t="s">
        <v>46</v>
      </c>
      <c r="G2" s="96" t="s">
        <v>47</v>
      </c>
      <c r="H2" s="97" t="s">
        <v>2</v>
      </c>
      <c r="I2" s="44" t="s">
        <v>46</v>
      </c>
      <c r="J2" s="96" t="s">
        <v>47</v>
      </c>
      <c r="K2" s="92"/>
    </row>
    <row r="3" spans="1:11" ht="15.75" customHeight="1">
      <c r="A3" s="93"/>
      <c r="B3" s="121" t="s">
        <v>140</v>
      </c>
      <c r="C3" s="120"/>
      <c r="D3" s="122"/>
      <c r="E3" s="120"/>
      <c r="F3" s="120"/>
      <c r="G3" s="123"/>
      <c r="H3" s="120"/>
      <c r="I3" s="120"/>
      <c r="J3" s="124"/>
    </row>
    <row r="4" spans="1:11" ht="15.75" customHeight="1">
      <c r="A4" s="93"/>
      <c r="B4" s="126" t="s">
        <v>260</v>
      </c>
      <c r="C4" s="117" t="s">
        <v>1</v>
      </c>
      <c r="D4" s="42">
        <v>2.2395</v>
      </c>
      <c r="E4" s="126" t="s">
        <v>261</v>
      </c>
      <c r="F4" s="117" t="s">
        <v>1</v>
      </c>
      <c r="G4" s="125">
        <v>18.078556500000001</v>
      </c>
      <c r="H4" s="127" t="s">
        <v>262</v>
      </c>
      <c r="I4" s="117" t="s">
        <v>3</v>
      </c>
      <c r="J4" s="47" t="s">
        <v>141</v>
      </c>
    </row>
    <row r="5" spans="1:11" ht="15.75" customHeight="1">
      <c r="A5" s="93"/>
      <c r="B5" s="126" t="s">
        <v>7</v>
      </c>
      <c r="C5" s="117" t="s">
        <v>3</v>
      </c>
      <c r="D5" s="128">
        <v>240</v>
      </c>
      <c r="E5" s="126" t="s">
        <v>263</v>
      </c>
      <c r="F5" s="117" t="s">
        <v>1</v>
      </c>
      <c r="G5" s="129">
        <v>0.76149999999999995</v>
      </c>
      <c r="H5" s="127" t="s">
        <v>264</v>
      </c>
      <c r="I5" s="117" t="s">
        <v>1</v>
      </c>
      <c r="J5" s="125">
        <v>51.030282</v>
      </c>
    </row>
    <row r="6" spans="1:11" ht="15.75" customHeight="1">
      <c r="A6" s="93"/>
      <c r="B6" s="126" t="s">
        <v>114</v>
      </c>
      <c r="C6" s="117" t="s">
        <v>3</v>
      </c>
      <c r="D6" s="128">
        <v>1507.2750000000001</v>
      </c>
      <c r="E6" s="126" t="s">
        <v>115</v>
      </c>
      <c r="F6" s="117" t="s">
        <v>1</v>
      </c>
      <c r="G6" s="125">
        <v>3.53</v>
      </c>
      <c r="H6" s="127" t="s">
        <v>142</v>
      </c>
      <c r="I6" s="117" t="s">
        <v>3</v>
      </c>
      <c r="J6" s="48">
        <v>35.478000000000002</v>
      </c>
    </row>
    <row r="7" spans="1:11" ht="15.75" customHeight="1">
      <c r="A7" s="93"/>
      <c r="B7" s="126" t="s">
        <v>108</v>
      </c>
      <c r="C7" s="117" t="s">
        <v>1</v>
      </c>
      <c r="D7" s="42">
        <v>5.9085000000000001</v>
      </c>
      <c r="E7" s="126" t="s">
        <v>116</v>
      </c>
      <c r="F7" s="117" t="s">
        <v>1</v>
      </c>
      <c r="G7" s="129">
        <v>0.47399999999999998</v>
      </c>
      <c r="H7" s="127" t="s">
        <v>265</v>
      </c>
      <c r="I7" s="117" t="s">
        <v>1</v>
      </c>
      <c r="J7" s="129">
        <v>7.9000000000000001E-2</v>
      </c>
    </row>
    <row r="8" spans="1:11" ht="15.75" customHeight="1">
      <c r="A8" s="93"/>
      <c r="B8" s="126" t="s">
        <v>143</v>
      </c>
      <c r="C8" s="117" t="s">
        <v>3</v>
      </c>
      <c r="D8" s="128">
        <v>125</v>
      </c>
      <c r="E8" s="126" t="s">
        <v>144</v>
      </c>
      <c r="F8" s="117" t="s">
        <v>3</v>
      </c>
      <c r="G8" s="48">
        <v>31.8125</v>
      </c>
      <c r="H8" s="127" t="s">
        <v>266</v>
      </c>
      <c r="I8" s="117" t="s">
        <v>3</v>
      </c>
      <c r="J8" s="48">
        <v>26.777999999999999</v>
      </c>
    </row>
    <row r="9" spans="1:11" ht="15.75" customHeight="1">
      <c r="A9" s="93"/>
      <c r="B9" s="126" t="s">
        <v>145</v>
      </c>
      <c r="C9" s="117" t="s">
        <v>3</v>
      </c>
      <c r="D9" s="128">
        <v>152.58000000000001</v>
      </c>
      <c r="E9" s="126" t="s">
        <v>267</v>
      </c>
      <c r="F9" s="117" t="s">
        <v>1</v>
      </c>
      <c r="G9" s="129">
        <v>7.5622800000000004E-2</v>
      </c>
      <c r="H9" s="127" t="s">
        <v>146</v>
      </c>
      <c r="I9" s="117" t="s">
        <v>3</v>
      </c>
      <c r="J9" s="47">
        <v>224375.2</v>
      </c>
    </row>
    <row r="10" spans="1:11" ht="15.75" customHeight="1">
      <c r="A10" s="93"/>
      <c r="B10" s="126" t="s">
        <v>268</v>
      </c>
      <c r="C10" s="117" t="s">
        <v>3</v>
      </c>
      <c r="D10" s="130">
        <v>21.922499999999999</v>
      </c>
      <c r="E10" s="126" t="s">
        <v>147</v>
      </c>
      <c r="F10" s="117" t="s">
        <v>3</v>
      </c>
      <c r="G10" s="47">
        <v>143590.76</v>
      </c>
      <c r="H10" s="127" t="s">
        <v>269</v>
      </c>
      <c r="I10" s="117" t="s">
        <v>3</v>
      </c>
      <c r="J10" s="48">
        <v>20.262</v>
      </c>
    </row>
    <row r="11" spans="1:11" ht="15.75" customHeight="1">
      <c r="A11" s="93"/>
      <c r="B11" s="126" t="s">
        <v>148</v>
      </c>
      <c r="C11" s="117" t="s">
        <v>3</v>
      </c>
      <c r="D11" s="128">
        <v>1683.671</v>
      </c>
      <c r="E11" s="126" t="s">
        <v>270</v>
      </c>
      <c r="F11" s="117" t="s">
        <v>1</v>
      </c>
      <c r="G11" s="125">
        <v>13.17</v>
      </c>
      <c r="H11" s="46" t="s">
        <v>510</v>
      </c>
      <c r="I11" s="117" t="s">
        <v>510</v>
      </c>
      <c r="J11" s="47" t="s">
        <v>510</v>
      </c>
    </row>
    <row r="12" spans="1:11" ht="15.75" customHeight="1">
      <c r="A12" s="93"/>
      <c r="B12" s="121" t="s">
        <v>149</v>
      </c>
      <c r="C12" s="120"/>
      <c r="D12" s="122"/>
      <c r="E12" s="120"/>
      <c r="F12" s="120"/>
      <c r="G12" s="123"/>
      <c r="H12" s="120"/>
      <c r="I12" s="120"/>
      <c r="J12" s="124"/>
    </row>
    <row r="13" spans="1:11" ht="15.75" customHeight="1">
      <c r="A13" s="93"/>
      <c r="B13" s="126" t="s">
        <v>271</v>
      </c>
      <c r="C13" s="117" t="s">
        <v>1</v>
      </c>
      <c r="D13" s="42">
        <v>13.95</v>
      </c>
      <c r="E13" s="41" t="s">
        <v>510</v>
      </c>
      <c r="F13" s="117" t="s">
        <v>510</v>
      </c>
      <c r="G13" s="48" t="s">
        <v>510</v>
      </c>
      <c r="H13" s="46" t="s">
        <v>510</v>
      </c>
      <c r="I13" s="117" t="s">
        <v>510</v>
      </c>
      <c r="J13" s="47" t="s">
        <v>510</v>
      </c>
    </row>
    <row r="14" spans="1:11" ht="15.75" customHeight="1">
      <c r="A14" s="93"/>
      <c r="B14" s="121" t="s">
        <v>150</v>
      </c>
      <c r="C14" s="120"/>
      <c r="D14" s="122"/>
      <c r="E14" s="120"/>
      <c r="F14" s="120"/>
      <c r="G14" s="123"/>
      <c r="H14" s="120"/>
      <c r="I14" s="120"/>
      <c r="J14" s="124"/>
    </row>
    <row r="15" spans="1:11" ht="15.75" customHeight="1">
      <c r="A15" s="93"/>
      <c r="B15" s="126" t="s">
        <v>4</v>
      </c>
      <c r="C15" s="117" t="s">
        <v>3</v>
      </c>
      <c r="D15" s="128">
        <v>209.5</v>
      </c>
      <c r="E15" s="126" t="s">
        <v>78</v>
      </c>
      <c r="F15" s="117" t="s">
        <v>79</v>
      </c>
      <c r="G15" s="47">
        <v>18200</v>
      </c>
      <c r="H15" s="127" t="s">
        <v>58</v>
      </c>
      <c r="I15" s="117" t="s">
        <v>3</v>
      </c>
      <c r="J15" s="47" t="s">
        <v>112</v>
      </c>
    </row>
    <row r="16" spans="1:11" ht="15.75" customHeight="1">
      <c r="A16" s="93"/>
      <c r="B16" s="126" t="s">
        <v>7</v>
      </c>
      <c r="C16" s="117" t="s">
        <v>3</v>
      </c>
      <c r="D16" s="128">
        <v>237</v>
      </c>
      <c r="E16" s="126" t="s">
        <v>8</v>
      </c>
      <c r="F16" s="117" t="s">
        <v>79</v>
      </c>
      <c r="G16" s="47">
        <v>730</v>
      </c>
      <c r="H16" s="127" t="s">
        <v>12</v>
      </c>
      <c r="I16" s="117" t="s">
        <v>3</v>
      </c>
      <c r="J16" s="125">
        <v>1.3</v>
      </c>
    </row>
    <row r="17" spans="1:10" ht="15.75" customHeight="1">
      <c r="A17" s="93"/>
      <c r="B17" s="126" t="s">
        <v>10</v>
      </c>
      <c r="C17" s="117" t="s">
        <v>3</v>
      </c>
      <c r="D17" s="128">
        <v>1365</v>
      </c>
      <c r="E17" s="126" t="s">
        <v>11</v>
      </c>
      <c r="F17" s="117" t="s">
        <v>79</v>
      </c>
      <c r="G17" s="47">
        <v>180</v>
      </c>
      <c r="H17" s="127" t="s">
        <v>15</v>
      </c>
      <c r="I17" s="117" t="s">
        <v>3</v>
      </c>
      <c r="J17" s="125">
        <v>1.6</v>
      </c>
    </row>
    <row r="18" spans="1:10" ht="15.75" customHeight="1">
      <c r="A18" s="93"/>
      <c r="B18" s="126" t="s">
        <v>13</v>
      </c>
      <c r="C18" s="117" t="s">
        <v>3</v>
      </c>
      <c r="D18" s="42">
        <v>1.4</v>
      </c>
      <c r="E18" s="126" t="s">
        <v>14</v>
      </c>
      <c r="F18" s="117" t="s">
        <v>3</v>
      </c>
      <c r="G18" s="125">
        <v>0.95</v>
      </c>
      <c r="H18" s="127" t="s">
        <v>18</v>
      </c>
      <c r="I18" s="117" t="s">
        <v>3</v>
      </c>
      <c r="J18" s="48">
        <v>26.65</v>
      </c>
    </row>
    <row r="19" spans="1:10" ht="15.75" customHeight="1">
      <c r="A19" s="93"/>
      <c r="B19" s="126" t="s">
        <v>16</v>
      </c>
      <c r="C19" s="117" t="s">
        <v>3</v>
      </c>
      <c r="D19" s="42">
        <v>0.16</v>
      </c>
      <c r="E19" s="126" t="s">
        <v>17</v>
      </c>
      <c r="F19" s="117" t="s">
        <v>3</v>
      </c>
      <c r="G19" s="125">
        <v>7.7850000000000001</v>
      </c>
      <c r="H19" s="127" t="s">
        <v>21</v>
      </c>
      <c r="I19" s="117" t="s">
        <v>79</v>
      </c>
      <c r="J19" s="47">
        <v>185</v>
      </c>
    </row>
    <row r="20" spans="1:10" ht="15.75" customHeight="1">
      <c r="A20" s="93"/>
      <c r="B20" s="126" t="s">
        <v>19</v>
      </c>
      <c r="C20" s="117" t="s">
        <v>3</v>
      </c>
      <c r="D20" s="128">
        <v>566.5</v>
      </c>
      <c r="E20" s="126" t="s">
        <v>23</v>
      </c>
      <c r="F20" s="117" t="s">
        <v>79</v>
      </c>
      <c r="G20" s="48">
        <v>80</v>
      </c>
      <c r="H20" s="127" t="s">
        <v>24</v>
      </c>
      <c r="I20" s="117" t="s">
        <v>79</v>
      </c>
      <c r="J20" s="47">
        <v>150</v>
      </c>
    </row>
    <row r="21" spans="1:10" ht="15.75" customHeight="1">
      <c r="A21" s="93"/>
      <c r="B21" s="126" t="s">
        <v>22</v>
      </c>
      <c r="C21" s="117" t="s">
        <v>3</v>
      </c>
      <c r="D21" s="130">
        <v>14</v>
      </c>
      <c r="E21" s="126" t="s">
        <v>26</v>
      </c>
      <c r="F21" s="117" t="s">
        <v>3</v>
      </c>
      <c r="G21" s="125">
        <v>6.8</v>
      </c>
      <c r="H21" s="127" t="s">
        <v>27</v>
      </c>
      <c r="I21" s="117" t="s">
        <v>79</v>
      </c>
      <c r="J21" s="47" t="s">
        <v>151</v>
      </c>
    </row>
    <row r="22" spans="1:10" ht="15.75" customHeight="1">
      <c r="A22" s="93"/>
      <c r="B22" s="126" t="s">
        <v>25</v>
      </c>
      <c r="C22" s="117" t="s">
        <v>3</v>
      </c>
      <c r="D22" s="128">
        <v>110</v>
      </c>
      <c r="E22" s="126" t="s">
        <v>29</v>
      </c>
      <c r="F22" s="117" t="s">
        <v>3</v>
      </c>
      <c r="G22" s="125">
        <v>1.69</v>
      </c>
      <c r="H22" s="127" t="s">
        <v>30</v>
      </c>
      <c r="I22" s="117" t="s">
        <v>3</v>
      </c>
      <c r="J22" s="125">
        <v>2.1749999999999998</v>
      </c>
    </row>
    <row r="23" spans="1:10" ht="15.75" customHeight="1">
      <c r="A23" s="93"/>
      <c r="B23" s="126" t="s">
        <v>49</v>
      </c>
      <c r="C23" s="117" t="s">
        <v>3</v>
      </c>
      <c r="D23" s="130">
        <v>16</v>
      </c>
      <c r="E23" s="126" t="s">
        <v>31</v>
      </c>
      <c r="F23" s="117" t="s">
        <v>3</v>
      </c>
      <c r="G23" s="125">
        <v>6.8949999999999996</v>
      </c>
      <c r="H23" s="127" t="s">
        <v>60</v>
      </c>
      <c r="I23" s="117" t="s">
        <v>3</v>
      </c>
      <c r="J23" s="47">
        <v>86.8</v>
      </c>
    </row>
    <row r="24" spans="1:10" ht="15.75" customHeight="1">
      <c r="A24" s="93"/>
      <c r="B24" s="126" t="s">
        <v>28</v>
      </c>
      <c r="C24" s="117" t="s">
        <v>3</v>
      </c>
      <c r="D24" s="42">
        <v>1.02</v>
      </c>
      <c r="E24" s="126" t="s">
        <v>34</v>
      </c>
      <c r="F24" s="117" t="s">
        <v>3</v>
      </c>
      <c r="G24" s="48">
        <v>24</v>
      </c>
      <c r="H24" s="127" t="s">
        <v>61</v>
      </c>
      <c r="I24" s="117" t="s">
        <v>79</v>
      </c>
      <c r="J24" s="48">
        <v>70</v>
      </c>
    </row>
    <row r="25" spans="1:10" ht="15.75" customHeight="1">
      <c r="A25" s="93"/>
      <c r="B25" s="126" t="s">
        <v>0</v>
      </c>
      <c r="C25" s="117" t="s">
        <v>3</v>
      </c>
      <c r="D25" s="128">
        <v>1465</v>
      </c>
      <c r="E25" s="126" t="s">
        <v>37</v>
      </c>
      <c r="F25" s="117" t="s">
        <v>1</v>
      </c>
      <c r="G25" s="125">
        <v>13.2</v>
      </c>
      <c r="H25" s="127" t="s">
        <v>32</v>
      </c>
      <c r="I25" s="117" t="s">
        <v>3</v>
      </c>
      <c r="J25" s="125">
        <v>1.3</v>
      </c>
    </row>
    <row r="26" spans="1:10" ht="15.75" customHeight="1">
      <c r="A26" s="93"/>
      <c r="B26" s="126" t="s">
        <v>33</v>
      </c>
      <c r="C26" s="117" t="s">
        <v>3</v>
      </c>
      <c r="D26" s="42">
        <v>0.745</v>
      </c>
      <c r="E26" s="126" t="s">
        <v>40</v>
      </c>
      <c r="F26" s="117" t="s">
        <v>3</v>
      </c>
      <c r="G26" s="125">
        <v>1.74</v>
      </c>
      <c r="H26" s="127" t="s">
        <v>62</v>
      </c>
      <c r="I26" s="117" t="s">
        <v>3</v>
      </c>
      <c r="J26" s="48">
        <v>11.65</v>
      </c>
    </row>
    <row r="27" spans="1:10" ht="15.75" customHeight="1">
      <c r="A27" s="93"/>
      <c r="B27" s="126" t="s">
        <v>36</v>
      </c>
      <c r="C27" s="117" t="s">
        <v>3</v>
      </c>
      <c r="D27" s="42">
        <v>0.45</v>
      </c>
      <c r="E27" s="126" t="s">
        <v>43</v>
      </c>
      <c r="F27" s="117" t="s">
        <v>3</v>
      </c>
      <c r="G27" s="48">
        <v>18.55</v>
      </c>
      <c r="H27" s="127" t="s">
        <v>35</v>
      </c>
      <c r="I27" s="117" t="s">
        <v>3</v>
      </c>
      <c r="J27" s="125">
        <v>0.45</v>
      </c>
    </row>
    <row r="28" spans="1:10" ht="15.75" customHeight="1">
      <c r="A28" s="93"/>
      <c r="B28" s="126" t="s">
        <v>39</v>
      </c>
      <c r="C28" s="117" t="s">
        <v>79</v>
      </c>
      <c r="D28" s="128">
        <v>295</v>
      </c>
      <c r="E28" s="126" t="s">
        <v>56</v>
      </c>
      <c r="F28" s="117" t="s">
        <v>79</v>
      </c>
      <c r="G28" s="48" t="s">
        <v>94</v>
      </c>
      <c r="H28" s="127" t="s">
        <v>38</v>
      </c>
      <c r="I28" s="117" t="s">
        <v>3</v>
      </c>
      <c r="J28" s="125">
        <v>5.15</v>
      </c>
    </row>
    <row r="29" spans="1:10" ht="15.75" customHeight="1">
      <c r="A29" s="93"/>
      <c r="B29" s="126" t="s">
        <v>42</v>
      </c>
      <c r="C29" s="117" t="s">
        <v>3</v>
      </c>
      <c r="D29" s="42">
        <v>4.4000000000000004</v>
      </c>
      <c r="E29" s="126" t="s">
        <v>6</v>
      </c>
      <c r="F29" s="117" t="s">
        <v>3</v>
      </c>
      <c r="G29" s="47">
        <v>124.5</v>
      </c>
      <c r="H29" s="127" t="s">
        <v>41</v>
      </c>
      <c r="I29" s="117" t="s">
        <v>79</v>
      </c>
      <c r="J29" s="47">
        <v>465</v>
      </c>
    </row>
    <row r="30" spans="1:10" ht="15.75" customHeight="1">
      <c r="A30" s="93"/>
      <c r="B30" s="126" t="s">
        <v>5</v>
      </c>
      <c r="C30" s="117" t="s">
        <v>3</v>
      </c>
      <c r="D30" s="42">
        <v>1.0900000000000001</v>
      </c>
      <c r="E30" s="126" t="s">
        <v>9</v>
      </c>
      <c r="F30" s="117" t="s">
        <v>3</v>
      </c>
      <c r="G30" s="125">
        <v>1.4</v>
      </c>
      <c r="H30" s="127" t="s">
        <v>45</v>
      </c>
      <c r="I30" s="117" t="s">
        <v>3</v>
      </c>
      <c r="J30" s="48">
        <v>24.75</v>
      </c>
    </row>
    <row r="31" spans="1:10" ht="15.75" customHeight="1">
      <c r="A31" s="93"/>
      <c r="B31" s="121" t="s">
        <v>152</v>
      </c>
      <c r="C31" s="120"/>
      <c r="D31" s="122"/>
      <c r="E31" s="120"/>
      <c r="F31" s="120"/>
      <c r="G31" s="123"/>
      <c r="H31" s="120"/>
      <c r="I31" s="120"/>
      <c r="J31" s="124"/>
    </row>
    <row r="32" spans="1:10" ht="15.75" customHeight="1">
      <c r="A32" s="93"/>
      <c r="B32" s="126" t="s">
        <v>4</v>
      </c>
      <c r="C32" s="117" t="s">
        <v>3</v>
      </c>
      <c r="D32" s="128">
        <v>205.70500000000001</v>
      </c>
      <c r="E32" s="126" t="s">
        <v>53</v>
      </c>
      <c r="F32" s="117" t="s">
        <v>3</v>
      </c>
      <c r="G32" s="47">
        <v>3439.4919454770802</v>
      </c>
      <c r="H32" s="127" t="s">
        <v>18</v>
      </c>
      <c r="I32" s="117" t="s">
        <v>3</v>
      </c>
      <c r="J32" s="47">
        <v>54.3</v>
      </c>
    </row>
    <row r="33" spans="1:10" ht="15.75" customHeight="1">
      <c r="A33" s="93"/>
      <c r="B33" s="126" t="s">
        <v>13</v>
      </c>
      <c r="C33" s="117" t="s">
        <v>3</v>
      </c>
      <c r="D33" s="42">
        <v>0.9</v>
      </c>
      <c r="E33" s="126" t="s">
        <v>54</v>
      </c>
      <c r="F33" s="117" t="s">
        <v>3</v>
      </c>
      <c r="G33" s="47">
        <v>593.47181008902101</v>
      </c>
      <c r="H33" s="127" t="s">
        <v>59</v>
      </c>
      <c r="I33" s="117" t="s">
        <v>3</v>
      </c>
      <c r="J33" s="47">
        <v>495.17415023080099</v>
      </c>
    </row>
    <row r="34" spans="1:10" ht="15.75" customHeight="1">
      <c r="A34" s="93"/>
      <c r="B34" s="126" t="s">
        <v>49</v>
      </c>
      <c r="C34" s="117" t="s">
        <v>3</v>
      </c>
      <c r="D34" s="42" t="s">
        <v>93</v>
      </c>
      <c r="E34" s="126" t="s">
        <v>55</v>
      </c>
      <c r="F34" s="117" t="s">
        <v>3</v>
      </c>
      <c r="G34" s="47">
        <v>263.45784604643001</v>
      </c>
      <c r="H34" s="127" t="s">
        <v>62</v>
      </c>
      <c r="I34" s="117" t="s">
        <v>3</v>
      </c>
      <c r="J34" s="48">
        <v>21.4</v>
      </c>
    </row>
    <row r="35" spans="1:10" ht="15.75" customHeight="1">
      <c r="A35" s="93"/>
      <c r="B35" s="126" t="s">
        <v>52</v>
      </c>
      <c r="C35" s="117" t="s">
        <v>1</v>
      </c>
      <c r="D35" s="131">
        <v>0.74224937738668495</v>
      </c>
      <c r="E35" s="126" t="s">
        <v>37</v>
      </c>
      <c r="F35" s="117" t="s">
        <v>1</v>
      </c>
      <c r="G35" s="125">
        <v>13.196</v>
      </c>
      <c r="H35" s="127" t="s">
        <v>38</v>
      </c>
      <c r="I35" s="117" t="s">
        <v>3</v>
      </c>
      <c r="J35" s="125">
        <v>5</v>
      </c>
    </row>
    <row r="36" spans="1:10" ht="15.75" customHeight="1">
      <c r="A36" s="93"/>
      <c r="B36" s="126" t="s">
        <v>271</v>
      </c>
      <c r="C36" s="117" t="s">
        <v>1</v>
      </c>
      <c r="D36" s="42">
        <v>15.502000000000001</v>
      </c>
      <c r="E36" s="126" t="s">
        <v>9</v>
      </c>
      <c r="F36" s="117" t="s">
        <v>3</v>
      </c>
      <c r="G36" s="125">
        <v>1.6</v>
      </c>
      <c r="H36" s="127" t="s">
        <v>45</v>
      </c>
      <c r="I36" s="117" t="s">
        <v>3</v>
      </c>
      <c r="J36" s="48">
        <v>26</v>
      </c>
    </row>
    <row r="37" spans="1:10" ht="15.75" customHeight="1">
      <c r="A37" s="93"/>
      <c r="B37" s="121" t="s">
        <v>153</v>
      </c>
      <c r="C37" s="120"/>
      <c r="D37" s="122"/>
      <c r="E37" s="120"/>
      <c r="F37" s="120"/>
      <c r="G37" s="123"/>
      <c r="H37" s="120"/>
      <c r="I37" s="120"/>
      <c r="J37" s="124"/>
    </row>
    <row r="38" spans="1:10" ht="15.75" customHeight="1">
      <c r="A38" s="93"/>
      <c r="B38" s="126" t="s">
        <v>48</v>
      </c>
      <c r="C38" s="117" t="s">
        <v>3</v>
      </c>
      <c r="D38" s="130">
        <v>25.4</v>
      </c>
      <c r="E38" s="126" t="s">
        <v>52</v>
      </c>
      <c r="F38" s="117" t="s">
        <v>1</v>
      </c>
      <c r="G38" s="129">
        <v>0.64100000000000001</v>
      </c>
      <c r="H38" s="127" t="s">
        <v>12</v>
      </c>
      <c r="I38" s="117" t="s">
        <v>3</v>
      </c>
      <c r="J38" s="125">
        <v>1.1599999999999999</v>
      </c>
    </row>
    <row r="39" spans="1:10" ht="15.75" customHeight="1">
      <c r="A39" s="93"/>
      <c r="B39" s="126" t="s">
        <v>10</v>
      </c>
      <c r="C39" s="117" t="s">
        <v>3</v>
      </c>
      <c r="D39" s="42" t="s">
        <v>154</v>
      </c>
      <c r="E39" s="126" t="s">
        <v>17</v>
      </c>
      <c r="F39" s="117" t="s">
        <v>3</v>
      </c>
      <c r="G39" s="125">
        <v>5.42</v>
      </c>
      <c r="H39" s="127" t="s">
        <v>15</v>
      </c>
      <c r="I39" s="117" t="s">
        <v>3</v>
      </c>
      <c r="J39" s="125">
        <v>0.85</v>
      </c>
    </row>
    <row r="40" spans="1:10" ht="15.75" customHeight="1">
      <c r="A40" s="93"/>
      <c r="B40" s="126" t="s">
        <v>13</v>
      </c>
      <c r="C40" s="117" t="s">
        <v>3</v>
      </c>
      <c r="D40" s="42">
        <v>2</v>
      </c>
      <c r="E40" s="126" t="s">
        <v>20</v>
      </c>
      <c r="F40" s="117" t="s">
        <v>3</v>
      </c>
      <c r="G40" s="48">
        <v>16.61</v>
      </c>
      <c r="H40" s="127" t="s">
        <v>18</v>
      </c>
      <c r="I40" s="117" t="s">
        <v>3</v>
      </c>
      <c r="J40" s="48">
        <v>18.2</v>
      </c>
    </row>
    <row r="41" spans="1:10" ht="15.75" customHeight="1">
      <c r="A41" s="93"/>
      <c r="B41" s="126" t="s">
        <v>22</v>
      </c>
      <c r="C41" s="117" t="s">
        <v>3</v>
      </c>
      <c r="D41" s="130">
        <v>11.3</v>
      </c>
      <c r="E41" s="126" t="s">
        <v>23</v>
      </c>
      <c r="F41" s="117" t="s">
        <v>79</v>
      </c>
      <c r="G41" s="47">
        <v>100</v>
      </c>
      <c r="H41" s="127" t="s">
        <v>21</v>
      </c>
      <c r="I41" s="117" t="s">
        <v>79</v>
      </c>
      <c r="J41" s="47" t="s">
        <v>93</v>
      </c>
    </row>
    <row r="42" spans="1:10" ht="15.75" customHeight="1">
      <c r="A42" s="93"/>
      <c r="B42" s="126" t="s">
        <v>49</v>
      </c>
      <c r="C42" s="117" t="s">
        <v>3</v>
      </c>
      <c r="D42" s="130">
        <v>15.47</v>
      </c>
      <c r="E42" s="126" t="s">
        <v>53</v>
      </c>
      <c r="F42" s="117" t="s">
        <v>3</v>
      </c>
      <c r="G42" s="47">
        <v>3508.2</v>
      </c>
      <c r="H42" s="127" t="s">
        <v>24</v>
      </c>
      <c r="I42" s="117" t="s">
        <v>79</v>
      </c>
      <c r="J42" s="47">
        <v>100</v>
      </c>
    </row>
    <row r="43" spans="1:10" ht="15.75" customHeight="1">
      <c r="A43" s="93"/>
      <c r="B43" s="126" t="s">
        <v>28</v>
      </c>
      <c r="C43" s="117" t="s">
        <v>3</v>
      </c>
      <c r="D43" s="42">
        <v>0.96</v>
      </c>
      <c r="E43" s="126" t="s">
        <v>26</v>
      </c>
      <c r="F43" s="117" t="s">
        <v>3</v>
      </c>
      <c r="G43" s="125">
        <v>6.57</v>
      </c>
      <c r="H43" s="127" t="s">
        <v>27</v>
      </c>
      <c r="I43" s="117" t="s">
        <v>79</v>
      </c>
      <c r="J43" s="48">
        <v>70</v>
      </c>
    </row>
    <row r="44" spans="1:10" ht="15.75" customHeight="1">
      <c r="A44" s="93"/>
      <c r="B44" s="126" t="s">
        <v>33</v>
      </c>
      <c r="C44" s="117" t="s">
        <v>3</v>
      </c>
      <c r="D44" s="42">
        <v>0.72</v>
      </c>
      <c r="E44" s="126" t="s">
        <v>54</v>
      </c>
      <c r="F44" s="117" t="s">
        <v>3</v>
      </c>
      <c r="G44" s="47">
        <v>300</v>
      </c>
      <c r="H44" s="127" t="s">
        <v>30</v>
      </c>
      <c r="I44" s="117" t="s">
        <v>3</v>
      </c>
      <c r="J44" s="125">
        <v>1.31</v>
      </c>
    </row>
    <row r="45" spans="1:10" ht="15.75" customHeight="1">
      <c r="A45" s="93"/>
      <c r="B45" s="126" t="s">
        <v>36</v>
      </c>
      <c r="C45" s="117" t="s">
        <v>3</v>
      </c>
      <c r="D45" s="42">
        <v>0.48</v>
      </c>
      <c r="E45" s="126" t="s">
        <v>29</v>
      </c>
      <c r="F45" s="117" t="s">
        <v>3</v>
      </c>
      <c r="G45" s="125">
        <v>1.32</v>
      </c>
      <c r="H45" s="127" t="s">
        <v>59</v>
      </c>
      <c r="I45" s="117" t="s">
        <v>3</v>
      </c>
      <c r="J45" s="47">
        <v>439</v>
      </c>
    </row>
    <row r="46" spans="1:10" ht="15.75" customHeight="1">
      <c r="A46" s="93"/>
      <c r="B46" s="126" t="s">
        <v>39</v>
      </c>
      <c r="C46" s="117" t="s">
        <v>79</v>
      </c>
      <c r="D46" s="128">
        <v>320</v>
      </c>
      <c r="E46" s="126" t="s">
        <v>31</v>
      </c>
      <c r="F46" s="117" t="s">
        <v>3</v>
      </c>
      <c r="G46" s="125">
        <v>6.72</v>
      </c>
      <c r="H46" s="127" t="s">
        <v>60</v>
      </c>
      <c r="I46" s="117" t="s">
        <v>3</v>
      </c>
      <c r="J46" s="47">
        <v>92.6</v>
      </c>
    </row>
    <row r="47" spans="1:10" ht="15.75" customHeight="1">
      <c r="A47" s="93"/>
      <c r="B47" s="126" t="s">
        <v>42</v>
      </c>
      <c r="C47" s="117" t="s">
        <v>3</v>
      </c>
      <c r="D47" s="42">
        <v>4.34</v>
      </c>
      <c r="E47" s="126" t="s">
        <v>34</v>
      </c>
      <c r="F47" s="117" t="s">
        <v>3</v>
      </c>
      <c r="G47" s="48">
        <v>22.23</v>
      </c>
      <c r="H47" s="127" t="s">
        <v>61</v>
      </c>
      <c r="I47" s="117" t="s">
        <v>79</v>
      </c>
      <c r="J47" s="47">
        <v>100</v>
      </c>
    </row>
    <row r="48" spans="1:10" ht="15.75" customHeight="1">
      <c r="A48" s="93"/>
      <c r="B48" s="126" t="s">
        <v>5</v>
      </c>
      <c r="C48" s="117" t="s">
        <v>3</v>
      </c>
      <c r="D48" s="42">
        <v>1.1599999999999999</v>
      </c>
      <c r="E48" s="126" t="s">
        <v>55</v>
      </c>
      <c r="F48" s="117" t="s">
        <v>3</v>
      </c>
      <c r="G48" s="47">
        <v>286</v>
      </c>
      <c r="H48" s="127" t="s">
        <v>32</v>
      </c>
      <c r="I48" s="117" t="s">
        <v>3</v>
      </c>
      <c r="J48" s="125">
        <v>1.33</v>
      </c>
    </row>
    <row r="49" spans="1:10" ht="15.75" customHeight="1">
      <c r="A49" s="93"/>
      <c r="B49" s="126" t="s">
        <v>78</v>
      </c>
      <c r="C49" s="117" t="s">
        <v>79</v>
      </c>
      <c r="D49" s="128">
        <v>2500</v>
      </c>
      <c r="E49" s="126" t="s">
        <v>40</v>
      </c>
      <c r="F49" s="117" t="s">
        <v>3</v>
      </c>
      <c r="G49" s="125">
        <v>1.56</v>
      </c>
      <c r="H49" s="127" t="s">
        <v>62</v>
      </c>
      <c r="I49" s="117" t="s">
        <v>3</v>
      </c>
      <c r="J49" s="48">
        <v>12</v>
      </c>
    </row>
    <row r="50" spans="1:10" ht="15.75" customHeight="1">
      <c r="A50" s="93"/>
      <c r="B50" s="126" t="s">
        <v>8</v>
      </c>
      <c r="C50" s="117" t="s">
        <v>79</v>
      </c>
      <c r="D50" s="128">
        <v>670</v>
      </c>
      <c r="E50" s="126" t="s">
        <v>43</v>
      </c>
      <c r="F50" s="117" t="s">
        <v>3</v>
      </c>
      <c r="G50" s="48">
        <v>22.78</v>
      </c>
      <c r="H50" s="127" t="s">
        <v>35</v>
      </c>
      <c r="I50" s="117" t="s">
        <v>3</v>
      </c>
      <c r="J50" s="125">
        <v>0.40500000000000003</v>
      </c>
    </row>
    <row r="51" spans="1:10" ht="15.75" customHeight="1">
      <c r="A51" s="93"/>
      <c r="B51" s="126" t="s">
        <v>51</v>
      </c>
      <c r="C51" s="117" t="s">
        <v>79</v>
      </c>
      <c r="D51" s="128">
        <v>2400</v>
      </c>
      <c r="E51" s="126" t="s">
        <v>56</v>
      </c>
      <c r="F51" s="117" t="s">
        <v>79</v>
      </c>
      <c r="G51" s="48" t="s">
        <v>110</v>
      </c>
      <c r="H51" s="127" t="s">
        <v>38</v>
      </c>
      <c r="I51" s="117" t="s">
        <v>3</v>
      </c>
      <c r="J51" s="125">
        <v>4.8499999999999996</v>
      </c>
    </row>
    <row r="52" spans="1:10" ht="15.75" customHeight="1">
      <c r="A52" s="93"/>
      <c r="B52" s="126" t="s">
        <v>11</v>
      </c>
      <c r="C52" s="117" t="s">
        <v>79</v>
      </c>
      <c r="D52" s="128">
        <v>200</v>
      </c>
      <c r="E52" s="126" t="s">
        <v>9</v>
      </c>
      <c r="F52" s="117" t="s">
        <v>3</v>
      </c>
      <c r="G52" s="125">
        <v>1.2</v>
      </c>
      <c r="H52" s="127" t="s">
        <v>41</v>
      </c>
      <c r="I52" s="117" t="s">
        <v>79</v>
      </c>
      <c r="J52" s="47">
        <v>460</v>
      </c>
    </row>
    <row r="53" spans="1:10" ht="15.75" customHeight="1">
      <c r="A53" s="93"/>
      <c r="B53" s="126" t="s">
        <v>14</v>
      </c>
      <c r="C53" s="117" t="s">
        <v>3</v>
      </c>
      <c r="D53" s="42">
        <v>1.1599999999999999</v>
      </c>
      <c r="E53" s="126" t="s">
        <v>58</v>
      </c>
      <c r="F53" s="117" t="s">
        <v>3</v>
      </c>
      <c r="G53" s="125">
        <v>8.82</v>
      </c>
      <c r="H53" s="127" t="s">
        <v>45</v>
      </c>
      <c r="I53" s="117" t="s">
        <v>3</v>
      </c>
      <c r="J53" s="48">
        <v>25.254999999999999</v>
      </c>
    </row>
    <row r="54" spans="1:10" ht="15.75" customHeight="1">
      <c r="A54" s="93"/>
      <c r="B54" s="121" t="s">
        <v>155</v>
      </c>
      <c r="C54" s="120"/>
      <c r="D54" s="122"/>
      <c r="E54" s="120"/>
      <c r="F54" s="120"/>
      <c r="G54" s="123"/>
      <c r="H54" s="120"/>
      <c r="I54" s="120"/>
      <c r="J54" s="124"/>
    </row>
    <row r="55" spans="1:10" ht="15.75" customHeight="1">
      <c r="A55" s="93"/>
      <c r="B55" s="126" t="s">
        <v>95</v>
      </c>
      <c r="C55" s="117" t="s">
        <v>79</v>
      </c>
      <c r="D55" s="42" t="s">
        <v>156</v>
      </c>
      <c r="E55" s="126" t="s">
        <v>52</v>
      </c>
      <c r="F55" s="117" t="s">
        <v>1</v>
      </c>
      <c r="G55" s="129">
        <v>0.129</v>
      </c>
      <c r="H55" s="127" t="s">
        <v>58</v>
      </c>
      <c r="I55" s="117" t="s">
        <v>3</v>
      </c>
      <c r="J55" s="125">
        <v>7.44</v>
      </c>
    </row>
    <row r="56" spans="1:10" ht="15.75" customHeight="1">
      <c r="A56" s="93"/>
      <c r="B56" s="126" t="s">
        <v>48</v>
      </c>
      <c r="C56" s="117" t="s">
        <v>3</v>
      </c>
      <c r="D56" s="42" t="s">
        <v>94</v>
      </c>
      <c r="E56" s="126" t="s">
        <v>17</v>
      </c>
      <c r="F56" s="117" t="s">
        <v>3</v>
      </c>
      <c r="G56" s="125">
        <v>8.5399999999999991</v>
      </c>
      <c r="H56" s="127" t="s">
        <v>12</v>
      </c>
      <c r="I56" s="117" t="s">
        <v>3</v>
      </c>
      <c r="J56" s="125">
        <v>1.34</v>
      </c>
    </row>
    <row r="57" spans="1:10" ht="15.75" customHeight="1">
      <c r="A57" s="93"/>
      <c r="B57" s="126" t="s">
        <v>10</v>
      </c>
      <c r="C57" s="117" t="s">
        <v>3</v>
      </c>
      <c r="D57" s="42" t="s">
        <v>157</v>
      </c>
      <c r="E57" s="126" t="s">
        <v>20</v>
      </c>
      <c r="F57" s="117" t="s">
        <v>3</v>
      </c>
      <c r="G57" s="48">
        <v>15.2</v>
      </c>
      <c r="H57" s="127" t="s">
        <v>15</v>
      </c>
      <c r="I57" s="117" t="s">
        <v>3</v>
      </c>
      <c r="J57" s="125">
        <v>0.96599999999999997</v>
      </c>
    </row>
    <row r="58" spans="1:10" ht="15.75" customHeight="1">
      <c r="A58" s="93"/>
      <c r="B58" s="126" t="s">
        <v>13</v>
      </c>
      <c r="C58" s="117" t="s">
        <v>3</v>
      </c>
      <c r="D58" s="42">
        <v>0.66</v>
      </c>
      <c r="E58" s="126" t="s">
        <v>23</v>
      </c>
      <c r="F58" s="117" t="s">
        <v>79</v>
      </c>
      <c r="G58" s="48" t="s">
        <v>93</v>
      </c>
      <c r="H58" s="127" t="s">
        <v>18</v>
      </c>
      <c r="I58" s="117" t="s">
        <v>3</v>
      </c>
      <c r="J58" s="48">
        <v>23</v>
      </c>
    </row>
    <row r="59" spans="1:10" ht="15.75" customHeight="1">
      <c r="A59" s="93"/>
      <c r="B59" s="126" t="s">
        <v>22</v>
      </c>
      <c r="C59" s="117" t="s">
        <v>3</v>
      </c>
      <c r="D59" s="42">
        <v>8.1359999999999992</v>
      </c>
      <c r="E59" s="126" t="s">
        <v>115</v>
      </c>
      <c r="F59" s="117" t="s">
        <v>1</v>
      </c>
      <c r="G59" s="125">
        <v>3.36920445777778</v>
      </c>
      <c r="H59" s="127" t="s">
        <v>21</v>
      </c>
      <c r="I59" s="117" t="s">
        <v>79</v>
      </c>
      <c r="J59" s="47" t="s">
        <v>109</v>
      </c>
    </row>
    <row r="60" spans="1:10" ht="15.75" customHeight="1">
      <c r="A60" s="93"/>
      <c r="B60" s="126" t="s">
        <v>49</v>
      </c>
      <c r="C60" s="117" t="s">
        <v>3</v>
      </c>
      <c r="D60" s="130">
        <v>13.17</v>
      </c>
      <c r="E60" s="126" t="s">
        <v>53</v>
      </c>
      <c r="F60" s="117" t="s">
        <v>3</v>
      </c>
      <c r="G60" s="47">
        <v>4038.4</v>
      </c>
      <c r="H60" s="127" t="s">
        <v>24</v>
      </c>
      <c r="I60" s="117" t="s">
        <v>79</v>
      </c>
      <c r="J60" s="47">
        <v>200</v>
      </c>
    </row>
    <row r="61" spans="1:10" ht="15.75" customHeight="1">
      <c r="A61" s="93"/>
      <c r="B61" s="126" t="s">
        <v>28</v>
      </c>
      <c r="C61" s="117" t="s">
        <v>3</v>
      </c>
      <c r="D61" s="42">
        <v>0.64400000000000002</v>
      </c>
      <c r="E61" s="126" t="s">
        <v>26</v>
      </c>
      <c r="F61" s="117" t="s">
        <v>3</v>
      </c>
      <c r="G61" s="125">
        <v>7.6059999999999999</v>
      </c>
      <c r="H61" s="127" t="s">
        <v>27</v>
      </c>
      <c r="I61" s="117" t="s">
        <v>79</v>
      </c>
      <c r="J61" s="48">
        <v>98</v>
      </c>
    </row>
    <row r="62" spans="1:10" ht="15.75" customHeight="1">
      <c r="A62" s="93"/>
      <c r="B62" s="126" t="s">
        <v>33</v>
      </c>
      <c r="C62" s="117" t="s">
        <v>3</v>
      </c>
      <c r="D62" s="42">
        <v>1.1521999999999999</v>
      </c>
      <c r="E62" s="126" t="s">
        <v>54</v>
      </c>
      <c r="F62" s="117" t="s">
        <v>3</v>
      </c>
      <c r="G62" s="47">
        <v>187</v>
      </c>
      <c r="H62" s="127" t="s">
        <v>30</v>
      </c>
      <c r="I62" s="117" t="s">
        <v>3</v>
      </c>
      <c r="J62" s="125">
        <v>2.1800000000000002</v>
      </c>
    </row>
    <row r="63" spans="1:10" ht="15.75" customHeight="1">
      <c r="A63" s="93"/>
      <c r="B63" s="126" t="s">
        <v>36</v>
      </c>
      <c r="C63" s="117" t="s">
        <v>3</v>
      </c>
      <c r="D63" s="42">
        <v>0.6</v>
      </c>
      <c r="E63" s="126" t="s">
        <v>29</v>
      </c>
      <c r="F63" s="117" t="s">
        <v>3</v>
      </c>
      <c r="G63" s="48" t="s">
        <v>113</v>
      </c>
      <c r="H63" s="127" t="s">
        <v>59</v>
      </c>
      <c r="I63" s="117" t="s">
        <v>3</v>
      </c>
      <c r="J63" s="47">
        <v>70</v>
      </c>
    </row>
    <row r="64" spans="1:10" ht="15.75" customHeight="1">
      <c r="A64" s="93"/>
      <c r="B64" s="126" t="s">
        <v>39</v>
      </c>
      <c r="C64" s="117" t="s">
        <v>79</v>
      </c>
      <c r="D64" s="128">
        <v>320</v>
      </c>
      <c r="E64" s="126" t="s">
        <v>31</v>
      </c>
      <c r="F64" s="117" t="s">
        <v>3</v>
      </c>
      <c r="G64" s="125">
        <v>5.7560000000000002</v>
      </c>
      <c r="H64" s="127" t="s">
        <v>60</v>
      </c>
      <c r="I64" s="117" t="s">
        <v>3</v>
      </c>
      <c r="J64" s="47">
        <v>70.05</v>
      </c>
    </row>
    <row r="65" spans="1:10" ht="15.75" customHeight="1">
      <c r="A65" s="93"/>
      <c r="B65" s="126" t="s">
        <v>42</v>
      </c>
      <c r="C65" s="117" t="s">
        <v>3</v>
      </c>
      <c r="D65" s="42">
        <v>3.0960000000000001</v>
      </c>
      <c r="E65" s="126" t="s">
        <v>34</v>
      </c>
      <c r="F65" s="117" t="s">
        <v>3</v>
      </c>
      <c r="G65" s="48">
        <v>22.4</v>
      </c>
      <c r="H65" s="127" t="s">
        <v>61</v>
      </c>
      <c r="I65" s="117" t="s">
        <v>79</v>
      </c>
      <c r="J65" s="47" t="s">
        <v>93</v>
      </c>
    </row>
    <row r="66" spans="1:10" ht="15.75" customHeight="1">
      <c r="A66" s="93"/>
      <c r="B66" s="126" t="s">
        <v>5</v>
      </c>
      <c r="C66" s="117" t="s">
        <v>3</v>
      </c>
      <c r="D66" s="42">
        <v>1.38</v>
      </c>
      <c r="E66" s="126" t="s">
        <v>55</v>
      </c>
      <c r="F66" s="117" t="s">
        <v>3</v>
      </c>
      <c r="G66" s="47">
        <v>244</v>
      </c>
      <c r="H66" s="127" t="s">
        <v>32</v>
      </c>
      <c r="I66" s="117" t="s">
        <v>3</v>
      </c>
      <c r="J66" s="125">
        <v>1.01</v>
      </c>
    </row>
    <row r="67" spans="1:10" ht="15.75" customHeight="1">
      <c r="A67" s="93"/>
      <c r="B67" s="126" t="s">
        <v>78</v>
      </c>
      <c r="C67" s="117" t="s">
        <v>79</v>
      </c>
      <c r="D67" s="128">
        <v>560</v>
      </c>
      <c r="E67" s="126" t="s">
        <v>40</v>
      </c>
      <c r="F67" s="117" t="s">
        <v>3</v>
      </c>
      <c r="G67" s="125">
        <v>1.24</v>
      </c>
      <c r="H67" s="127" t="s">
        <v>62</v>
      </c>
      <c r="I67" s="117" t="s">
        <v>3</v>
      </c>
      <c r="J67" s="125">
        <v>6.8</v>
      </c>
    </row>
    <row r="68" spans="1:10" ht="15.75" customHeight="1">
      <c r="A68" s="93"/>
      <c r="B68" s="126" t="s">
        <v>8</v>
      </c>
      <c r="C68" s="117" t="s">
        <v>79</v>
      </c>
      <c r="D68" s="128">
        <v>280</v>
      </c>
      <c r="E68" s="126" t="s">
        <v>43</v>
      </c>
      <c r="F68" s="117" t="s">
        <v>3</v>
      </c>
      <c r="G68" s="125">
        <v>9.42</v>
      </c>
      <c r="H68" s="127" t="s">
        <v>35</v>
      </c>
      <c r="I68" s="117" t="s">
        <v>3</v>
      </c>
      <c r="J68" s="125">
        <v>0.24</v>
      </c>
    </row>
    <row r="69" spans="1:10" ht="15.75" customHeight="1">
      <c r="A69" s="93"/>
      <c r="B69" s="126" t="s">
        <v>51</v>
      </c>
      <c r="C69" s="117" t="s">
        <v>79</v>
      </c>
      <c r="D69" s="128">
        <v>2370</v>
      </c>
      <c r="E69" s="126" t="s">
        <v>56</v>
      </c>
      <c r="F69" s="117" t="s">
        <v>79</v>
      </c>
      <c r="G69" s="125">
        <v>2.2000000000000002</v>
      </c>
      <c r="H69" s="127" t="s">
        <v>38</v>
      </c>
      <c r="I69" s="117" t="s">
        <v>3</v>
      </c>
      <c r="J69" s="125">
        <v>3</v>
      </c>
    </row>
    <row r="70" spans="1:10" ht="15.75" customHeight="1">
      <c r="A70" s="93"/>
      <c r="B70" s="126" t="s">
        <v>11</v>
      </c>
      <c r="C70" s="117" t="s">
        <v>79</v>
      </c>
      <c r="D70" s="128">
        <v>200</v>
      </c>
      <c r="E70" s="126" t="s">
        <v>6</v>
      </c>
      <c r="F70" s="117" t="s">
        <v>3</v>
      </c>
      <c r="G70" s="47">
        <v>102.639933333333</v>
      </c>
      <c r="H70" s="127" t="s">
        <v>41</v>
      </c>
      <c r="I70" s="117" t="s">
        <v>79</v>
      </c>
      <c r="J70" s="47">
        <v>480</v>
      </c>
    </row>
    <row r="71" spans="1:10" ht="15.75" customHeight="1">
      <c r="A71" s="93"/>
      <c r="B71" s="157" t="s">
        <v>14</v>
      </c>
      <c r="C71" s="158" t="s">
        <v>3</v>
      </c>
      <c r="D71" s="159">
        <v>1.254</v>
      </c>
      <c r="E71" s="157" t="s">
        <v>9</v>
      </c>
      <c r="F71" s="158" t="s">
        <v>3</v>
      </c>
      <c r="G71" s="160" t="s">
        <v>110</v>
      </c>
      <c r="H71" s="161" t="s">
        <v>45</v>
      </c>
      <c r="I71" s="158" t="s">
        <v>3</v>
      </c>
      <c r="J71" s="160">
        <v>10.1</v>
      </c>
    </row>
  </sheetData>
  <conditionalFormatting sqref="C3:C71 F3:F71 I3:I71">
    <cfRule type="expression" dxfId="23" priority="2">
      <formula>IndVal_LimitValDiffUOM</formula>
    </cfRule>
  </conditionalFormatting>
  <conditionalFormatting sqref="B3:J71">
    <cfRule type="expression" dxfId="22" priority="1">
      <formula>IF(IndVal_IsBlnkRow*IndVal_IsBlnkRowNext=1,TRUE,FALSE)</formula>
    </cfRule>
  </conditionalFormatting>
  <hyperlinks>
    <hyperlink ref="B4" location="'OxFusion XRF'!$A$1" display="'OxFusion XRF'!$A$1"/>
    <hyperlink ref="E4" location="'OxFusion XRF'!$A$136" display="'OxFusion XRF'!$A$136"/>
    <hyperlink ref="H4" location="'OxFusion XRF'!$A$248" display="'OxFusion XRF'!$A$248"/>
    <hyperlink ref="B5" location="'OxFusion XRF'!$A$15" display="'OxFusion XRF'!$A$15"/>
    <hyperlink ref="E5" location="'OxFusion XRF'!$A$150" display="'OxFusion XRF'!$A$150"/>
    <hyperlink ref="H5" location="'OxFusion XRF'!$A$262" display="'OxFusion XRF'!$A$262"/>
    <hyperlink ref="B6" location="'OxFusion XRF'!$A$52" display="'OxFusion XRF'!$A$52"/>
    <hyperlink ref="E6" location="'OxFusion XRF'!$A$164" display="'OxFusion XRF'!$A$164"/>
    <hyperlink ref="H6" location="'OxFusion XRF'!$A$276" display="'OxFusion XRF'!$A$276"/>
    <hyperlink ref="B7" location="'OxFusion XRF'!$A$66" display="'OxFusion XRF'!$A$66"/>
    <hyperlink ref="E7" location="'OxFusion XRF'!$A$178" display="'OxFusion XRF'!$A$178"/>
    <hyperlink ref="H7" location="'OxFusion XRF'!$A$290" display="'OxFusion XRF'!$A$290"/>
    <hyperlink ref="B8" location="'OxFusion XRF'!$A$80" display="'OxFusion XRF'!$A$80"/>
    <hyperlink ref="E8" location="'OxFusion XRF'!$A$192" display="'OxFusion XRF'!$A$192"/>
    <hyperlink ref="H8" location="'OxFusion XRF'!$A$304" display="'OxFusion XRF'!$A$304"/>
    <hyperlink ref="B9" location="'OxFusion XRF'!$A$94" display="'OxFusion XRF'!$A$94"/>
    <hyperlink ref="E9" location="'OxFusion XRF'!$A$206" display="'OxFusion XRF'!$A$206"/>
    <hyperlink ref="H9" location="'OxFusion XRF'!$A$318" display="'OxFusion XRF'!$A$318"/>
    <hyperlink ref="B10" location="'OxFusion XRF'!$A$108" display="'OxFusion XRF'!$A$108"/>
    <hyperlink ref="E10" location="'OxFusion XRF'!$A$220" display="'OxFusion XRF'!$A$220"/>
    <hyperlink ref="H10" location="'OxFusion XRF'!$A$332" display="'OxFusion XRF'!$A$332"/>
    <hyperlink ref="B11" location="'OxFusion XRF'!$A$122" display="'OxFusion XRF'!$A$122"/>
    <hyperlink ref="E11" location="'OxFusion XRF'!$A$234" display="'OxFusion XRF'!$A$234"/>
    <hyperlink ref="B13" location="'Thermograv'!$A$1" display="'Thermograv'!$A$1"/>
    <hyperlink ref="B15" location="'Laser Ablation'!$A$1" display="'Laser Ablation'!$A$1"/>
    <hyperlink ref="E15" location="'Laser Ablation'!$A$248" display="'Laser Ablation'!$A$248"/>
    <hyperlink ref="H15" location="'Laser Ablation'!$A$472" display="'Laser Ablation'!$A$472"/>
    <hyperlink ref="B16" location="'Laser Ablation'!$A$15" display="'Laser Ablation'!$A$15"/>
    <hyperlink ref="E16" location="'Laser Ablation'!$A$262" display="'Laser Ablation'!$A$262"/>
    <hyperlink ref="H16" location="'Laser Ablation'!$A$486" display="'Laser Ablation'!$A$486"/>
    <hyperlink ref="B17" location="'Laser Ablation'!$A$52" display="'Laser Ablation'!$A$52"/>
    <hyperlink ref="E17" location="'Laser Ablation'!$A$276" display="'Laser Ablation'!$A$276"/>
    <hyperlink ref="H17" location="'Laser Ablation'!$A$500" display="'Laser Ablation'!$A$500"/>
    <hyperlink ref="B18" location="'Laser Ablation'!$A$66" display="'Laser Ablation'!$A$66"/>
    <hyperlink ref="E18" location="'Laser Ablation'!$A$290" display="'Laser Ablation'!$A$290"/>
    <hyperlink ref="H18" location="'Laser Ablation'!$A$514" display="'Laser Ablation'!$A$514"/>
    <hyperlink ref="B19" location="'Laser Ablation'!$A$80" display="'Laser Ablation'!$A$80"/>
    <hyperlink ref="E19" location="'Laser Ablation'!$A$304" display="'Laser Ablation'!$A$304"/>
    <hyperlink ref="H19" location="'Laser Ablation'!$A$528" display="'Laser Ablation'!$A$528"/>
    <hyperlink ref="B20" location="'Laser Ablation'!$A$94" display="'Laser Ablation'!$A$94"/>
    <hyperlink ref="E20" location="'Laser Ablation'!$A$318" display="'Laser Ablation'!$A$318"/>
    <hyperlink ref="H20" location="'Laser Ablation'!$A$542" display="'Laser Ablation'!$A$542"/>
    <hyperlink ref="B21" location="'Laser Ablation'!$A$108" display="'Laser Ablation'!$A$108"/>
    <hyperlink ref="E21" location="'Laser Ablation'!$A$332" display="'Laser Ablation'!$A$332"/>
    <hyperlink ref="H21" location="'Laser Ablation'!$A$556" display="'Laser Ablation'!$A$556"/>
    <hyperlink ref="B22" location="'Laser Ablation'!$A$122" display="'Laser Ablation'!$A$122"/>
    <hyperlink ref="E22" location="'Laser Ablation'!$A$346" display="'Laser Ablation'!$A$346"/>
    <hyperlink ref="H22" location="'Laser Ablation'!$A$570" display="'Laser Ablation'!$A$570"/>
    <hyperlink ref="B23" location="'Laser Ablation'!$A$136" display="'Laser Ablation'!$A$136"/>
    <hyperlink ref="E23" location="'Laser Ablation'!$A$360" display="'Laser Ablation'!$A$360"/>
    <hyperlink ref="H23" location="'Laser Ablation'!$A$584" display="'Laser Ablation'!$A$584"/>
    <hyperlink ref="B24" location="'Laser Ablation'!$A$150" display="'Laser Ablation'!$A$150"/>
    <hyperlink ref="E24" location="'Laser Ablation'!$A$374" display="'Laser Ablation'!$A$374"/>
    <hyperlink ref="H24" location="'Laser Ablation'!$A$598" display="'Laser Ablation'!$A$598"/>
    <hyperlink ref="B25" location="'Laser Ablation'!$A$164" display="'Laser Ablation'!$A$164"/>
    <hyperlink ref="E25" location="'Laser Ablation'!$A$388" display="'Laser Ablation'!$A$388"/>
    <hyperlink ref="H25" location="'Laser Ablation'!$A$612" display="'Laser Ablation'!$A$612"/>
    <hyperlink ref="B26" location="'Laser Ablation'!$A$178" display="'Laser Ablation'!$A$178"/>
    <hyperlink ref="E26" location="'Laser Ablation'!$A$402" display="'Laser Ablation'!$A$402"/>
    <hyperlink ref="H26" location="'Laser Ablation'!$A$626" display="'Laser Ablation'!$A$626"/>
    <hyperlink ref="B27" location="'Laser Ablation'!$A$192" display="'Laser Ablation'!$A$192"/>
    <hyperlink ref="E27" location="'Laser Ablation'!$A$416" display="'Laser Ablation'!$A$416"/>
    <hyperlink ref="H27" location="'Laser Ablation'!$A$640" display="'Laser Ablation'!$A$640"/>
    <hyperlink ref="B28" location="'Laser Ablation'!$A$206" display="'Laser Ablation'!$A$206"/>
    <hyperlink ref="E28" location="'Laser Ablation'!$A$430" display="'Laser Ablation'!$A$430"/>
    <hyperlink ref="H28" location="'Laser Ablation'!$A$654" display="'Laser Ablation'!$A$654"/>
    <hyperlink ref="B29" location="'Laser Ablation'!$A$220" display="'Laser Ablation'!$A$220"/>
    <hyperlink ref="E29" location="'Laser Ablation'!$A$444" display="'Laser Ablation'!$A$444"/>
    <hyperlink ref="H29" location="'Laser Ablation'!$A$668" display="'Laser Ablation'!$A$668"/>
    <hyperlink ref="B30" location="'Laser Ablation'!$A$234" display="'Laser Ablation'!$A$234"/>
    <hyperlink ref="E30" location="'Laser Ablation'!$A$458" display="'Laser Ablation'!$A$458"/>
    <hyperlink ref="H30" location="'Laser Ablation'!$A$682" display="'Laser Ablation'!$A$682"/>
    <hyperlink ref="B32" location="'Fusion ICP'!$A$1" display="'Fusion ICP'!$A$1"/>
    <hyperlink ref="E32" location="'Fusion ICP'!$A$262" display="'Fusion ICP'!$A$262"/>
    <hyperlink ref="H32" location="'Fusion ICP'!$A$398" display="'Fusion ICP'!$A$398"/>
    <hyperlink ref="B33" location="'Fusion ICP'!$A$92" display="'Fusion ICP'!$A$92"/>
    <hyperlink ref="E33" location="'Fusion ICP'!$A$279" display="'Fusion ICP'!$A$279"/>
    <hyperlink ref="H33" location="'Fusion ICP'!$A$415" display="'Fusion ICP'!$A$415"/>
    <hyperlink ref="B34" location="'Fusion ICP'!$A$160" display="'Fusion ICP'!$A$160"/>
    <hyperlink ref="E34" location="'Fusion ICP'!$A$296" display="'Fusion ICP'!$A$296"/>
    <hyperlink ref="H34" location="'Fusion ICP'!$A$432" display="'Fusion ICP'!$A$432"/>
    <hyperlink ref="B35" location="'Fusion ICP'!$A$211" display="'Fusion ICP'!$A$211"/>
    <hyperlink ref="E35" location="'Fusion ICP'!$A$313" display="'Fusion ICP'!$A$313"/>
    <hyperlink ref="H35" location="'Fusion ICP'!$A$449" display="'Fusion ICP'!$A$449"/>
    <hyperlink ref="B36" location="'Fusion ICP'!$A$228" display="'Fusion ICP'!$A$228"/>
    <hyperlink ref="E36" location="'Fusion ICP'!$A$364" display="'Fusion ICP'!$A$364"/>
    <hyperlink ref="H36" location="'Fusion ICP'!$A$483" display="'Fusion ICP'!$A$483"/>
    <hyperlink ref="B38" location="'4-Acid'!$A$75" display="'4-Acid'!$A$75"/>
    <hyperlink ref="E38" location="'4-Acid'!$A$432" display="'4-Acid'!$A$432"/>
    <hyperlink ref="H38" location="'4-Acid'!$A$772" display="'4-Acid'!$A$772"/>
    <hyperlink ref="B39" location="'4-Acid'!$A$92" display="'4-Acid'!$A$92"/>
    <hyperlink ref="E39" location="'4-Acid'!$A$449" display="'4-Acid'!$A$449"/>
    <hyperlink ref="H39" location="'4-Acid'!$A$789" display="'4-Acid'!$A$789"/>
    <hyperlink ref="B40" location="'4-Acid'!$A$109" display="'4-Acid'!$A$109"/>
    <hyperlink ref="E40" location="'4-Acid'!$A$466" display="'4-Acid'!$A$466"/>
    <hyperlink ref="H40" location="'4-Acid'!$A$806" display="'4-Acid'!$A$806"/>
    <hyperlink ref="B41" location="'4-Acid'!$A$160" display="'4-Acid'!$A$160"/>
    <hyperlink ref="E41" location="'4-Acid'!$A$483" display="'4-Acid'!$A$483"/>
    <hyperlink ref="H41" location="'4-Acid'!$A$823" display="'4-Acid'!$A$823"/>
    <hyperlink ref="B42" location="'4-Acid'!$A$194" display="'4-Acid'!$A$194"/>
    <hyperlink ref="E42" location="'4-Acid'!$A$517" display="'4-Acid'!$A$517"/>
    <hyperlink ref="H42" location="'4-Acid'!$A$840" display="'4-Acid'!$A$840"/>
    <hyperlink ref="B43" location="'4-Acid'!$A$211" display="'4-Acid'!$A$211"/>
    <hyperlink ref="E43" location="'4-Acid'!$A$534" display="'4-Acid'!$A$534"/>
    <hyperlink ref="H43" location="'4-Acid'!$A$857" display="'4-Acid'!$A$857"/>
    <hyperlink ref="B44" location="'4-Acid'!$A$245" display="'4-Acid'!$A$245"/>
    <hyperlink ref="E44" location="'4-Acid'!$A$551" display="'4-Acid'!$A$551"/>
    <hyperlink ref="H44" location="'4-Acid'!$A$874" display="'4-Acid'!$A$874"/>
    <hyperlink ref="B45" location="'4-Acid'!$A$262" display="'4-Acid'!$A$262"/>
    <hyperlink ref="E45" location="'4-Acid'!$A$568" display="'4-Acid'!$A$568"/>
    <hyperlink ref="H45" location="'4-Acid'!$A$891" display="'4-Acid'!$A$891"/>
    <hyperlink ref="B46" location="'4-Acid'!$A$279" display="'4-Acid'!$A$279"/>
    <hyperlink ref="E46" location="'4-Acid'!$A$585" display="'4-Acid'!$A$585"/>
    <hyperlink ref="H46" location="'4-Acid'!$A$908" display="'4-Acid'!$A$908"/>
    <hyperlink ref="B47" location="'4-Acid'!$A$313" display="'4-Acid'!$A$313"/>
    <hyperlink ref="E47" location="'4-Acid'!$A$602" display="'4-Acid'!$A$602"/>
    <hyperlink ref="H47" location="'4-Acid'!$A$925" display="'4-Acid'!$A$925"/>
    <hyperlink ref="B48" location="'4-Acid'!$A$330" display="'4-Acid'!$A$330"/>
    <hyperlink ref="E48" location="'4-Acid'!$A$619" display="'4-Acid'!$A$619"/>
    <hyperlink ref="H48" location="'4-Acid'!$A$942" display="'4-Acid'!$A$942"/>
    <hyperlink ref="B49" location="'4-Acid'!$A$347" display="'4-Acid'!$A$347"/>
    <hyperlink ref="E49" location="'4-Acid'!$A$653" display="'4-Acid'!$A$653"/>
    <hyperlink ref="H49" location="'4-Acid'!$A$959" display="'4-Acid'!$A$959"/>
    <hyperlink ref="B50" location="'4-Acid'!$A$364" display="'4-Acid'!$A$364"/>
    <hyperlink ref="E50" location="'4-Acid'!$A$670" display="'4-Acid'!$A$670"/>
    <hyperlink ref="H50" location="'4-Acid'!$A$976" display="'4-Acid'!$A$976"/>
    <hyperlink ref="B51" location="'4-Acid'!$A$381" display="'4-Acid'!$A$381"/>
    <hyperlink ref="E51" location="'4-Acid'!$A$687" display="'4-Acid'!$A$687"/>
    <hyperlink ref="H51" location="'4-Acid'!$A$993" display="'4-Acid'!$A$993"/>
    <hyperlink ref="B52" location="'4-Acid'!$A$398" display="'4-Acid'!$A$398"/>
    <hyperlink ref="E52" location="'4-Acid'!$A$738" display="'4-Acid'!$A$738"/>
    <hyperlink ref="H52" location="'4-Acid'!$A$1010" display="'4-Acid'!$A$1010"/>
    <hyperlink ref="B53" location="'4-Acid'!$A$415" display="'4-Acid'!$A$415"/>
    <hyperlink ref="E53" location="'4-Acid'!$A$755" display="'4-Acid'!$A$755"/>
    <hyperlink ref="H53" location="'4-Acid'!$A$1044" display="'4-Acid'!$A$1044"/>
    <hyperlink ref="B55" location="'AR Digest 0.15-1.0g'!$A$75" display="'AR Digest 0.15-1.0g'!$A$75"/>
    <hyperlink ref="E55" location="'AR Digest 0.15-1.0g'!$A$449" display="'AR Digest 0.15-1.0g'!$A$449"/>
    <hyperlink ref="H55" location="'AR Digest 0.15-1.0g'!$A$772" display="'AR Digest 0.15-1.0g'!$A$772"/>
    <hyperlink ref="B56" location="'AR Digest 0.15-1.0g'!$A$92" display="'AR Digest 0.15-1.0g'!$A$92"/>
    <hyperlink ref="E56" location="'AR Digest 0.15-1.0g'!$A$466" display="'AR Digest 0.15-1.0g'!$A$466"/>
    <hyperlink ref="H56" location="'AR Digest 0.15-1.0g'!$A$789" display="'AR Digest 0.15-1.0g'!$A$789"/>
    <hyperlink ref="B57" location="'AR Digest 0.15-1.0g'!$A$109" display="'AR Digest 0.15-1.0g'!$A$109"/>
    <hyperlink ref="E57" location="'AR Digest 0.15-1.0g'!$A$483" display="'AR Digest 0.15-1.0g'!$A$483"/>
    <hyperlink ref="H57" location="'AR Digest 0.15-1.0g'!$A$806" display="'AR Digest 0.15-1.0g'!$A$806"/>
    <hyperlink ref="B58" location="'AR Digest 0.15-1.0g'!$A$126" display="'AR Digest 0.15-1.0g'!$A$126"/>
    <hyperlink ref="E58" location="'AR Digest 0.15-1.0g'!$A$500" display="'AR Digest 0.15-1.0g'!$A$500"/>
    <hyperlink ref="H58" location="'AR Digest 0.15-1.0g'!$A$823" display="'AR Digest 0.15-1.0g'!$A$823"/>
    <hyperlink ref="B59" location="'AR Digest 0.15-1.0g'!$A$177" display="'AR Digest 0.15-1.0g'!$A$177"/>
    <hyperlink ref="E59" location="'AR Digest 0.15-1.0g'!$A$517" display="'AR Digest 0.15-1.0g'!$A$517"/>
    <hyperlink ref="H59" location="'AR Digest 0.15-1.0g'!$A$840" display="'AR Digest 0.15-1.0g'!$A$840"/>
    <hyperlink ref="B60" location="'AR Digest 0.15-1.0g'!$A$211" display="'AR Digest 0.15-1.0g'!$A$211"/>
    <hyperlink ref="E60" location="'AR Digest 0.15-1.0g'!$A$534" display="'AR Digest 0.15-1.0g'!$A$534"/>
    <hyperlink ref="H60" location="'AR Digest 0.15-1.0g'!$A$857" display="'AR Digest 0.15-1.0g'!$A$857"/>
    <hyperlink ref="B61" location="'AR Digest 0.15-1.0g'!$A$228" display="'AR Digest 0.15-1.0g'!$A$228"/>
    <hyperlink ref="E61" location="'AR Digest 0.15-1.0g'!$A$551" display="'AR Digest 0.15-1.0g'!$A$551"/>
    <hyperlink ref="H61" location="'AR Digest 0.15-1.0g'!$A$874" display="'AR Digest 0.15-1.0g'!$A$874"/>
    <hyperlink ref="B62" location="'AR Digest 0.15-1.0g'!$A$262" display="'AR Digest 0.15-1.0g'!$A$262"/>
    <hyperlink ref="E62" location="'AR Digest 0.15-1.0g'!$A$568" display="'AR Digest 0.15-1.0g'!$A$568"/>
    <hyperlink ref="H62" location="'AR Digest 0.15-1.0g'!$A$891" display="'AR Digest 0.15-1.0g'!$A$891"/>
    <hyperlink ref="B63" location="'AR Digest 0.15-1.0g'!$A$279" display="'AR Digest 0.15-1.0g'!$A$279"/>
    <hyperlink ref="E63" location="'AR Digest 0.15-1.0g'!$A$585" display="'AR Digest 0.15-1.0g'!$A$585"/>
    <hyperlink ref="H63" location="'AR Digest 0.15-1.0g'!$A$908" display="'AR Digest 0.15-1.0g'!$A$908"/>
    <hyperlink ref="B64" location="'AR Digest 0.15-1.0g'!$A$296" display="'AR Digest 0.15-1.0g'!$A$296"/>
    <hyperlink ref="E64" location="'AR Digest 0.15-1.0g'!$A$602" display="'AR Digest 0.15-1.0g'!$A$602"/>
    <hyperlink ref="H64" location="'AR Digest 0.15-1.0g'!$A$925" display="'AR Digest 0.15-1.0g'!$A$925"/>
    <hyperlink ref="B65" location="'AR Digest 0.15-1.0g'!$A$330" display="'AR Digest 0.15-1.0g'!$A$330"/>
    <hyperlink ref="E65" location="'AR Digest 0.15-1.0g'!$A$619" display="'AR Digest 0.15-1.0g'!$A$619"/>
    <hyperlink ref="H65" location="'AR Digest 0.15-1.0g'!$A$942" display="'AR Digest 0.15-1.0g'!$A$942"/>
    <hyperlink ref="B66" location="'AR Digest 0.15-1.0g'!$A$347" display="'AR Digest 0.15-1.0g'!$A$347"/>
    <hyperlink ref="E66" location="'AR Digest 0.15-1.0g'!$A$636" display="'AR Digest 0.15-1.0g'!$A$636"/>
    <hyperlink ref="H66" location="'AR Digest 0.15-1.0g'!$A$959" display="'AR Digest 0.15-1.0g'!$A$959"/>
    <hyperlink ref="B67" location="'AR Digest 0.15-1.0g'!$A$364" display="'AR Digest 0.15-1.0g'!$A$364"/>
    <hyperlink ref="E67" location="'AR Digest 0.15-1.0g'!$A$670" display="'AR Digest 0.15-1.0g'!$A$670"/>
    <hyperlink ref="H67" location="'AR Digest 0.15-1.0g'!$A$976" display="'AR Digest 0.15-1.0g'!$A$976"/>
    <hyperlink ref="B68" location="'AR Digest 0.15-1.0g'!$A$381" display="'AR Digest 0.15-1.0g'!$A$381"/>
    <hyperlink ref="E68" location="'AR Digest 0.15-1.0g'!$A$687" display="'AR Digest 0.15-1.0g'!$A$687"/>
    <hyperlink ref="H68" location="'AR Digest 0.15-1.0g'!$A$993" display="'AR Digest 0.15-1.0g'!$A$993"/>
    <hyperlink ref="B69" location="'AR Digest 0.15-1.0g'!$A$398" display="'AR Digest 0.15-1.0g'!$A$398"/>
    <hyperlink ref="E69" location="'AR Digest 0.15-1.0g'!$A$704" display="'AR Digest 0.15-1.0g'!$A$704"/>
    <hyperlink ref="H69" location="'AR Digest 0.15-1.0g'!$A$1010" display="'AR Digest 0.15-1.0g'!$A$1010"/>
    <hyperlink ref="B70" location="'AR Digest 0.15-1.0g'!$A$415" display="'AR Digest 0.15-1.0g'!$A$415"/>
    <hyperlink ref="E70" location="'AR Digest 0.15-1.0g'!$A$738" display="'AR Digest 0.15-1.0g'!$A$738"/>
    <hyperlink ref="H70" location="'AR Digest 0.15-1.0g'!$A$1027" display="'AR Digest 0.15-1.0g'!$A$1027"/>
    <hyperlink ref="B71" location="'AR Digest 0.15-1.0g'!$A$432" display="'AR Digest 0.15-1.0g'!$A$432"/>
    <hyperlink ref="E71" location="'AR Digest 0.15-1.0g'!$A$755" display="'AR Digest 0.15-1.0g'!$A$755"/>
    <hyperlink ref="H71" location="'AR Digest 0.15-1.0g'!$A$1061" display="'AR Digest 0.15-1.0g'!$A$1061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45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39" customFormat="1" ht="21" customHeight="1">
      <c r="A1" s="38"/>
      <c r="B1" s="227" t="s">
        <v>511</v>
      </c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</row>
    <row r="2" spans="1:26" s="57" customFormat="1" ht="15" customHeight="1">
      <c r="B2" s="229" t="s">
        <v>2</v>
      </c>
      <c r="C2" s="231" t="s">
        <v>67</v>
      </c>
      <c r="D2" s="233" t="s">
        <v>68</v>
      </c>
      <c r="E2" s="234"/>
      <c r="F2" s="234"/>
      <c r="G2" s="234"/>
      <c r="H2" s="235"/>
      <c r="I2" s="236" t="s">
        <v>69</v>
      </c>
      <c r="J2" s="237"/>
      <c r="K2" s="238"/>
      <c r="L2" s="239" t="s">
        <v>70</v>
      </c>
      <c r="M2" s="239"/>
    </row>
    <row r="3" spans="1:26" s="57" customFormat="1" ht="15" customHeight="1">
      <c r="B3" s="230"/>
      <c r="C3" s="232"/>
      <c r="D3" s="59" t="s">
        <v>64</v>
      </c>
      <c r="E3" s="59" t="s">
        <v>71</v>
      </c>
      <c r="F3" s="59" t="s">
        <v>72</v>
      </c>
      <c r="G3" s="59" t="s">
        <v>73</v>
      </c>
      <c r="H3" s="59" t="s">
        <v>74</v>
      </c>
      <c r="I3" s="58" t="s">
        <v>75</v>
      </c>
      <c r="J3" s="59" t="s">
        <v>76</v>
      </c>
      <c r="K3" s="60" t="s">
        <v>77</v>
      </c>
      <c r="L3" s="59" t="s">
        <v>65</v>
      </c>
      <c r="M3" s="59" t="s">
        <v>66</v>
      </c>
    </row>
    <row r="4" spans="1:26" s="57" customFormat="1" ht="15" customHeight="1">
      <c r="A4" s="61"/>
      <c r="B4" s="151" t="s">
        <v>152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52"/>
    </row>
    <row r="5" spans="1:26" s="57" customFormat="1" ht="15" customHeight="1">
      <c r="A5" s="61"/>
      <c r="B5" s="64" t="s">
        <v>272</v>
      </c>
      <c r="C5" s="140">
        <v>2.237816765624999</v>
      </c>
      <c r="D5" s="62">
        <v>9.3934789385304251E-2</v>
      </c>
      <c r="E5" s="141">
        <v>2.0499471868543906</v>
      </c>
      <c r="F5" s="141">
        <v>2.4256863443956074</v>
      </c>
      <c r="G5" s="141">
        <v>1.9560123974690862</v>
      </c>
      <c r="H5" s="141">
        <v>2.5196211337809116</v>
      </c>
      <c r="I5" s="63">
        <v>4.1976086169445266E-2</v>
      </c>
      <c r="J5" s="63">
        <v>8.3952172338890532E-2</v>
      </c>
      <c r="K5" s="63">
        <v>0.12592825850833581</v>
      </c>
      <c r="L5" s="142">
        <v>2.125925927343749</v>
      </c>
      <c r="M5" s="141">
        <v>2.349707603906249</v>
      </c>
      <c r="P5" s="214"/>
      <c r="Q5" s="215"/>
      <c r="R5" s="214"/>
      <c r="S5" s="214"/>
      <c r="T5" s="214"/>
      <c r="U5" s="214"/>
      <c r="Y5" s="214"/>
      <c r="Z5" s="214"/>
    </row>
    <row r="6" spans="1:26" s="57" customFormat="1" ht="15" customHeight="1">
      <c r="A6" s="61"/>
      <c r="B6" s="64" t="s">
        <v>159</v>
      </c>
      <c r="C6" s="146">
        <v>224.25</v>
      </c>
      <c r="D6" s="147">
        <v>23.794615191702842</v>
      </c>
      <c r="E6" s="147">
        <v>176.66076961659431</v>
      </c>
      <c r="F6" s="147">
        <v>271.83923038340566</v>
      </c>
      <c r="G6" s="147">
        <v>152.86615442489148</v>
      </c>
      <c r="H6" s="147">
        <v>295.63384557510852</v>
      </c>
      <c r="I6" s="63">
        <v>0.10610753708674624</v>
      </c>
      <c r="J6" s="63">
        <v>0.21221507417349247</v>
      </c>
      <c r="K6" s="63">
        <v>0.3183226112602387</v>
      </c>
      <c r="L6" s="148">
        <v>213.03749999999999</v>
      </c>
      <c r="M6" s="147">
        <v>235.46250000000001</v>
      </c>
      <c r="P6" s="216"/>
      <c r="Q6" s="216"/>
      <c r="R6" s="216"/>
      <c r="S6" s="216"/>
      <c r="T6" s="216"/>
      <c r="U6" s="216"/>
      <c r="Y6" s="216"/>
      <c r="Z6" s="216"/>
    </row>
    <row r="7" spans="1:26" s="57" customFormat="1" ht="15" customHeight="1">
      <c r="A7" s="70"/>
      <c r="B7" s="64" t="s">
        <v>160</v>
      </c>
      <c r="C7" s="146">
        <v>1490.25</v>
      </c>
      <c r="D7" s="147">
        <v>141.61609451824702</v>
      </c>
      <c r="E7" s="147">
        <v>1207.017810963506</v>
      </c>
      <c r="F7" s="147">
        <v>1773.482189036494</v>
      </c>
      <c r="G7" s="147">
        <v>1065.4017164452589</v>
      </c>
      <c r="H7" s="147">
        <v>1915.0982835547411</v>
      </c>
      <c r="I7" s="63">
        <v>9.5028414372250986E-2</v>
      </c>
      <c r="J7" s="63">
        <v>0.19005682874450197</v>
      </c>
      <c r="K7" s="63">
        <v>0.28508524311675298</v>
      </c>
      <c r="L7" s="148">
        <v>1415.7375</v>
      </c>
      <c r="M7" s="147">
        <v>1564.7625</v>
      </c>
      <c r="P7" s="216"/>
      <c r="Q7" s="216"/>
      <c r="R7" s="216"/>
      <c r="S7" s="216"/>
      <c r="T7" s="216"/>
      <c r="U7" s="216"/>
      <c r="Y7" s="216"/>
      <c r="Z7" s="216"/>
    </row>
    <row r="8" spans="1:26" ht="15" customHeight="1">
      <c r="A8" s="61"/>
      <c r="B8" s="64" t="s">
        <v>161</v>
      </c>
      <c r="C8" s="140">
        <v>6.1771925485714281</v>
      </c>
      <c r="D8" s="62">
        <v>0.20561833438821395</v>
      </c>
      <c r="E8" s="141">
        <v>5.7659558797950003</v>
      </c>
      <c r="F8" s="141">
        <v>6.5884292173478558</v>
      </c>
      <c r="G8" s="141">
        <v>5.560337545406786</v>
      </c>
      <c r="H8" s="141">
        <v>6.7940475517360701</v>
      </c>
      <c r="I8" s="63">
        <v>3.3286696629809022E-2</v>
      </c>
      <c r="J8" s="63">
        <v>6.6573393259618044E-2</v>
      </c>
      <c r="K8" s="63">
        <v>9.9860089889427073E-2</v>
      </c>
      <c r="L8" s="142">
        <v>5.8683329211428568</v>
      </c>
      <c r="M8" s="141">
        <v>6.4860521759999994</v>
      </c>
      <c r="N8" s="57"/>
      <c r="P8" s="217"/>
      <c r="Q8" s="218"/>
      <c r="R8" s="217"/>
      <c r="S8" s="217"/>
      <c r="T8" s="217"/>
      <c r="U8" s="217"/>
      <c r="Y8" s="217"/>
      <c r="Z8" s="217"/>
    </row>
    <row r="9" spans="1:26" ht="15" customHeight="1">
      <c r="A9" s="61"/>
      <c r="B9" s="64" t="s">
        <v>162</v>
      </c>
      <c r="C9" s="146">
        <v>569.33999999999992</v>
      </c>
      <c r="D9" s="147">
        <v>25.424511737719481</v>
      </c>
      <c r="E9" s="147">
        <v>518.49097652456101</v>
      </c>
      <c r="F9" s="147">
        <v>620.18902347543883</v>
      </c>
      <c r="G9" s="147">
        <v>493.06646478684149</v>
      </c>
      <c r="H9" s="147">
        <v>645.61353521315834</v>
      </c>
      <c r="I9" s="63">
        <v>4.4656113636349956E-2</v>
      </c>
      <c r="J9" s="63">
        <v>8.9312227272699912E-2</v>
      </c>
      <c r="K9" s="63">
        <v>0.13396834090904985</v>
      </c>
      <c r="L9" s="148">
        <v>540.87299999999993</v>
      </c>
      <c r="M9" s="147">
        <v>597.8069999999999</v>
      </c>
      <c r="N9" s="57"/>
      <c r="P9" s="219"/>
      <c r="Q9" s="219"/>
      <c r="R9" s="219"/>
      <c r="S9" s="219"/>
      <c r="T9" s="219"/>
      <c r="U9" s="219"/>
      <c r="Y9" s="219"/>
      <c r="Z9" s="219"/>
    </row>
    <row r="10" spans="1:26" ht="15" customHeight="1">
      <c r="A10" s="61"/>
      <c r="B10" s="64" t="s">
        <v>163</v>
      </c>
      <c r="C10" s="146">
        <v>103.88666666666666</v>
      </c>
      <c r="D10" s="147">
        <v>15.436094065533625</v>
      </c>
      <c r="E10" s="147">
        <v>73.014478535599409</v>
      </c>
      <c r="F10" s="147">
        <v>134.7588547977339</v>
      </c>
      <c r="G10" s="147">
        <v>57.578384470065778</v>
      </c>
      <c r="H10" s="147">
        <v>150.19494886326754</v>
      </c>
      <c r="I10" s="63">
        <v>0.14858590193352011</v>
      </c>
      <c r="J10" s="63">
        <v>0.29717180386704023</v>
      </c>
      <c r="K10" s="63">
        <v>0.44575770580056034</v>
      </c>
      <c r="L10" s="148">
        <v>98.692333333333323</v>
      </c>
      <c r="M10" s="147">
        <v>109.08099999999999</v>
      </c>
      <c r="N10" s="57"/>
      <c r="P10" s="219"/>
      <c r="Q10" s="219"/>
      <c r="R10" s="219"/>
      <c r="S10" s="219"/>
      <c r="T10" s="219"/>
      <c r="U10" s="219"/>
      <c r="Y10" s="219"/>
      <c r="Z10" s="219"/>
    </row>
    <row r="11" spans="1:26" ht="15" customHeight="1">
      <c r="A11" s="61"/>
      <c r="B11" s="64" t="s">
        <v>164</v>
      </c>
      <c r="C11" s="146">
        <v>1337.3111111111111</v>
      </c>
      <c r="D11" s="147">
        <v>72.530758740378445</v>
      </c>
      <c r="E11" s="147">
        <v>1192.2495936303542</v>
      </c>
      <c r="F11" s="147">
        <v>1482.3726285918681</v>
      </c>
      <c r="G11" s="147">
        <v>1119.7188348899758</v>
      </c>
      <c r="H11" s="147">
        <v>1554.9033873322464</v>
      </c>
      <c r="I11" s="63">
        <v>5.423626420041925E-2</v>
      </c>
      <c r="J11" s="63">
        <v>0.1084725284008385</v>
      </c>
      <c r="K11" s="63">
        <v>0.16270879260125776</v>
      </c>
      <c r="L11" s="148">
        <v>1270.4455555555555</v>
      </c>
      <c r="M11" s="147">
        <v>1404.1766666666667</v>
      </c>
      <c r="N11" s="57"/>
      <c r="P11" s="219"/>
      <c r="Q11" s="219"/>
      <c r="R11" s="219"/>
      <c r="S11" s="219"/>
      <c r="T11" s="219"/>
      <c r="U11" s="219"/>
      <c r="Y11" s="219"/>
      <c r="Z11" s="219"/>
    </row>
    <row r="12" spans="1:26" ht="15" customHeight="1">
      <c r="A12" s="61"/>
      <c r="B12" s="64" t="s">
        <v>165</v>
      </c>
      <c r="C12" s="140">
        <v>12.68765</v>
      </c>
      <c r="D12" s="62">
        <v>0.57496708353358927</v>
      </c>
      <c r="E12" s="141">
        <v>11.537715832932822</v>
      </c>
      <c r="F12" s="141">
        <v>13.837584167067178</v>
      </c>
      <c r="G12" s="141">
        <v>10.962748749399232</v>
      </c>
      <c r="H12" s="141">
        <v>14.412551250600767</v>
      </c>
      <c r="I12" s="63">
        <v>4.5317066874763196E-2</v>
      </c>
      <c r="J12" s="63">
        <v>9.0634133749526391E-2</v>
      </c>
      <c r="K12" s="63">
        <v>0.13595120062428959</v>
      </c>
      <c r="L12" s="142">
        <v>12.0532675</v>
      </c>
      <c r="M12" s="141">
        <v>13.322032499999999</v>
      </c>
      <c r="N12" s="57"/>
      <c r="P12" s="217"/>
      <c r="Q12" s="218"/>
      <c r="R12" s="217"/>
      <c r="S12" s="217"/>
      <c r="T12" s="217"/>
      <c r="U12" s="217"/>
      <c r="Y12" s="217"/>
      <c r="Z12" s="217"/>
    </row>
    <row r="13" spans="1:26" ht="15" customHeight="1">
      <c r="A13" s="61"/>
      <c r="B13" s="64" t="s">
        <v>166</v>
      </c>
      <c r="C13" s="140">
        <v>3.4535515644444441</v>
      </c>
      <c r="D13" s="62">
        <v>0.17374654035701048</v>
      </c>
      <c r="E13" s="141">
        <v>3.1060584837304233</v>
      </c>
      <c r="F13" s="141">
        <v>3.801044645158465</v>
      </c>
      <c r="G13" s="141">
        <v>2.9323119433734126</v>
      </c>
      <c r="H13" s="141">
        <v>3.9747911855154756</v>
      </c>
      <c r="I13" s="63">
        <v>5.0309525459470081E-2</v>
      </c>
      <c r="J13" s="63">
        <v>0.10061905091894016</v>
      </c>
      <c r="K13" s="63">
        <v>0.15092857637841023</v>
      </c>
      <c r="L13" s="142">
        <v>3.2808739862222218</v>
      </c>
      <c r="M13" s="141">
        <v>3.6262291426666664</v>
      </c>
      <c r="N13" s="57"/>
      <c r="P13" s="217"/>
      <c r="Q13" s="218"/>
      <c r="R13" s="217"/>
      <c r="S13" s="217"/>
      <c r="T13" s="217"/>
      <c r="U13" s="217"/>
      <c r="Y13" s="217"/>
      <c r="Z13" s="217"/>
    </row>
    <row r="14" spans="1:26" ht="15" customHeight="1">
      <c r="A14" s="61"/>
      <c r="B14" s="64" t="s">
        <v>167</v>
      </c>
      <c r="C14" s="140">
        <v>20.7395</v>
      </c>
      <c r="D14" s="62">
        <v>1.2498306289194927</v>
      </c>
      <c r="E14" s="141">
        <v>18.239838742161012</v>
      </c>
      <c r="F14" s="141">
        <v>23.239161257838987</v>
      </c>
      <c r="G14" s="141">
        <v>16.990008113241522</v>
      </c>
      <c r="H14" s="141">
        <v>24.488991886758477</v>
      </c>
      <c r="I14" s="63">
        <v>6.0263296073651378E-2</v>
      </c>
      <c r="J14" s="63">
        <v>0.12052659214730276</v>
      </c>
      <c r="K14" s="63">
        <v>0.18078988822095413</v>
      </c>
      <c r="L14" s="142">
        <v>19.702525000000001</v>
      </c>
      <c r="M14" s="141">
        <v>21.776474999999998</v>
      </c>
      <c r="N14" s="57"/>
      <c r="P14" s="217"/>
      <c r="Q14" s="218"/>
      <c r="R14" s="217"/>
      <c r="S14" s="217"/>
      <c r="T14" s="217"/>
      <c r="U14" s="217"/>
      <c r="Y14" s="217"/>
      <c r="Z14" s="217"/>
    </row>
    <row r="15" spans="1:26" ht="15" customHeight="1">
      <c r="A15" s="61"/>
      <c r="B15" s="64" t="s">
        <v>168</v>
      </c>
      <c r="C15" s="146">
        <v>110.97599999999997</v>
      </c>
      <c r="D15" s="147">
        <v>13.040160930811103</v>
      </c>
      <c r="E15" s="147">
        <v>84.895678138377761</v>
      </c>
      <c r="F15" s="147">
        <v>137.05632186162217</v>
      </c>
      <c r="G15" s="147">
        <v>71.855517207566663</v>
      </c>
      <c r="H15" s="147">
        <v>150.09648279243328</v>
      </c>
      <c r="I15" s="63">
        <v>0.11750433364701472</v>
      </c>
      <c r="J15" s="63">
        <v>0.23500866729402944</v>
      </c>
      <c r="K15" s="63">
        <v>0.35251300094104415</v>
      </c>
      <c r="L15" s="148">
        <v>105.42719999999997</v>
      </c>
      <c r="M15" s="147">
        <v>116.52479999999997</v>
      </c>
      <c r="N15" s="57"/>
      <c r="P15" s="219"/>
      <c r="Q15" s="219"/>
      <c r="R15" s="219"/>
      <c r="S15" s="219"/>
      <c r="T15" s="219"/>
      <c r="U15" s="219"/>
      <c r="Y15" s="219"/>
      <c r="Z15" s="219"/>
    </row>
    <row r="16" spans="1:26" ht="15" customHeight="1">
      <c r="A16" s="61"/>
      <c r="B16" s="64" t="s">
        <v>284</v>
      </c>
      <c r="C16" s="140">
        <v>12.980634080000002</v>
      </c>
      <c r="D16" s="62">
        <v>0.83676422085525914</v>
      </c>
      <c r="E16" s="141">
        <v>11.307105638289483</v>
      </c>
      <c r="F16" s="141">
        <v>14.65416252171052</v>
      </c>
      <c r="G16" s="141">
        <v>10.470341417434224</v>
      </c>
      <c r="H16" s="141">
        <v>15.49092674256578</v>
      </c>
      <c r="I16" s="63">
        <v>6.4462507432091407E-2</v>
      </c>
      <c r="J16" s="63">
        <v>0.12892501486418281</v>
      </c>
      <c r="K16" s="63">
        <v>0.19338752229627421</v>
      </c>
      <c r="L16" s="142">
        <v>12.331602376000001</v>
      </c>
      <c r="M16" s="141">
        <v>13.629665784000002</v>
      </c>
      <c r="N16" s="57"/>
      <c r="P16" s="217"/>
      <c r="Q16" s="218"/>
      <c r="R16" s="217"/>
      <c r="S16" s="217"/>
      <c r="T16" s="217"/>
      <c r="U16" s="217"/>
      <c r="Y16" s="217"/>
      <c r="Z16" s="217"/>
    </row>
    <row r="17" spans="1:26" ht="15" customHeight="1">
      <c r="A17" s="61"/>
      <c r="B17" s="64" t="s">
        <v>169</v>
      </c>
      <c r="C17" s="140">
        <v>18.118847499999998</v>
      </c>
      <c r="D17" s="62">
        <v>0.47312857957216009</v>
      </c>
      <c r="E17" s="141">
        <v>17.172590340855677</v>
      </c>
      <c r="F17" s="141">
        <v>19.065104659144318</v>
      </c>
      <c r="G17" s="141">
        <v>16.699461761283516</v>
      </c>
      <c r="H17" s="141">
        <v>19.538233238716479</v>
      </c>
      <c r="I17" s="63">
        <v>2.6112509615866027E-2</v>
      </c>
      <c r="J17" s="63">
        <v>5.2225019231732055E-2</v>
      </c>
      <c r="K17" s="63">
        <v>7.8337528847598079E-2</v>
      </c>
      <c r="L17" s="142">
        <v>17.212905124999999</v>
      </c>
      <c r="M17" s="141">
        <v>19.024789874999996</v>
      </c>
      <c r="N17" s="57"/>
      <c r="P17" s="217"/>
      <c r="Q17" s="218"/>
      <c r="R17" s="217"/>
      <c r="S17" s="217"/>
      <c r="T17" s="217"/>
      <c r="U17" s="217"/>
      <c r="Y17" s="217"/>
      <c r="Z17" s="217"/>
    </row>
    <row r="18" spans="1:26" ht="15" customHeight="1">
      <c r="A18" s="61"/>
      <c r="B18" s="118" t="s">
        <v>153</v>
      </c>
      <c r="C18" s="26"/>
      <c r="D18" s="154"/>
      <c r="E18" s="154"/>
      <c r="F18" s="154"/>
      <c r="G18" s="154"/>
      <c r="H18" s="154"/>
      <c r="I18" s="155"/>
      <c r="J18" s="155"/>
      <c r="K18" s="155"/>
      <c r="L18" s="154"/>
      <c r="M18" s="153"/>
      <c r="N18" s="57"/>
    </row>
    <row r="19" spans="1:26" ht="15" customHeight="1">
      <c r="A19" s="61"/>
      <c r="B19" s="64" t="s">
        <v>170</v>
      </c>
      <c r="C19" s="146">
        <v>208.56818181818178</v>
      </c>
      <c r="D19" s="147">
        <v>8.8804203178555081</v>
      </c>
      <c r="E19" s="147">
        <v>190.80734118247076</v>
      </c>
      <c r="F19" s="147">
        <v>226.3290224538928</v>
      </c>
      <c r="G19" s="147">
        <v>181.92692086461525</v>
      </c>
      <c r="H19" s="147">
        <v>235.20944277174831</v>
      </c>
      <c r="I19" s="63">
        <v>4.2578020484433085E-2</v>
      </c>
      <c r="J19" s="63">
        <v>8.515604096886617E-2</v>
      </c>
      <c r="K19" s="63">
        <v>0.12773406145329924</v>
      </c>
      <c r="L19" s="148">
        <v>198.13977272727269</v>
      </c>
      <c r="M19" s="147">
        <v>218.99659090909088</v>
      </c>
      <c r="N19" s="57"/>
      <c r="P19" s="219"/>
      <c r="Q19" s="219"/>
      <c r="R19" s="219"/>
      <c r="S19" s="219"/>
      <c r="T19" s="219"/>
      <c r="U19" s="219"/>
      <c r="Y19" s="219"/>
      <c r="Z19" s="219"/>
    </row>
    <row r="20" spans="1:26" ht="15" customHeight="1">
      <c r="A20" s="61"/>
      <c r="B20" s="64" t="s">
        <v>272</v>
      </c>
      <c r="C20" s="140">
        <v>2.2070213299999994</v>
      </c>
      <c r="D20" s="62">
        <v>9.1692940048094543E-2</v>
      </c>
      <c r="E20" s="141">
        <v>2.0236354499038103</v>
      </c>
      <c r="F20" s="141">
        <v>2.3904072100961886</v>
      </c>
      <c r="G20" s="141">
        <v>1.9319425098557157</v>
      </c>
      <c r="H20" s="141">
        <v>2.4821001501442832</v>
      </c>
      <c r="I20" s="63">
        <v>4.154601444114478E-2</v>
      </c>
      <c r="J20" s="63">
        <v>8.3092028882289559E-2</v>
      </c>
      <c r="K20" s="63">
        <v>0.12463804332343434</v>
      </c>
      <c r="L20" s="142">
        <v>2.0966702634999996</v>
      </c>
      <c r="M20" s="141">
        <v>2.3173723964999993</v>
      </c>
      <c r="N20" s="57"/>
      <c r="P20" s="217"/>
      <c r="Q20" s="218"/>
      <c r="R20" s="217"/>
      <c r="S20" s="217"/>
      <c r="T20" s="217"/>
      <c r="U20" s="217"/>
      <c r="Y20" s="217"/>
      <c r="Z20" s="217"/>
    </row>
    <row r="21" spans="1:26" ht="15" customHeight="1">
      <c r="A21" s="61"/>
      <c r="B21" s="64" t="s">
        <v>159</v>
      </c>
      <c r="C21" s="146">
        <v>227.92000000000002</v>
      </c>
      <c r="D21" s="147">
        <v>20.653094655295142</v>
      </c>
      <c r="E21" s="147">
        <v>186.61381068940972</v>
      </c>
      <c r="F21" s="147">
        <v>269.22618931059031</v>
      </c>
      <c r="G21" s="147">
        <v>165.9607160341146</v>
      </c>
      <c r="H21" s="147">
        <v>289.87928396588546</v>
      </c>
      <c r="I21" s="63">
        <v>9.061554341565084E-2</v>
      </c>
      <c r="J21" s="63">
        <v>0.18123108683130168</v>
      </c>
      <c r="K21" s="63">
        <v>0.27184663024695255</v>
      </c>
      <c r="L21" s="148">
        <v>216.524</v>
      </c>
      <c r="M21" s="147">
        <v>239.31600000000003</v>
      </c>
      <c r="N21" s="57"/>
      <c r="P21" s="219"/>
      <c r="Q21" s="219"/>
      <c r="R21" s="219"/>
      <c r="S21" s="219"/>
      <c r="T21" s="219"/>
      <c r="U21" s="219"/>
      <c r="Y21" s="219"/>
      <c r="Z21" s="219"/>
    </row>
    <row r="22" spans="1:26" ht="15" customHeight="1">
      <c r="A22" s="61"/>
      <c r="B22" s="64" t="s">
        <v>161</v>
      </c>
      <c r="C22" s="140">
        <v>5.9784745773333334</v>
      </c>
      <c r="D22" s="62">
        <v>0.34340589454171511</v>
      </c>
      <c r="E22" s="141">
        <v>5.2916627882499032</v>
      </c>
      <c r="F22" s="141">
        <v>6.6652863664167636</v>
      </c>
      <c r="G22" s="141">
        <v>4.9482568937081881</v>
      </c>
      <c r="H22" s="141">
        <v>7.0086922609584787</v>
      </c>
      <c r="I22" s="63">
        <v>5.7440387192361275E-2</v>
      </c>
      <c r="J22" s="63">
        <v>0.11488077438472255</v>
      </c>
      <c r="K22" s="63">
        <v>0.17232116157708383</v>
      </c>
      <c r="L22" s="142">
        <v>5.6795508484666666</v>
      </c>
      <c r="M22" s="141">
        <v>6.2773983062000003</v>
      </c>
      <c r="N22" s="57"/>
      <c r="P22" s="217"/>
      <c r="Q22" s="218"/>
      <c r="R22" s="217"/>
      <c r="S22" s="217"/>
      <c r="T22" s="217"/>
      <c r="U22" s="217"/>
      <c r="Y22" s="217"/>
      <c r="Z22" s="217"/>
    </row>
    <row r="23" spans="1:26" ht="15" customHeight="1">
      <c r="A23" s="61"/>
      <c r="B23" s="64" t="s">
        <v>162</v>
      </c>
      <c r="C23" s="146">
        <v>560.89138888888897</v>
      </c>
      <c r="D23" s="147">
        <v>33.759799839646824</v>
      </c>
      <c r="E23" s="147">
        <v>493.37178920959531</v>
      </c>
      <c r="F23" s="147">
        <v>628.41098856818257</v>
      </c>
      <c r="G23" s="147">
        <v>459.6119893699485</v>
      </c>
      <c r="H23" s="147">
        <v>662.17078840782938</v>
      </c>
      <c r="I23" s="63">
        <v>6.0189549186205366E-2</v>
      </c>
      <c r="J23" s="63">
        <v>0.12037909837241073</v>
      </c>
      <c r="K23" s="63">
        <v>0.1805686475586161</v>
      </c>
      <c r="L23" s="148">
        <v>532.84681944444446</v>
      </c>
      <c r="M23" s="147">
        <v>588.93595833333347</v>
      </c>
      <c r="N23" s="57"/>
      <c r="P23" s="219"/>
      <c r="Q23" s="219"/>
      <c r="R23" s="219"/>
      <c r="S23" s="219"/>
      <c r="T23" s="219"/>
      <c r="U23" s="219"/>
      <c r="Y23" s="219"/>
      <c r="Z23" s="219"/>
    </row>
    <row r="24" spans="1:26" ht="15" customHeight="1">
      <c r="A24" s="61"/>
      <c r="B24" s="64" t="s">
        <v>163</v>
      </c>
      <c r="C24" s="146">
        <v>107.04583333333335</v>
      </c>
      <c r="D24" s="147">
        <v>7.62943176821073</v>
      </c>
      <c r="E24" s="147">
        <v>91.78696979691189</v>
      </c>
      <c r="F24" s="147">
        <v>122.30469686975481</v>
      </c>
      <c r="G24" s="147">
        <v>84.157538028701154</v>
      </c>
      <c r="H24" s="147">
        <v>129.93412863796553</v>
      </c>
      <c r="I24" s="63">
        <v>7.1272571109360278E-2</v>
      </c>
      <c r="J24" s="63">
        <v>0.14254514221872056</v>
      </c>
      <c r="K24" s="63">
        <v>0.21381771332808083</v>
      </c>
      <c r="L24" s="148">
        <v>101.69354166666668</v>
      </c>
      <c r="M24" s="147">
        <v>112.39812500000002</v>
      </c>
      <c r="N24" s="57"/>
      <c r="P24" s="219"/>
      <c r="Q24" s="219"/>
      <c r="R24" s="219"/>
      <c r="S24" s="219"/>
      <c r="T24" s="219"/>
      <c r="U24" s="219"/>
      <c r="Y24" s="219"/>
      <c r="Z24" s="219"/>
    </row>
    <row r="25" spans="1:26" ht="15" customHeight="1">
      <c r="A25" s="61"/>
      <c r="B25" s="64" t="s">
        <v>164</v>
      </c>
      <c r="C25" s="146">
        <v>1347.6399999999999</v>
      </c>
      <c r="D25" s="147">
        <v>50.321832067296235</v>
      </c>
      <c r="E25" s="147">
        <v>1246.9963358654074</v>
      </c>
      <c r="F25" s="147">
        <v>1448.2836641345923</v>
      </c>
      <c r="G25" s="147">
        <v>1196.6745037981111</v>
      </c>
      <c r="H25" s="147">
        <v>1498.6054962018886</v>
      </c>
      <c r="I25" s="63">
        <v>3.7340708250939596E-2</v>
      </c>
      <c r="J25" s="63">
        <v>7.4681416501879191E-2</v>
      </c>
      <c r="K25" s="63">
        <v>0.11202212475281878</v>
      </c>
      <c r="L25" s="148">
        <v>1280.2579999999998</v>
      </c>
      <c r="M25" s="147">
        <v>1415.0219999999999</v>
      </c>
      <c r="N25" s="57"/>
      <c r="P25" s="219"/>
      <c r="Q25" s="219"/>
      <c r="R25" s="219"/>
      <c r="S25" s="219"/>
      <c r="T25" s="219"/>
      <c r="U25" s="219"/>
      <c r="Y25" s="219"/>
      <c r="Z25" s="219"/>
    </row>
    <row r="26" spans="1:26" ht="15" customHeight="1">
      <c r="A26" s="61"/>
      <c r="B26" s="64" t="s">
        <v>165</v>
      </c>
      <c r="C26" s="140">
        <v>12.368440000000001</v>
      </c>
      <c r="D26" s="62">
        <v>0.62309497024181915</v>
      </c>
      <c r="E26" s="141">
        <v>11.122250059516363</v>
      </c>
      <c r="F26" s="141">
        <v>13.61462994048364</v>
      </c>
      <c r="G26" s="141">
        <v>10.499155089274543</v>
      </c>
      <c r="H26" s="141">
        <v>14.23772491072546</v>
      </c>
      <c r="I26" s="63">
        <v>5.037781403651706E-2</v>
      </c>
      <c r="J26" s="63">
        <v>0.10075562807303412</v>
      </c>
      <c r="K26" s="63">
        <v>0.15113344210955118</v>
      </c>
      <c r="L26" s="142">
        <v>11.750018000000001</v>
      </c>
      <c r="M26" s="141">
        <v>12.986862000000002</v>
      </c>
      <c r="N26" s="57"/>
      <c r="P26" s="217"/>
      <c r="Q26" s="218"/>
      <c r="R26" s="217"/>
      <c r="S26" s="217"/>
      <c r="T26" s="217"/>
      <c r="U26" s="217"/>
      <c r="Y26" s="217"/>
      <c r="Z26" s="217"/>
    </row>
    <row r="27" spans="1:26" ht="15" customHeight="1">
      <c r="A27" s="61"/>
      <c r="B27" s="64" t="s">
        <v>166</v>
      </c>
      <c r="C27" s="140">
        <v>3.3308101264888892</v>
      </c>
      <c r="D27" s="62">
        <v>0.28129152500486676</v>
      </c>
      <c r="E27" s="141">
        <v>2.7682270764791559</v>
      </c>
      <c r="F27" s="141">
        <v>3.8933931764986225</v>
      </c>
      <c r="G27" s="141">
        <v>2.4869355514742888</v>
      </c>
      <c r="H27" s="141">
        <v>4.1746847015034891</v>
      </c>
      <c r="I27" s="63">
        <v>8.4451383994495338E-2</v>
      </c>
      <c r="J27" s="63">
        <v>0.16890276798899068</v>
      </c>
      <c r="K27" s="63">
        <v>0.25335415198348599</v>
      </c>
      <c r="L27" s="142">
        <v>3.1642696201644447</v>
      </c>
      <c r="M27" s="141">
        <v>3.4973506328133337</v>
      </c>
      <c r="N27" s="57"/>
      <c r="P27" s="217"/>
      <c r="Q27" s="218"/>
      <c r="R27" s="217"/>
      <c r="S27" s="217"/>
      <c r="T27" s="217"/>
      <c r="U27" s="217"/>
      <c r="Y27" s="217"/>
      <c r="Z27" s="217"/>
    </row>
    <row r="28" spans="1:26" ht="15" customHeight="1">
      <c r="A28" s="61"/>
      <c r="B28" s="64" t="s">
        <v>171</v>
      </c>
      <c r="C28" s="140">
        <v>13.355743179487181</v>
      </c>
      <c r="D28" s="62">
        <v>0.74318817067532739</v>
      </c>
      <c r="E28" s="141">
        <v>11.869366838136527</v>
      </c>
      <c r="F28" s="141">
        <v>14.842119520837835</v>
      </c>
      <c r="G28" s="141">
        <v>11.126178667461199</v>
      </c>
      <c r="H28" s="141">
        <v>15.585307691513163</v>
      </c>
      <c r="I28" s="63">
        <v>5.5645587122158446E-2</v>
      </c>
      <c r="J28" s="63">
        <v>0.11129117424431689</v>
      </c>
      <c r="K28" s="63">
        <v>0.16693676136647534</v>
      </c>
      <c r="L28" s="142">
        <v>12.687956020512821</v>
      </c>
      <c r="M28" s="141">
        <v>14.023530338461541</v>
      </c>
      <c r="N28" s="57"/>
      <c r="P28" s="217"/>
      <c r="Q28" s="218"/>
      <c r="R28" s="217"/>
      <c r="S28" s="217"/>
      <c r="T28" s="217"/>
      <c r="U28" s="217"/>
      <c r="Y28" s="217"/>
      <c r="Z28" s="217"/>
    </row>
    <row r="29" spans="1:26" ht="15" customHeight="1">
      <c r="A29" s="61"/>
      <c r="B29" s="64" t="s">
        <v>167</v>
      </c>
      <c r="C29" s="140">
        <v>19.682005714285715</v>
      </c>
      <c r="D29" s="62">
        <v>1.0922607313551376</v>
      </c>
      <c r="E29" s="141">
        <v>17.49748425157544</v>
      </c>
      <c r="F29" s="141">
        <v>21.866527176995991</v>
      </c>
      <c r="G29" s="141">
        <v>16.405223520220304</v>
      </c>
      <c r="H29" s="141">
        <v>22.958787908351127</v>
      </c>
      <c r="I29" s="63">
        <v>5.5495397532698922E-2</v>
      </c>
      <c r="J29" s="63">
        <v>0.11099079506539784</v>
      </c>
      <c r="K29" s="63">
        <v>0.16648619259809677</v>
      </c>
      <c r="L29" s="142">
        <v>18.697905428571431</v>
      </c>
      <c r="M29" s="141">
        <v>20.666105999999999</v>
      </c>
      <c r="N29" s="57"/>
      <c r="P29" s="217"/>
      <c r="Q29" s="218"/>
      <c r="R29" s="217"/>
      <c r="S29" s="217"/>
      <c r="T29" s="217"/>
      <c r="U29" s="217"/>
      <c r="Y29" s="217"/>
      <c r="Z29" s="217"/>
    </row>
    <row r="30" spans="1:26" ht="15" customHeight="1">
      <c r="A30" s="61"/>
      <c r="B30" s="64" t="s">
        <v>168</v>
      </c>
      <c r="C30" s="146">
        <v>124.30305555555556</v>
      </c>
      <c r="D30" s="147">
        <v>7.8950980614981843</v>
      </c>
      <c r="E30" s="147">
        <v>108.5128594325592</v>
      </c>
      <c r="F30" s="147">
        <v>140.09325167855192</v>
      </c>
      <c r="G30" s="147">
        <v>100.61776137106101</v>
      </c>
      <c r="H30" s="147">
        <v>147.98834974005013</v>
      </c>
      <c r="I30" s="63">
        <v>6.3514915431580665E-2</v>
      </c>
      <c r="J30" s="63">
        <v>0.12702983086316133</v>
      </c>
      <c r="K30" s="63">
        <v>0.190544746294742</v>
      </c>
      <c r="L30" s="148">
        <v>118.08790277777778</v>
      </c>
      <c r="M30" s="147">
        <v>130.51820833333335</v>
      </c>
      <c r="N30" s="57"/>
      <c r="P30" s="219"/>
      <c r="Q30" s="219"/>
      <c r="R30" s="219"/>
      <c r="S30" s="219"/>
      <c r="T30" s="219"/>
      <c r="U30" s="219"/>
      <c r="Y30" s="219"/>
      <c r="Z30" s="219"/>
    </row>
    <row r="31" spans="1:26" ht="15" customHeight="1">
      <c r="A31" s="61"/>
      <c r="B31" s="64" t="s">
        <v>169</v>
      </c>
      <c r="C31" s="140">
        <v>18.027902435897435</v>
      </c>
      <c r="D31" s="62">
        <v>0.75473364097563633</v>
      </c>
      <c r="E31" s="141">
        <v>16.518435153946161</v>
      </c>
      <c r="F31" s="141">
        <v>19.537369717848708</v>
      </c>
      <c r="G31" s="141">
        <v>15.763701512970526</v>
      </c>
      <c r="H31" s="141">
        <v>20.292103358824342</v>
      </c>
      <c r="I31" s="63">
        <v>4.186475069183862E-2</v>
      </c>
      <c r="J31" s="63">
        <v>8.3729501383677241E-2</v>
      </c>
      <c r="K31" s="63">
        <v>0.12559425207551586</v>
      </c>
      <c r="L31" s="142">
        <v>17.126507314102565</v>
      </c>
      <c r="M31" s="141">
        <v>18.929297557692305</v>
      </c>
      <c r="N31" s="57"/>
      <c r="P31" s="217"/>
      <c r="Q31" s="218"/>
      <c r="R31" s="217"/>
      <c r="S31" s="217"/>
      <c r="T31" s="217"/>
      <c r="U31" s="217"/>
      <c r="Y31" s="217"/>
      <c r="Z31" s="217"/>
    </row>
    <row r="32" spans="1:26" ht="15" customHeight="1">
      <c r="A32" s="61"/>
      <c r="B32" s="118" t="s">
        <v>155</v>
      </c>
      <c r="C32" s="26"/>
      <c r="D32" s="154"/>
      <c r="E32" s="154"/>
      <c r="F32" s="154"/>
      <c r="G32" s="154"/>
      <c r="H32" s="154"/>
      <c r="I32" s="155"/>
      <c r="J32" s="155"/>
      <c r="K32" s="155"/>
      <c r="L32" s="154"/>
      <c r="M32" s="153"/>
      <c r="N32" s="57"/>
    </row>
    <row r="33" spans="1:26" ht="15" customHeight="1">
      <c r="A33" s="61"/>
      <c r="B33" s="64" t="s">
        <v>170</v>
      </c>
      <c r="C33" s="146">
        <v>204.10020833333331</v>
      </c>
      <c r="D33" s="147">
        <v>13.986985923596229</v>
      </c>
      <c r="E33" s="147">
        <v>176.12623648614084</v>
      </c>
      <c r="F33" s="147">
        <v>232.07418018052579</v>
      </c>
      <c r="G33" s="147">
        <v>162.13925056254462</v>
      </c>
      <c r="H33" s="147">
        <v>246.06116610412201</v>
      </c>
      <c r="I33" s="63">
        <v>6.8529993368516798E-2</v>
      </c>
      <c r="J33" s="63">
        <v>0.1370599867370336</v>
      </c>
      <c r="K33" s="63">
        <v>0.20558998010555041</v>
      </c>
      <c r="L33" s="148">
        <v>193.89519791666663</v>
      </c>
      <c r="M33" s="147">
        <v>214.30521874999999</v>
      </c>
      <c r="N33" s="57"/>
      <c r="P33" s="219"/>
      <c r="Q33" s="219"/>
      <c r="R33" s="219"/>
      <c r="S33" s="219"/>
      <c r="T33" s="219"/>
      <c r="U33" s="219"/>
      <c r="Y33" s="219"/>
      <c r="Z33" s="219"/>
    </row>
    <row r="34" spans="1:26" ht="15" customHeight="1">
      <c r="A34" s="61"/>
      <c r="B34" s="64" t="s">
        <v>272</v>
      </c>
      <c r="C34" s="65">
        <v>0.71220916249999966</v>
      </c>
      <c r="D34" s="62">
        <v>7.6880439298364578E-2</v>
      </c>
      <c r="E34" s="62">
        <v>0.5584482839032705</v>
      </c>
      <c r="F34" s="62">
        <v>0.86597004109672882</v>
      </c>
      <c r="G34" s="62">
        <v>0.48156784460490593</v>
      </c>
      <c r="H34" s="62">
        <v>0.94285048039509345</v>
      </c>
      <c r="I34" s="63">
        <v>0.10794643392188122</v>
      </c>
      <c r="J34" s="63">
        <v>0.21589286784376244</v>
      </c>
      <c r="K34" s="63">
        <v>0.32383930176564368</v>
      </c>
      <c r="L34" s="66">
        <v>0.67659870437499969</v>
      </c>
      <c r="M34" s="62">
        <v>0.74781962062499963</v>
      </c>
      <c r="N34" s="57"/>
      <c r="P34" s="218"/>
      <c r="Q34" s="218"/>
      <c r="R34" s="218"/>
      <c r="S34" s="218"/>
      <c r="T34" s="218"/>
      <c r="U34" s="218"/>
      <c r="Y34" s="218"/>
      <c r="Z34" s="218"/>
    </row>
    <row r="35" spans="1:26" ht="15" customHeight="1">
      <c r="A35" s="61"/>
      <c r="B35" s="64" t="s">
        <v>159</v>
      </c>
      <c r="C35" s="146">
        <v>221.39974358974359</v>
      </c>
      <c r="D35" s="147">
        <v>16.266764030434864</v>
      </c>
      <c r="E35" s="147">
        <v>188.86621552887385</v>
      </c>
      <c r="F35" s="147">
        <v>253.93327165061334</v>
      </c>
      <c r="G35" s="147">
        <v>172.59945149843901</v>
      </c>
      <c r="H35" s="147">
        <v>270.20003568104818</v>
      </c>
      <c r="I35" s="63">
        <v>7.3472370684301125E-2</v>
      </c>
      <c r="J35" s="63">
        <v>0.14694474136860225</v>
      </c>
      <c r="K35" s="63">
        <v>0.22041711205290337</v>
      </c>
      <c r="L35" s="148">
        <v>210.32975641025641</v>
      </c>
      <c r="M35" s="147">
        <v>232.46973076923078</v>
      </c>
      <c r="N35" s="57"/>
      <c r="P35" s="219"/>
      <c r="Q35" s="219"/>
      <c r="R35" s="219"/>
      <c r="S35" s="219"/>
      <c r="T35" s="219"/>
      <c r="U35" s="219"/>
      <c r="Y35" s="219"/>
      <c r="Z35" s="219"/>
    </row>
    <row r="36" spans="1:26" ht="15" customHeight="1">
      <c r="A36" s="61"/>
      <c r="B36" s="64" t="s">
        <v>161</v>
      </c>
      <c r="C36" s="140">
        <v>5.9400794000000001</v>
      </c>
      <c r="D36" s="62">
        <v>0.29097785468781157</v>
      </c>
      <c r="E36" s="141">
        <v>5.3581236906243772</v>
      </c>
      <c r="F36" s="141">
        <v>6.522035109375623</v>
      </c>
      <c r="G36" s="141">
        <v>5.0671458359365653</v>
      </c>
      <c r="H36" s="141">
        <v>6.8130129640634349</v>
      </c>
      <c r="I36" s="63">
        <v>4.8985516033306149E-2</v>
      </c>
      <c r="J36" s="63">
        <v>9.7971032066612299E-2</v>
      </c>
      <c r="K36" s="63">
        <v>0.14695654809991845</v>
      </c>
      <c r="L36" s="142">
        <v>5.6430754299999997</v>
      </c>
      <c r="M36" s="141">
        <v>6.2370833700000006</v>
      </c>
      <c r="N36" s="57"/>
      <c r="P36" s="217"/>
      <c r="Q36" s="218"/>
      <c r="R36" s="217"/>
      <c r="S36" s="217"/>
      <c r="T36" s="217"/>
      <c r="U36" s="217"/>
      <c r="Y36" s="217"/>
      <c r="Z36" s="217"/>
    </row>
    <row r="37" spans="1:26" ht="15" customHeight="1">
      <c r="A37" s="61"/>
      <c r="B37" s="64" t="s">
        <v>162</v>
      </c>
      <c r="C37" s="146">
        <v>563.45707692307701</v>
      </c>
      <c r="D37" s="147">
        <v>36.202321661060132</v>
      </c>
      <c r="E37" s="147">
        <v>491.05243360095676</v>
      </c>
      <c r="F37" s="147">
        <v>635.86172024519726</v>
      </c>
      <c r="G37" s="147">
        <v>454.85011193989658</v>
      </c>
      <c r="H37" s="147">
        <v>672.06404190625744</v>
      </c>
      <c r="I37" s="63">
        <v>6.4250362882570494E-2</v>
      </c>
      <c r="J37" s="63">
        <v>0.12850072576514099</v>
      </c>
      <c r="K37" s="63">
        <v>0.19275108864771148</v>
      </c>
      <c r="L37" s="148">
        <v>535.28422307692313</v>
      </c>
      <c r="M37" s="147">
        <v>591.6299307692309</v>
      </c>
      <c r="N37" s="57"/>
      <c r="P37" s="219"/>
      <c r="Q37" s="219"/>
      <c r="R37" s="219"/>
      <c r="S37" s="219"/>
      <c r="T37" s="219"/>
      <c r="U37" s="219"/>
      <c r="Y37" s="219"/>
      <c r="Z37" s="219"/>
    </row>
    <row r="38" spans="1:26" ht="15" customHeight="1">
      <c r="A38" s="61"/>
      <c r="B38" s="64" t="s">
        <v>163</v>
      </c>
      <c r="C38" s="146">
        <v>106.24909090909091</v>
      </c>
      <c r="D38" s="147">
        <v>6.1544886578604832</v>
      </c>
      <c r="E38" s="147">
        <v>93.940113593369944</v>
      </c>
      <c r="F38" s="147">
        <v>118.55806822481188</v>
      </c>
      <c r="G38" s="147">
        <v>87.78562493550946</v>
      </c>
      <c r="H38" s="147">
        <v>124.71255688267236</v>
      </c>
      <c r="I38" s="63">
        <v>5.7925094748588493E-2</v>
      </c>
      <c r="J38" s="63">
        <v>0.11585018949717699</v>
      </c>
      <c r="K38" s="63">
        <v>0.17377528424576549</v>
      </c>
      <c r="L38" s="148">
        <v>100.93663636363637</v>
      </c>
      <c r="M38" s="147">
        <v>111.56154545454545</v>
      </c>
      <c r="N38" s="57"/>
      <c r="P38" s="219"/>
      <c r="Q38" s="219"/>
      <c r="R38" s="219"/>
      <c r="S38" s="219"/>
      <c r="T38" s="219"/>
      <c r="U38" s="219"/>
      <c r="Y38" s="219"/>
      <c r="Z38" s="219"/>
    </row>
    <row r="39" spans="1:26" ht="15" customHeight="1">
      <c r="A39" s="61"/>
      <c r="B39" s="64" t="s">
        <v>164</v>
      </c>
      <c r="C39" s="146">
        <v>1363.370909090909</v>
      </c>
      <c r="D39" s="147">
        <v>63.515232907715536</v>
      </c>
      <c r="E39" s="147">
        <v>1236.3404432754778</v>
      </c>
      <c r="F39" s="147">
        <v>1490.4013749063402</v>
      </c>
      <c r="G39" s="147">
        <v>1172.8252103677623</v>
      </c>
      <c r="H39" s="147">
        <v>1553.9166078140556</v>
      </c>
      <c r="I39" s="63">
        <v>4.6586906383434039E-2</v>
      </c>
      <c r="J39" s="63">
        <v>9.3173812766868078E-2</v>
      </c>
      <c r="K39" s="63">
        <v>0.13976071915030211</v>
      </c>
      <c r="L39" s="148">
        <v>1295.2023636363635</v>
      </c>
      <c r="M39" s="147">
        <v>1431.5394545454544</v>
      </c>
      <c r="N39" s="57"/>
      <c r="P39" s="219"/>
      <c r="Q39" s="219"/>
      <c r="R39" s="219"/>
      <c r="S39" s="219"/>
      <c r="T39" s="219"/>
      <c r="U39" s="219"/>
      <c r="Y39" s="219"/>
      <c r="Z39" s="219"/>
    </row>
    <row r="40" spans="1:26" ht="15" customHeight="1">
      <c r="A40" s="61"/>
      <c r="B40" s="64" t="s">
        <v>165</v>
      </c>
      <c r="C40" s="140">
        <v>12.252923076923075</v>
      </c>
      <c r="D40" s="62">
        <v>0.92932181947727266</v>
      </c>
      <c r="E40" s="141">
        <v>10.39427943796853</v>
      </c>
      <c r="F40" s="141">
        <v>14.11156671587762</v>
      </c>
      <c r="G40" s="141">
        <v>9.4649576184912565</v>
      </c>
      <c r="H40" s="141">
        <v>15.040888535354894</v>
      </c>
      <c r="I40" s="63">
        <v>7.5844907671667336E-2</v>
      </c>
      <c r="J40" s="63">
        <v>0.15168981534333467</v>
      </c>
      <c r="K40" s="63">
        <v>0.22753472301500199</v>
      </c>
      <c r="L40" s="142">
        <v>11.640276923076922</v>
      </c>
      <c r="M40" s="141">
        <v>12.865569230769228</v>
      </c>
      <c r="N40" s="57"/>
      <c r="P40" s="217"/>
      <c r="Q40" s="218"/>
      <c r="R40" s="217"/>
      <c r="S40" s="217"/>
      <c r="T40" s="217"/>
      <c r="U40" s="217"/>
      <c r="Y40" s="217"/>
      <c r="Z40" s="217"/>
    </row>
    <row r="41" spans="1:26" ht="15" customHeight="1">
      <c r="A41" s="61"/>
      <c r="B41" s="64" t="s">
        <v>171</v>
      </c>
      <c r="C41" s="140">
        <v>13.313552777777778</v>
      </c>
      <c r="D41" s="62">
        <v>0.66276160028657993</v>
      </c>
      <c r="E41" s="141">
        <v>11.988029577204617</v>
      </c>
      <c r="F41" s="141">
        <v>14.639075978350938</v>
      </c>
      <c r="G41" s="141">
        <v>11.325267976918038</v>
      </c>
      <c r="H41" s="141">
        <v>15.301837578637517</v>
      </c>
      <c r="I41" s="63">
        <v>4.9780972167911768E-2</v>
      </c>
      <c r="J41" s="63">
        <v>9.9561944335823535E-2</v>
      </c>
      <c r="K41" s="63">
        <v>0.1493429165037353</v>
      </c>
      <c r="L41" s="142">
        <v>12.647875138888889</v>
      </c>
      <c r="M41" s="141">
        <v>13.979230416666667</v>
      </c>
      <c r="N41" s="57"/>
      <c r="P41" s="217"/>
      <c r="Q41" s="218"/>
      <c r="R41" s="217"/>
      <c r="S41" s="217"/>
      <c r="T41" s="217"/>
      <c r="U41" s="217"/>
      <c r="Y41" s="217"/>
      <c r="Z41" s="217"/>
    </row>
    <row r="42" spans="1:26" ht="15" customHeight="1">
      <c r="A42" s="61"/>
      <c r="B42" s="64" t="s">
        <v>167</v>
      </c>
      <c r="C42" s="140">
        <v>19.305842499999997</v>
      </c>
      <c r="D42" s="62">
        <v>1.5047219086490655</v>
      </c>
      <c r="E42" s="141">
        <v>16.296398682701867</v>
      </c>
      <c r="F42" s="141">
        <v>22.315286317298128</v>
      </c>
      <c r="G42" s="141">
        <v>14.791676774052799</v>
      </c>
      <c r="H42" s="141">
        <v>23.820008225947195</v>
      </c>
      <c r="I42" s="63">
        <v>7.7941271335299961E-2</v>
      </c>
      <c r="J42" s="63">
        <v>0.15588254267059992</v>
      </c>
      <c r="K42" s="63">
        <v>0.23382381400589988</v>
      </c>
      <c r="L42" s="142">
        <v>18.340550374999996</v>
      </c>
      <c r="M42" s="141">
        <v>20.271134624999998</v>
      </c>
      <c r="N42" s="57"/>
      <c r="P42" s="217"/>
      <c r="Q42" s="218"/>
      <c r="R42" s="217"/>
      <c r="S42" s="217"/>
      <c r="T42" s="217"/>
      <c r="U42" s="217"/>
      <c r="Y42" s="217"/>
      <c r="Z42" s="217"/>
    </row>
    <row r="43" spans="1:26" ht="15" customHeight="1">
      <c r="A43" s="61"/>
      <c r="B43" s="64" t="s">
        <v>169</v>
      </c>
      <c r="C43" s="140">
        <v>17.698275454545453</v>
      </c>
      <c r="D43" s="62">
        <v>1.0007167173738234</v>
      </c>
      <c r="E43" s="141">
        <v>15.696842019797806</v>
      </c>
      <c r="F43" s="141">
        <v>19.699708889293099</v>
      </c>
      <c r="G43" s="141">
        <v>14.696125302423983</v>
      </c>
      <c r="H43" s="141">
        <v>20.700425606666922</v>
      </c>
      <c r="I43" s="63">
        <v>5.6543176760016418E-2</v>
      </c>
      <c r="J43" s="63">
        <v>0.11308635352003284</v>
      </c>
      <c r="K43" s="63">
        <v>0.16962953028004926</v>
      </c>
      <c r="L43" s="142">
        <v>16.813361681818179</v>
      </c>
      <c r="M43" s="141">
        <v>18.583189227272726</v>
      </c>
      <c r="N43" s="57"/>
      <c r="P43" s="217"/>
      <c r="Q43" s="218"/>
      <c r="R43" s="217"/>
      <c r="S43" s="217"/>
      <c r="T43" s="217"/>
      <c r="U43" s="217"/>
      <c r="Y43" s="217"/>
      <c r="Z43" s="217"/>
    </row>
    <row r="44" spans="1:26" ht="15" customHeight="1">
      <c r="A44" s="61"/>
      <c r="B44" s="118" t="s">
        <v>158</v>
      </c>
      <c r="C44" s="26"/>
      <c r="D44" s="154"/>
      <c r="E44" s="154"/>
      <c r="F44" s="154"/>
      <c r="G44" s="154"/>
      <c r="H44" s="154"/>
      <c r="I44" s="155"/>
      <c r="J44" s="155"/>
      <c r="K44" s="155"/>
      <c r="L44" s="154"/>
      <c r="M44" s="153"/>
      <c r="N44" s="57"/>
    </row>
    <row r="45" spans="1:26" ht="15" customHeight="1">
      <c r="A45" s="61"/>
      <c r="B45" s="69" t="s">
        <v>167</v>
      </c>
      <c r="C45" s="167">
        <v>19.592469999999999</v>
      </c>
      <c r="D45" s="67">
        <v>0.7972553142360147</v>
      </c>
      <c r="E45" s="168">
        <v>17.997959371527969</v>
      </c>
      <c r="F45" s="168">
        <v>21.186980628472028</v>
      </c>
      <c r="G45" s="168">
        <v>17.200704057291954</v>
      </c>
      <c r="H45" s="168">
        <v>21.984235942708043</v>
      </c>
      <c r="I45" s="68">
        <v>4.0691924715771662E-2</v>
      </c>
      <c r="J45" s="68">
        <v>8.1383849431543323E-2</v>
      </c>
      <c r="K45" s="68">
        <v>0.12207577414731499</v>
      </c>
      <c r="L45" s="169">
        <v>18.6128465</v>
      </c>
      <c r="M45" s="168">
        <v>20.572093499999998</v>
      </c>
      <c r="N45" s="57"/>
      <c r="P45" s="217"/>
      <c r="Q45" s="218"/>
      <c r="R45" s="217"/>
      <c r="S45" s="217"/>
      <c r="T45" s="217"/>
      <c r="U45" s="217"/>
      <c r="Y45" s="217"/>
      <c r="Z45" s="217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45">
    <cfRule type="expression" dxfId="21" priority="43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409"/>
  <sheetViews>
    <sheetView zoomScale="130" zoomScaleNormal="130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9.5">
      <c r="B1" s="37" t="s">
        <v>289</v>
      </c>
      <c r="AS1" s="30" t="s">
        <v>191</v>
      </c>
    </row>
    <row r="2" spans="1:46" ht="19.5">
      <c r="A2" s="27" t="s">
        <v>122</v>
      </c>
      <c r="B2" s="17" t="s">
        <v>117</v>
      </c>
      <c r="C2" s="14" t="s">
        <v>118</v>
      </c>
      <c r="D2" s="15" t="s">
        <v>172</v>
      </c>
      <c r="E2" s="10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173</v>
      </c>
      <c r="C3" s="7" t="s">
        <v>173</v>
      </c>
      <c r="D3" s="8" t="s">
        <v>119</v>
      </c>
      <c r="E3" s="10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174</v>
      </c>
      <c r="E4" s="104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10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20">
        <v>2.2370000000000001</v>
      </c>
      <c r="E6" s="104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2.242</v>
      </c>
      <c r="E7" s="104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>
        <v>1</v>
      </c>
    </row>
    <row r="8" spans="1:46">
      <c r="A8" s="33"/>
      <c r="B8" s="19" t="s">
        <v>175</v>
      </c>
      <c r="C8" s="11"/>
      <c r="D8" s="23">
        <v>2.2395</v>
      </c>
      <c r="E8" s="10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2" t="s">
        <v>176</v>
      </c>
      <c r="C9" s="31"/>
      <c r="D9" s="10">
        <v>2.2395</v>
      </c>
      <c r="E9" s="104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2.2395</v>
      </c>
      <c r="AT9" s="30"/>
    </row>
    <row r="10" spans="1:46">
      <c r="A10" s="33"/>
      <c r="B10" s="2" t="s">
        <v>177</v>
      </c>
      <c r="C10" s="31"/>
      <c r="D10" s="24">
        <v>3.5355339059326622E-3</v>
      </c>
      <c r="E10" s="104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7</v>
      </c>
    </row>
    <row r="11" spans="1:46">
      <c r="A11" s="33"/>
      <c r="B11" s="2" t="s">
        <v>83</v>
      </c>
      <c r="C11" s="31"/>
      <c r="D11" s="12">
        <v>1.5787157427696638E-3</v>
      </c>
      <c r="E11" s="104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3"/>
      <c r="B12" s="2" t="s">
        <v>178</v>
      </c>
      <c r="C12" s="31"/>
      <c r="D12" s="12">
        <v>0</v>
      </c>
      <c r="E12" s="104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3"/>
      <c r="B13" s="55" t="s">
        <v>179</v>
      </c>
      <c r="C13" s="56"/>
      <c r="D13" s="54" t="s">
        <v>180</v>
      </c>
      <c r="E13" s="104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B14" s="34"/>
      <c r="C14" s="19"/>
      <c r="D14" s="29"/>
      <c r="AS14" s="72"/>
    </row>
    <row r="15" spans="1:46" ht="15">
      <c r="B15" s="37" t="s">
        <v>290</v>
      </c>
      <c r="AS15" s="30" t="s">
        <v>191</v>
      </c>
    </row>
    <row r="16" spans="1:46" ht="15">
      <c r="A16" s="27" t="s">
        <v>7</v>
      </c>
      <c r="B16" s="17" t="s">
        <v>117</v>
      </c>
      <c r="C16" s="14" t="s">
        <v>118</v>
      </c>
      <c r="D16" s="15" t="s">
        <v>172</v>
      </c>
      <c r="E16" s="104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0">
        <v>1</v>
      </c>
    </row>
    <row r="17" spans="1:45">
      <c r="A17" s="33"/>
      <c r="B17" s="18" t="s">
        <v>173</v>
      </c>
      <c r="C17" s="7" t="s">
        <v>173</v>
      </c>
      <c r="D17" s="8" t="s">
        <v>119</v>
      </c>
      <c r="E17" s="10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0" t="s">
        <v>3</v>
      </c>
    </row>
    <row r="18" spans="1:45">
      <c r="A18" s="33"/>
      <c r="B18" s="18"/>
      <c r="C18" s="7"/>
      <c r="D18" s="8" t="s">
        <v>174</v>
      </c>
      <c r="E18" s="104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0">
        <v>0</v>
      </c>
    </row>
    <row r="19" spans="1:45">
      <c r="A19" s="33"/>
      <c r="B19" s="18"/>
      <c r="C19" s="7"/>
      <c r="D19" s="28"/>
      <c r="E19" s="104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0">
        <v>0</v>
      </c>
    </row>
    <row r="20" spans="1:45">
      <c r="A20" s="33"/>
      <c r="B20" s="17">
        <v>1</v>
      </c>
      <c r="C20" s="13">
        <v>1</v>
      </c>
      <c r="D20" s="170">
        <v>240</v>
      </c>
      <c r="E20" s="171"/>
      <c r="F20" s="172"/>
      <c r="G20" s="172"/>
      <c r="H20" s="172"/>
      <c r="I20" s="172"/>
      <c r="J20" s="172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  <c r="W20" s="172"/>
      <c r="X20" s="172"/>
      <c r="Y20" s="172"/>
      <c r="Z20" s="172"/>
      <c r="AA20" s="172"/>
      <c r="AB20" s="172"/>
      <c r="AC20" s="172"/>
      <c r="AD20" s="172"/>
      <c r="AE20" s="172"/>
      <c r="AF20" s="172"/>
      <c r="AG20" s="172"/>
      <c r="AH20" s="172"/>
      <c r="AI20" s="172"/>
      <c r="AJ20" s="172"/>
      <c r="AK20" s="172"/>
      <c r="AL20" s="172"/>
      <c r="AM20" s="172"/>
      <c r="AN20" s="172"/>
      <c r="AO20" s="172"/>
      <c r="AP20" s="172"/>
      <c r="AQ20" s="172"/>
      <c r="AR20" s="172"/>
      <c r="AS20" s="173">
        <v>1</v>
      </c>
    </row>
    <row r="21" spans="1:45">
      <c r="A21" s="33"/>
      <c r="B21" s="18">
        <v>1</v>
      </c>
      <c r="C21" s="7">
        <v>2</v>
      </c>
      <c r="D21" s="174">
        <v>240</v>
      </c>
      <c r="E21" s="171"/>
      <c r="F21" s="172"/>
      <c r="G21" s="172"/>
      <c r="H21" s="172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72"/>
      <c r="Y21" s="172"/>
      <c r="Z21" s="172"/>
      <c r="AA21" s="172"/>
      <c r="AB21" s="172"/>
      <c r="AC21" s="172"/>
      <c r="AD21" s="172"/>
      <c r="AE21" s="172"/>
      <c r="AF21" s="172"/>
      <c r="AG21" s="172"/>
      <c r="AH21" s="172"/>
      <c r="AI21" s="172"/>
      <c r="AJ21" s="172"/>
      <c r="AK21" s="172"/>
      <c r="AL21" s="172"/>
      <c r="AM21" s="172"/>
      <c r="AN21" s="172"/>
      <c r="AO21" s="172"/>
      <c r="AP21" s="172"/>
      <c r="AQ21" s="172"/>
      <c r="AR21" s="172"/>
      <c r="AS21" s="173">
        <v>2</v>
      </c>
    </row>
    <row r="22" spans="1:45">
      <c r="A22" s="33"/>
      <c r="B22" s="19" t="s">
        <v>175</v>
      </c>
      <c r="C22" s="11"/>
      <c r="D22" s="175">
        <v>240</v>
      </c>
      <c r="E22" s="171"/>
      <c r="F22" s="172"/>
      <c r="G22" s="172"/>
      <c r="H22" s="172"/>
      <c r="I22" s="172"/>
      <c r="J22" s="172"/>
      <c r="K22" s="172"/>
      <c r="L22" s="172"/>
      <c r="M22" s="172"/>
      <c r="N22" s="172"/>
      <c r="O22" s="172"/>
      <c r="P22" s="172"/>
      <c r="Q22" s="172"/>
      <c r="R22" s="172"/>
      <c r="S22" s="172"/>
      <c r="T22" s="172"/>
      <c r="U22" s="172"/>
      <c r="V22" s="172"/>
      <c r="W22" s="172"/>
      <c r="X22" s="172"/>
      <c r="Y22" s="172"/>
      <c r="Z22" s="172"/>
      <c r="AA22" s="172"/>
      <c r="AB22" s="172"/>
      <c r="AC22" s="172"/>
      <c r="AD22" s="172"/>
      <c r="AE22" s="172"/>
      <c r="AF22" s="172"/>
      <c r="AG22" s="172"/>
      <c r="AH22" s="172"/>
      <c r="AI22" s="172"/>
      <c r="AJ22" s="172"/>
      <c r="AK22" s="172"/>
      <c r="AL22" s="172"/>
      <c r="AM22" s="172"/>
      <c r="AN22" s="172"/>
      <c r="AO22" s="172"/>
      <c r="AP22" s="172"/>
      <c r="AQ22" s="172"/>
      <c r="AR22" s="172"/>
      <c r="AS22" s="173">
        <v>16</v>
      </c>
    </row>
    <row r="23" spans="1:45">
      <c r="A23" s="33"/>
      <c r="B23" s="2" t="s">
        <v>176</v>
      </c>
      <c r="C23" s="31"/>
      <c r="D23" s="176">
        <v>240</v>
      </c>
      <c r="E23" s="171"/>
      <c r="F23" s="172"/>
      <c r="G23" s="172"/>
      <c r="H23" s="172"/>
      <c r="I23" s="172"/>
      <c r="J23" s="172"/>
      <c r="K23" s="172"/>
      <c r="L23" s="172"/>
      <c r="M23" s="172"/>
      <c r="N23" s="172"/>
      <c r="O23" s="172"/>
      <c r="P23" s="172"/>
      <c r="Q23" s="172"/>
      <c r="R23" s="172"/>
      <c r="S23" s="172"/>
      <c r="T23" s="172"/>
      <c r="U23" s="172"/>
      <c r="V23" s="172"/>
      <c r="W23" s="172"/>
      <c r="X23" s="172"/>
      <c r="Y23" s="172"/>
      <c r="Z23" s="172"/>
      <c r="AA23" s="172"/>
      <c r="AB23" s="172"/>
      <c r="AC23" s="172"/>
      <c r="AD23" s="172"/>
      <c r="AE23" s="172"/>
      <c r="AF23" s="172"/>
      <c r="AG23" s="172"/>
      <c r="AH23" s="172"/>
      <c r="AI23" s="172"/>
      <c r="AJ23" s="172"/>
      <c r="AK23" s="172"/>
      <c r="AL23" s="172"/>
      <c r="AM23" s="172"/>
      <c r="AN23" s="172"/>
      <c r="AO23" s="172"/>
      <c r="AP23" s="172"/>
      <c r="AQ23" s="172"/>
      <c r="AR23" s="172"/>
      <c r="AS23" s="173">
        <v>240</v>
      </c>
    </row>
    <row r="24" spans="1:45">
      <c r="A24" s="33"/>
      <c r="B24" s="2" t="s">
        <v>177</v>
      </c>
      <c r="C24" s="31"/>
      <c r="D24" s="176">
        <v>0</v>
      </c>
      <c r="E24" s="171"/>
      <c r="F24" s="172"/>
      <c r="G24" s="172"/>
      <c r="H24" s="172"/>
      <c r="I24" s="172"/>
      <c r="J24" s="172"/>
      <c r="K24" s="172"/>
      <c r="L24" s="172"/>
      <c r="M24" s="172"/>
      <c r="N24" s="172"/>
      <c r="O24" s="172"/>
      <c r="P24" s="172"/>
      <c r="Q24" s="172"/>
      <c r="R24" s="172"/>
      <c r="S24" s="172"/>
      <c r="T24" s="172"/>
      <c r="U24" s="172"/>
      <c r="V24" s="172"/>
      <c r="W24" s="172"/>
      <c r="X24" s="172"/>
      <c r="Y24" s="172"/>
      <c r="Z24" s="172"/>
      <c r="AA24" s="172"/>
      <c r="AB24" s="172"/>
      <c r="AC24" s="172"/>
      <c r="AD24" s="172"/>
      <c r="AE24" s="172"/>
      <c r="AF24" s="172"/>
      <c r="AG24" s="172"/>
      <c r="AH24" s="172"/>
      <c r="AI24" s="172"/>
      <c r="AJ24" s="172"/>
      <c r="AK24" s="172"/>
      <c r="AL24" s="172"/>
      <c r="AM24" s="172"/>
      <c r="AN24" s="172"/>
      <c r="AO24" s="172"/>
      <c r="AP24" s="172"/>
      <c r="AQ24" s="172"/>
      <c r="AR24" s="172"/>
      <c r="AS24" s="173">
        <v>8</v>
      </c>
    </row>
    <row r="25" spans="1:45">
      <c r="A25" s="33"/>
      <c r="B25" s="2" t="s">
        <v>83</v>
      </c>
      <c r="C25" s="31"/>
      <c r="D25" s="12">
        <v>0</v>
      </c>
      <c r="E25" s="10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2"/>
    </row>
    <row r="26" spans="1:45">
      <c r="A26" s="33"/>
      <c r="B26" s="2" t="s">
        <v>178</v>
      </c>
      <c r="C26" s="31"/>
      <c r="D26" s="12">
        <v>0</v>
      </c>
      <c r="E26" s="104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2"/>
    </row>
    <row r="27" spans="1:45">
      <c r="A27" s="33"/>
      <c r="B27" s="55" t="s">
        <v>179</v>
      </c>
      <c r="C27" s="56"/>
      <c r="D27" s="54" t="s">
        <v>180</v>
      </c>
      <c r="E27" s="104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2"/>
    </row>
    <row r="28" spans="1:45">
      <c r="B28" s="34"/>
      <c r="C28" s="19"/>
      <c r="D28" s="29"/>
      <c r="AS28" s="72"/>
    </row>
    <row r="29" spans="1:45" ht="15">
      <c r="B29" s="37" t="s">
        <v>291</v>
      </c>
      <c r="AS29" s="30" t="s">
        <v>191</v>
      </c>
    </row>
    <row r="30" spans="1:45" ht="15">
      <c r="A30" s="27" t="s">
        <v>114</v>
      </c>
      <c r="B30" s="17" t="s">
        <v>117</v>
      </c>
      <c r="C30" s="14" t="s">
        <v>118</v>
      </c>
      <c r="D30" s="15" t="s">
        <v>172</v>
      </c>
      <c r="E30" s="104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0">
        <v>1</v>
      </c>
    </row>
    <row r="31" spans="1:45">
      <c r="A31" s="33"/>
      <c r="B31" s="18" t="s">
        <v>173</v>
      </c>
      <c r="C31" s="7" t="s">
        <v>173</v>
      </c>
      <c r="D31" s="8" t="s">
        <v>119</v>
      </c>
      <c r="E31" s="104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0" t="s">
        <v>3</v>
      </c>
    </row>
    <row r="32" spans="1:45">
      <c r="A32" s="33"/>
      <c r="B32" s="18"/>
      <c r="C32" s="7"/>
      <c r="D32" s="8" t="s">
        <v>174</v>
      </c>
      <c r="E32" s="104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0">
        <v>0</v>
      </c>
    </row>
    <row r="33" spans="1:45">
      <c r="A33" s="33"/>
      <c r="B33" s="18"/>
      <c r="C33" s="7"/>
      <c r="D33" s="28"/>
      <c r="E33" s="104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0">
        <v>0</v>
      </c>
    </row>
    <row r="34" spans="1:45">
      <c r="A34" s="33"/>
      <c r="B34" s="17">
        <v>1</v>
      </c>
      <c r="C34" s="13">
        <v>1</v>
      </c>
      <c r="D34" s="170">
        <v>1496</v>
      </c>
      <c r="E34" s="171"/>
      <c r="F34" s="172"/>
      <c r="G34" s="172"/>
      <c r="H34" s="172"/>
      <c r="I34" s="172"/>
      <c r="J34" s="172"/>
      <c r="K34" s="172"/>
      <c r="L34" s="172"/>
      <c r="M34" s="172"/>
      <c r="N34" s="172"/>
      <c r="O34" s="172"/>
      <c r="P34" s="172"/>
      <c r="Q34" s="172"/>
      <c r="R34" s="172"/>
      <c r="S34" s="172"/>
      <c r="T34" s="172"/>
      <c r="U34" s="172"/>
      <c r="V34" s="172"/>
      <c r="W34" s="172"/>
      <c r="X34" s="172"/>
      <c r="Y34" s="172"/>
      <c r="Z34" s="172"/>
      <c r="AA34" s="172"/>
      <c r="AB34" s="172"/>
      <c r="AC34" s="172"/>
      <c r="AD34" s="172"/>
      <c r="AE34" s="172"/>
      <c r="AF34" s="172"/>
      <c r="AG34" s="172"/>
      <c r="AH34" s="172"/>
      <c r="AI34" s="172"/>
      <c r="AJ34" s="172"/>
      <c r="AK34" s="172"/>
      <c r="AL34" s="172"/>
      <c r="AM34" s="172"/>
      <c r="AN34" s="172"/>
      <c r="AO34" s="172"/>
      <c r="AP34" s="172"/>
      <c r="AQ34" s="172"/>
      <c r="AR34" s="172"/>
      <c r="AS34" s="173">
        <v>1</v>
      </c>
    </row>
    <row r="35" spans="1:45">
      <c r="A35" s="33"/>
      <c r="B35" s="18">
        <v>1</v>
      </c>
      <c r="C35" s="7">
        <v>2</v>
      </c>
      <c r="D35" s="174">
        <v>1518</v>
      </c>
      <c r="E35" s="171"/>
      <c r="F35" s="172"/>
      <c r="G35" s="172"/>
      <c r="H35" s="172"/>
      <c r="I35" s="172"/>
      <c r="J35" s="172"/>
      <c r="K35" s="172"/>
      <c r="L35" s="172"/>
      <c r="M35" s="172"/>
      <c r="N35" s="172"/>
      <c r="O35" s="172"/>
      <c r="P35" s="172"/>
      <c r="Q35" s="172"/>
      <c r="R35" s="172"/>
      <c r="S35" s="172"/>
      <c r="T35" s="172"/>
      <c r="U35" s="172"/>
      <c r="V35" s="172"/>
      <c r="W35" s="172"/>
      <c r="X35" s="172"/>
      <c r="Y35" s="172"/>
      <c r="Z35" s="172"/>
      <c r="AA35" s="172"/>
      <c r="AB35" s="172"/>
      <c r="AC35" s="172"/>
      <c r="AD35" s="172"/>
      <c r="AE35" s="172"/>
      <c r="AF35" s="172"/>
      <c r="AG35" s="172"/>
      <c r="AH35" s="172"/>
      <c r="AI35" s="172"/>
      <c r="AJ35" s="172"/>
      <c r="AK35" s="172"/>
      <c r="AL35" s="172"/>
      <c r="AM35" s="172"/>
      <c r="AN35" s="172"/>
      <c r="AO35" s="172"/>
      <c r="AP35" s="172"/>
      <c r="AQ35" s="172"/>
      <c r="AR35" s="172"/>
      <c r="AS35" s="173">
        <v>3</v>
      </c>
    </row>
    <row r="36" spans="1:45">
      <c r="A36" s="33"/>
      <c r="B36" s="19" t="s">
        <v>175</v>
      </c>
      <c r="C36" s="11"/>
      <c r="D36" s="175">
        <v>1507</v>
      </c>
      <c r="E36" s="171"/>
      <c r="F36" s="172"/>
      <c r="G36" s="172"/>
      <c r="H36" s="172"/>
      <c r="I36" s="172"/>
      <c r="J36" s="172"/>
      <c r="K36" s="172"/>
      <c r="L36" s="172"/>
      <c r="M36" s="172"/>
      <c r="N36" s="172"/>
      <c r="O36" s="172"/>
      <c r="P36" s="172"/>
      <c r="Q36" s="172"/>
      <c r="R36" s="172"/>
      <c r="S36" s="172"/>
      <c r="T36" s="172"/>
      <c r="U36" s="172"/>
      <c r="V36" s="172"/>
      <c r="W36" s="172"/>
      <c r="X36" s="172"/>
      <c r="Y36" s="172"/>
      <c r="Z36" s="172"/>
      <c r="AA36" s="172"/>
      <c r="AB36" s="172"/>
      <c r="AC36" s="172"/>
      <c r="AD36" s="172"/>
      <c r="AE36" s="172"/>
      <c r="AF36" s="172"/>
      <c r="AG36" s="172"/>
      <c r="AH36" s="172"/>
      <c r="AI36" s="172"/>
      <c r="AJ36" s="172"/>
      <c r="AK36" s="172"/>
      <c r="AL36" s="172"/>
      <c r="AM36" s="172"/>
      <c r="AN36" s="172"/>
      <c r="AO36" s="172"/>
      <c r="AP36" s="172"/>
      <c r="AQ36" s="172"/>
      <c r="AR36" s="172"/>
      <c r="AS36" s="173">
        <v>16</v>
      </c>
    </row>
    <row r="37" spans="1:45">
      <c r="A37" s="33"/>
      <c r="B37" s="2" t="s">
        <v>176</v>
      </c>
      <c r="C37" s="31"/>
      <c r="D37" s="176">
        <v>1507</v>
      </c>
      <c r="E37" s="171"/>
      <c r="F37" s="172"/>
      <c r="G37" s="172"/>
      <c r="H37" s="172"/>
      <c r="I37" s="172"/>
      <c r="J37" s="172"/>
      <c r="K37" s="172"/>
      <c r="L37" s="172"/>
      <c r="M37" s="172"/>
      <c r="N37" s="172"/>
      <c r="O37" s="172"/>
      <c r="P37" s="172"/>
      <c r="Q37" s="172"/>
      <c r="R37" s="172"/>
      <c r="S37" s="172"/>
      <c r="T37" s="172"/>
      <c r="U37" s="172"/>
      <c r="V37" s="172"/>
      <c r="W37" s="172"/>
      <c r="X37" s="172"/>
      <c r="Y37" s="172"/>
      <c r="Z37" s="172"/>
      <c r="AA37" s="172"/>
      <c r="AB37" s="172"/>
      <c r="AC37" s="172"/>
      <c r="AD37" s="172"/>
      <c r="AE37" s="172"/>
      <c r="AF37" s="172"/>
      <c r="AG37" s="172"/>
      <c r="AH37" s="172"/>
      <c r="AI37" s="172"/>
      <c r="AJ37" s="172"/>
      <c r="AK37" s="172"/>
      <c r="AL37" s="172"/>
      <c r="AM37" s="172"/>
      <c r="AN37" s="172"/>
      <c r="AO37" s="172"/>
      <c r="AP37" s="172"/>
      <c r="AQ37" s="172"/>
      <c r="AR37" s="172"/>
      <c r="AS37" s="173">
        <v>1507.2750000000001</v>
      </c>
    </row>
    <row r="38" spans="1:45">
      <c r="A38" s="33"/>
      <c r="B38" s="2" t="s">
        <v>177</v>
      </c>
      <c r="C38" s="31"/>
      <c r="D38" s="176">
        <v>15.556349186104045</v>
      </c>
      <c r="E38" s="171"/>
      <c r="F38" s="172"/>
      <c r="G38" s="172"/>
      <c r="H38" s="172"/>
      <c r="I38" s="172"/>
      <c r="J38" s="172"/>
      <c r="K38" s="172"/>
      <c r="L38" s="172"/>
      <c r="M38" s="172"/>
      <c r="N38" s="172"/>
      <c r="O38" s="172"/>
      <c r="P38" s="172"/>
      <c r="Q38" s="172"/>
      <c r="R38" s="172"/>
      <c r="S38" s="172"/>
      <c r="T38" s="172"/>
      <c r="U38" s="172"/>
      <c r="V38" s="172"/>
      <c r="W38" s="172"/>
      <c r="X38" s="172"/>
      <c r="Y38" s="172"/>
      <c r="Z38" s="172"/>
      <c r="AA38" s="172"/>
      <c r="AB38" s="172"/>
      <c r="AC38" s="172"/>
      <c r="AD38" s="172"/>
      <c r="AE38" s="172"/>
      <c r="AF38" s="172"/>
      <c r="AG38" s="172"/>
      <c r="AH38" s="172"/>
      <c r="AI38" s="172"/>
      <c r="AJ38" s="172"/>
      <c r="AK38" s="172"/>
      <c r="AL38" s="172"/>
      <c r="AM38" s="172"/>
      <c r="AN38" s="172"/>
      <c r="AO38" s="172"/>
      <c r="AP38" s="172"/>
      <c r="AQ38" s="172"/>
      <c r="AR38" s="172"/>
      <c r="AS38" s="173">
        <v>9</v>
      </c>
    </row>
    <row r="39" spans="1:45">
      <c r="A39" s="33"/>
      <c r="B39" s="2" t="s">
        <v>83</v>
      </c>
      <c r="C39" s="31"/>
      <c r="D39" s="12">
        <v>1.0322726732650328E-2</v>
      </c>
      <c r="E39" s="104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2"/>
    </row>
    <row r="40" spans="1:45">
      <c r="A40" s="33"/>
      <c r="B40" s="2" t="s">
        <v>178</v>
      </c>
      <c r="C40" s="31"/>
      <c r="D40" s="12">
        <v>-1.824484583106134E-4</v>
      </c>
      <c r="E40" s="104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2"/>
    </row>
    <row r="41" spans="1:45">
      <c r="A41" s="33"/>
      <c r="B41" s="55" t="s">
        <v>179</v>
      </c>
      <c r="C41" s="56"/>
      <c r="D41" s="54" t="s">
        <v>180</v>
      </c>
      <c r="E41" s="104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2"/>
    </row>
    <row r="42" spans="1:45">
      <c r="B42" s="34"/>
      <c r="C42" s="19"/>
      <c r="D42" s="29"/>
      <c r="AS42" s="72"/>
    </row>
    <row r="43" spans="1:45" ht="15">
      <c r="B43" s="37" t="s">
        <v>292</v>
      </c>
      <c r="AS43" s="30" t="s">
        <v>191</v>
      </c>
    </row>
    <row r="44" spans="1:45" ht="15">
      <c r="A44" s="27" t="s">
        <v>108</v>
      </c>
      <c r="B44" s="17" t="s">
        <v>117</v>
      </c>
      <c r="C44" s="14" t="s">
        <v>118</v>
      </c>
      <c r="D44" s="15" t="s">
        <v>172</v>
      </c>
      <c r="E44" s="104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0">
        <v>1</v>
      </c>
    </row>
    <row r="45" spans="1:45">
      <c r="A45" s="33"/>
      <c r="B45" s="18" t="s">
        <v>173</v>
      </c>
      <c r="C45" s="7" t="s">
        <v>173</v>
      </c>
      <c r="D45" s="8" t="s">
        <v>119</v>
      </c>
      <c r="E45" s="104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0" t="s">
        <v>1</v>
      </c>
    </row>
    <row r="46" spans="1:45">
      <c r="A46" s="33"/>
      <c r="B46" s="18"/>
      <c r="C46" s="7"/>
      <c r="D46" s="8" t="s">
        <v>174</v>
      </c>
      <c r="E46" s="104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0">
        <v>2</v>
      </c>
    </row>
    <row r="47" spans="1:45">
      <c r="A47" s="33"/>
      <c r="B47" s="18"/>
      <c r="C47" s="7"/>
      <c r="D47" s="28"/>
      <c r="E47" s="104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0">
        <v>2</v>
      </c>
    </row>
    <row r="48" spans="1:45">
      <c r="A48" s="33"/>
      <c r="B48" s="17">
        <v>1</v>
      </c>
      <c r="C48" s="13">
        <v>1</v>
      </c>
      <c r="D48" s="20">
        <v>5.9139999999999997</v>
      </c>
      <c r="E48" s="104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0">
        <v>1</v>
      </c>
    </row>
    <row r="49" spans="1:45">
      <c r="A49" s="33"/>
      <c r="B49" s="18">
        <v>1</v>
      </c>
      <c r="C49" s="7">
        <v>2</v>
      </c>
      <c r="D49" s="9">
        <v>5.9029999999999996</v>
      </c>
      <c r="E49" s="104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0">
        <v>4</v>
      </c>
    </row>
    <row r="50" spans="1:45">
      <c r="A50" s="33"/>
      <c r="B50" s="19" t="s">
        <v>175</v>
      </c>
      <c r="C50" s="11"/>
      <c r="D50" s="23">
        <v>5.9085000000000001</v>
      </c>
      <c r="E50" s="104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0">
        <v>16</v>
      </c>
    </row>
    <row r="51" spans="1:45">
      <c r="A51" s="33"/>
      <c r="B51" s="2" t="s">
        <v>176</v>
      </c>
      <c r="C51" s="31"/>
      <c r="D51" s="10">
        <v>5.9085000000000001</v>
      </c>
      <c r="E51" s="10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0">
        <v>5.9085000000000001</v>
      </c>
    </row>
    <row r="52" spans="1:45">
      <c r="A52" s="33"/>
      <c r="B52" s="2" t="s">
        <v>177</v>
      </c>
      <c r="C52" s="31"/>
      <c r="D52" s="24">
        <v>7.778174593052108E-3</v>
      </c>
      <c r="E52" s="10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0">
        <v>10</v>
      </c>
    </row>
    <row r="53" spans="1:45">
      <c r="A53" s="33"/>
      <c r="B53" s="2" t="s">
        <v>83</v>
      </c>
      <c r="C53" s="31"/>
      <c r="D53" s="12">
        <v>1.3164381134047741E-3</v>
      </c>
      <c r="E53" s="10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2"/>
    </row>
    <row r="54" spans="1:45">
      <c r="A54" s="33"/>
      <c r="B54" s="2" t="s">
        <v>178</v>
      </c>
      <c r="C54" s="31"/>
      <c r="D54" s="12">
        <v>0</v>
      </c>
      <c r="E54" s="10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2"/>
    </row>
    <row r="55" spans="1:45">
      <c r="A55" s="33"/>
      <c r="B55" s="55" t="s">
        <v>179</v>
      </c>
      <c r="C55" s="56"/>
      <c r="D55" s="54" t="s">
        <v>180</v>
      </c>
      <c r="E55" s="10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2"/>
    </row>
    <row r="56" spans="1:45">
      <c r="B56" s="34"/>
      <c r="C56" s="19"/>
      <c r="D56" s="29"/>
      <c r="AS56" s="72"/>
    </row>
    <row r="57" spans="1:45" ht="15">
      <c r="B57" s="37" t="s">
        <v>293</v>
      </c>
      <c r="AS57" s="30" t="s">
        <v>191</v>
      </c>
    </row>
    <row r="58" spans="1:45" ht="15">
      <c r="A58" s="27" t="s">
        <v>143</v>
      </c>
      <c r="B58" s="17" t="s">
        <v>117</v>
      </c>
      <c r="C58" s="14" t="s">
        <v>118</v>
      </c>
      <c r="D58" s="15" t="s">
        <v>172</v>
      </c>
      <c r="E58" s="10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1</v>
      </c>
    </row>
    <row r="59" spans="1:45">
      <c r="A59" s="33"/>
      <c r="B59" s="18" t="s">
        <v>173</v>
      </c>
      <c r="C59" s="7" t="s">
        <v>173</v>
      </c>
      <c r="D59" s="8" t="s">
        <v>119</v>
      </c>
      <c r="E59" s="10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 t="s">
        <v>3</v>
      </c>
    </row>
    <row r="60" spans="1:45">
      <c r="A60" s="33"/>
      <c r="B60" s="18"/>
      <c r="C60" s="7"/>
      <c r="D60" s="8" t="s">
        <v>174</v>
      </c>
      <c r="E60" s="104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0">
        <v>0</v>
      </c>
    </row>
    <row r="61" spans="1:45">
      <c r="A61" s="33"/>
      <c r="B61" s="18"/>
      <c r="C61" s="7"/>
      <c r="D61" s="28"/>
      <c r="E61" s="104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0">
        <v>0</v>
      </c>
    </row>
    <row r="62" spans="1:45">
      <c r="A62" s="33"/>
      <c r="B62" s="17">
        <v>1</v>
      </c>
      <c r="C62" s="13">
        <v>1</v>
      </c>
      <c r="D62" s="170">
        <v>130</v>
      </c>
      <c r="E62" s="171"/>
      <c r="F62" s="172"/>
      <c r="G62" s="172"/>
      <c r="H62" s="172"/>
      <c r="I62" s="172"/>
      <c r="J62" s="172"/>
      <c r="K62" s="172"/>
      <c r="L62" s="172"/>
      <c r="M62" s="172"/>
      <c r="N62" s="172"/>
      <c r="O62" s="172"/>
      <c r="P62" s="172"/>
      <c r="Q62" s="172"/>
      <c r="R62" s="172"/>
      <c r="S62" s="172"/>
      <c r="T62" s="172"/>
      <c r="U62" s="172"/>
      <c r="V62" s="172"/>
      <c r="W62" s="172"/>
      <c r="X62" s="172"/>
      <c r="Y62" s="172"/>
      <c r="Z62" s="172"/>
      <c r="AA62" s="172"/>
      <c r="AB62" s="172"/>
      <c r="AC62" s="172"/>
      <c r="AD62" s="172"/>
      <c r="AE62" s="172"/>
      <c r="AF62" s="172"/>
      <c r="AG62" s="172"/>
      <c r="AH62" s="172"/>
      <c r="AI62" s="172"/>
      <c r="AJ62" s="172"/>
      <c r="AK62" s="172"/>
      <c r="AL62" s="172"/>
      <c r="AM62" s="172"/>
      <c r="AN62" s="172"/>
      <c r="AO62" s="172"/>
      <c r="AP62" s="172"/>
      <c r="AQ62" s="172"/>
      <c r="AR62" s="172"/>
      <c r="AS62" s="173">
        <v>1</v>
      </c>
    </row>
    <row r="63" spans="1:45">
      <c r="A63" s="33"/>
      <c r="B63" s="18">
        <v>1</v>
      </c>
      <c r="C63" s="7">
        <v>2</v>
      </c>
      <c r="D63" s="174">
        <v>120</v>
      </c>
      <c r="E63" s="171"/>
      <c r="F63" s="172"/>
      <c r="G63" s="172"/>
      <c r="H63" s="172"/>
      <c r="I63" s="172"/>
      <c r="J63" s="172"/>
      <c r="K63" s="172"/>
      <c r="L63" s="172"/>
      <c r="M63" s="172"/>
      <c r="N63" s="172"/>
      <c r="O63" s="172"/>
      <c r="P63" s="172"/>
      <c r="Q63" s="172"/>
      <c r="R63" s="172"/>
      <c r="S63" s="172"/>
      <c r="T63" s="172"/>
      <c r="U63" s="172"/>
      <c r="V63" s="172"/>
      <c r="W63" s="172"/>
      <c r="X63" s="172"/>
      <c r="Y63" s="172"/>
      <c r="Z63" s="172"/>
      <c r="AA63" s="172"/>
      <c r="AB63" s="172"/>
      <c r="AC63" s="172"/>
      <c r="AD63" s="172"/>
      <c r="AE63" s="172"/>
      <c r="AF63" s="172"/>
      <c r="AG63" s="172"/>
      <c r="AH63" s="172"/>
      <c r="AI63" s="172"/>
      <c r="AJ63" s="172"/>
      <c r="AK63" s="172"/>
      <c r="AL63" s="172"/>
      <c r="AM63" s="172"/>
      <c r="AN63" s="172"/>
      <c r="AO63" s="172"/>
      <c r="AP63" s="172"/>
      <c r="AQ63" s="172"/>
      <c r="AR63" s="172"/>
      <c r="AS63" s="173">
        <v>5</v>
      </c>
    </row>
    <row r="64" spans="1:45">
      <c r="A64" s="33"/>
      <c r="B64" s="19" t="s">
        <v>175</v>
      </c>
      <c r="C64" s="11"/>
      <c r="D64" s="175">
        <v>125</v>
      </c>
      <c r="E64" s="171"/>
      <c r="F64" s="172"/>
      <c r="G64" s="172"/>
      <c r="H64" s="172"/>
      <c r="I64" s="172"/>
      <c r="J64" s="172"/>
      <c r="K64" s="172"/>
      <c r="L64" s="172"/>
      <c r="M64" s="172"/>
      <c r="N64" s="172"/>
      <c r="O64" s="172"/>
      <c r="P64" s="172"/>
      <c r="Q64" s="172"/>
      <c r="R64" s="172"/>
      <c r="S64" s="172"/>
      <c r="T64" s="172"/>
      <c r="U64" s="172"/>
      <c r="V64" s="172"/>
      <c r="W64" s="172"/>
      <c r="X64" s="172"/>
      <c r="Y64" s="172"/>
      <c r="Z64" s="172"/>
      <c r="AA64" s="172"/>
      <c r="AB64" s="172"/>
      <c r="AC64" s="172"/>
      <c r="AD64" s="172"/>
      <c r="AE64" s="172"/>
      <c r="AF64" s="172"/>
      <c r="AG64" s="172"/>
      <c r="AH64" s="172"/>
      <c r="AI64" s="172"/>
      <c r="AJ64" s="172"/>
      <c r="AK64" s="172"/>
      <c r="AL64" s="172"/>
      <c r="AM64" s="172"/>
      <c r="AN64" s="172"/>
      <c r="AO64" s="172"/>
      <c r="AP64" s="172"/>
      <c r="AQ64" s="172"/>
      <c r="AR64" s="172"/>
      <c r="AS64" s="173">
        <v>16</v>
      </c>
    </row>
    <row r="65" spans="1:45">
      <c r="A65" s="33"/>
      <c r="B65" s="2" t="s">
        <v>176</v>
      </c>
      <c r="C65" s="31"/>
      <c r="D65" s="176">
        <v>125</v>
      </c>
      <c r="E65" s="171"/>
      <c r="F65" s="172"/>
      <c r="G65" s="172"/>
      <c r="H65" s="172"/>
      <c r="I65" s="172"/>
      <c r="J65" s="172"/>
      <c r="K65" s="172"/>
      <c r="L65" s="172"/>
      <c r="M65" s="172"/>
      <c r="N65" s="172"/>
      <c r="O65" s="172"/>
      <c r="P65" s="172"/>
      <c r="Q65" s="172"/>
      <c r="R65" s="172"/>
      <c r="S65" s="172"/>
      <c r="T65" s="172"/>
      <c r="U65" s="172"/>
      <c r="V65" s="172"/>
      <c r="W65" s="172"/>
      <c r="X65" s="172"/>
      <c r="Y65" s="172"/>
      <c r="Z65" s="172"/>
      <c r="AA65" s="172"/>
      <c r="AB65" s="172"/>
      <c r="AC65" s="172"/>
      <c r="AD65" s="172"/>
      <c r="AE65" s="172"/>
      <c r="AF65" s="172"/>
      <c r="AG65" s="172"/>
      <c r="AH65" s="172"/>
      <c r="AI65" s="172"/>
      <c r="AJ65" s="172"/>
      <c r="AK65" s="172"/>
      <c r="AL65" s="172"/>
      <c r="AM65" s="172"/>
      <c r="AN65" s="172"/>
      <c r="AO65" s="172"/>
      <c r="AP65" s="172"/>
      <c r="AQ65" s="172"/>
      <c r="AR65" s="172"/>
      <c r="AS65" s="173">
        <v>125</v>
      </c>
    </row>
    <row r="66" spans="1:45">
      <c r="A66" s="33"/>
      <c r="B66" s="2" t="s">
        <v>177</v>
      </c>
      <c r="C66" s="31"/>
      <c r="D66" s="176">
        <v>7.0710678118654755</v>
      </c>
      <c r="E66" s="171"/>
      <c r="F66" s="172"/>
      <c r="G66" s="172"/>
      <c r="H66" s="172"/>
      <c r="I66" s="172"/>
      <c r="J66" s="172"/>
      <c r="K66" s="172"/>
      <c r="L66" s="172"/>
      <c r="M66" s="172"/>
      <c r="N66" s="172"/>
      <c r="O66" s="172"/>
      <c r="P66" s="172"/>
      <c r="Q66" s="172"/>
      <c r="R66" s="172"/>
      <c r="S66" s="172"/>
      <c r="T66" s="172"/>
      <c r="U66" s="172"/>
      <c r="V66" s="172"/>
      <c r="W66" s="172"/>
      <c r="X66" s="172"/>
      <c r="Y66" s="172"/>
      <c r="Z66" s="172"/>
      <c r="AA66" s="172"/>
      <c r="AB66" s="172"/>
      <c r="AC66" s="172"/>
      <c r="AD66" s="172"/>
      <c r="AE66" s="172"/>
      <c r="AF66" s="172"/>
      <c r="AG66" s="172"/>
      <c r="AH66" s="172"/>
      <c r="AI66" s="172"/>
      <c r="AJ66" s="172"/>
      <c r="AK66" s="172"/>
      <c r="AL66" s="172"/>
      <c r="AM66" s="172"/>
      <c r="AN66" s="172"/>
      <c r="AO66" s="172"/>
      <c r="AP66" s="172"/>
      <c r="AQ66" s="172"/>
      <c r="AR66" s="172"/>
      <c r="AS66" s="173">
        <v>11</v>
      </c>
    </row>
    <row r="67" spans="1:45">
      <c r="A67" s="33"/>
      <c r="B67" s="2" t="s">
        <v>83</v>
      </c>
      <c r="C67" s="31"/>
      <c r="D67" s="12">
        <v>5.6568542494923803E-2</v>
      </c>
      <c r="E67" s="10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2"/>
    </row>
    <row r="68" spans="1:45">
      <c r="A68" s="33"/>
      <c r="B68" s="2" t="s">
        <v>178</v>
      </c>
      <c r="C68" s="31"/>
      <c r="D68" s="12">
        <v>0</v>
      </c>
      <c r="E68" s="104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2"/>
    </row>
    <row r="69" spans="1:45">
      <c r="A69" s="33"/>
      <c r="B69" s="55" t="s">
        <v>179</v>
      </c>
      <c r="C69" s="56"/>
      <c r="D69" s="54" t="s">
        <v>180</v>
      </c>
      <c r="E69" s="104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2"/>
    </row>
    <row r="70" spans="1:45">
      <c r="B70" s="34"/>
      <c r="C70" s="19"/>
      <c r="D70" s="29"/>
      <c r="AS70" s="72"/>
    </row>
    <row r="71" spans="1:45" ht="15">
      <c r="B71" s="37" t="s">
        <v>294</v>
      </c>
      <c r="AS71" s="30" t="s">
        <v>191</v>
      </c>
    </row>
    <row r="72" spans="1:45" ht="15">
      <c r="A72" s="27" t="s">
        <v>145</v>
      </c>
      <c r="B72" s="17" t="s">
        <v>117</v>
      </c>
      <c r="C72" s="14" t="s">
        <v>118</v>
      </c>
      <c r="D72" s="15" t="s">
        <v>172</v>
      </c>
      <c r="E72" s="104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0">
        <v>1</v>
      </c>
    </row>
    <row r="73" spans="1:45">
      <c r="A73" s="33"/>
      <c r="B73" s="18" t="s">
        <v>173</v>
      </c>
      <c r="C73" s="7" t="s">
        <v>173</v>
      </c>
      <c r="D73" s="8" t="s">
        <v>119</v>
      </c>
      <c r="E73" s="104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0" t="s">
        <v>3</v>
      </c>
    </row>
    <row r="74" spans="1:45">
      <c r="A74" s="33"/>
      <c r="B74" s="18"/>
      <c r="C74" s="7"/>
      <c r="D74" s="8" t="s">
        <v>174</v>
      </c>
      <c r="E74" s="10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0</v>
      </c>
    </row>
    <row r="75" spans="1:45">
      <c r="A75" s="33"/>
      <c r="B75" s="18"/>
      <c r="C75" s="7"/>
      <c r="D75" s="28"/>
      <c r="E75" s="104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>
        <v>0</v>
      </c>
    </row>
    <row r="76" spans="1:45">
      <c r="A76" s="33"/>
      <c r="B76" s="17">
        <v>1</v>
      </c>
      <c r="C76" s="13">
        <v>1</v>
      </c>
      <c r="D76" s="170">
        <v>153</v>
      </c>
      <c r="E76" s="171"/>
      <c r="F76" s="172"/>
      <c r="G76" s="172"/>
      <c r="H76" s="172"/>
      <c r="I76" s="172"/>
      <c r="J76" s="172"/>
      <c r="K76" s="172"/>
      <c r="L76" s="172"/>
      <c r="M76" s="172"/>
      <c r="N76" s="172"/>
      <c r="O76" s="172"/>
      <c r="P76" s="172"/>
      <c r="Q76" s="172"/>
      <c r="R76" s="172"/>
      <c r="S76" s="172"/>
      <c r="T76" s="172"/>
      <c r="U76" s="172"/>
      <c r="V76" s="172"/>
      <c r="W76" s="172"/>
      <c r="X76" s="172"/>
      <c r="Y76" s="172"/>
      <c r="Z76" s="172"/>
      <c r="AA76" s="172"/>
      <c r="AB76" s="172"/>
      <c r="AC76" s="172"/>
      <c r="AD76" s="172"/>
      <c r="AE76" s="172"/>
      <c r="AF76" s="172"/>
      <c r="AG76" s="172"/>
      <c r="AH76" s="172"/>
      <c r="AI76" s="172"/>
      <c r="AJ76" s="172"/>
      <c r="AK76" s="172"/>
      <c r="AL76" s="172"/>
      <c r="AM76" s="172"/>
      <c r="AN76" s="172"/>
      <c r="AO76" s="172"/>
      <c r="AP76" s="172"/>
      <c r="AQ76" s="172"/>
      <c r="AR76" s="172"/>
      <c r="AS76" s="173">
        <v>1</v>
      </c>
    </row>
    <row r="77" spans="1:45">
      <c r="A77" s="33"/>
      <c r="B77" s="18">
        <v>1</v>
      </c>
      <c r="C77" s="7">
        <v>2</v>
      </c>
      <c r="D77" s="174">
        <v>153</v>
      </c>
      <c r="E77" s="171"/>
      <c r="F77" s="172"/>
      <c r="G77" s="172"/>
      <c r="H77" s="172"/>
      <c r="I77" s="172"/>
      <c r="J77" s="172"/>
      <c r="K77" s="172"/>
      <c r="L77" s="172"/>
      <c r="M77" s="172"/>
      <c r="N77" s="172"/>
      <c r="O77" s="172"/>
      <c r="P77" s="172"/>
      <c r="Q77" s="172"/>
      <c r="R77" s="172"/>
      <c r="S77" s="172"/>
      <c r="T77" s="172"/>
      <c r="U77" s="172"/>
      <c r="V77" s="172"/>
      <c r="W77" s="172"/>
      <c r="X77" s="172"/>
      <c r="Y77" s="172"/>
      <c r="Z77" s="172"/>
      <c r="AA77" s="172"/>
      <c r="AB77" s="172"/>
      <c r="AC77" s="172"/>
      <c r="AD77" s="172"/>
      <c r="AE77" s="172"/>
      <c r="AF77" s="172"/>
      <c r="AG77" s="172"/>
      <c r="AH77" s="172"/>
      <c r="AI77" s="172"/>
      <c r="AJ77" s="172"/>
      <c r="AK77" s="172"/>
      <c r="AL77" s="172"/>
      <c r="AM77" s="172"/>
      <c r="AN77" s="172"/>
      <c r="AO77" s="172"/>
      <c r="AP77" s="172"/>
      <c r="AQ77" s="172"/>
      <c r="AR77" s="172"/>
      <c r="AS77" s="173">
        <v>6</v>
      </c>
    </row>
    <row r="78" spans="1:45">
      <c r="A78" s="33"/>
      <c r="B78" s="19" t="s">
        <v>175</v>
      </c>
      <c r="C78" s="11"/>
      <c r="D78" s="175">
        <v>153</v>
      </c>
      <c r="E78" s="171"/>
      <c r="F78" s="172"/>
      <c r="G78" s="172"/>
      <c r="H78" s="172"/>
      <c r="I78" s="172"/>
      <c r="J78" s="172"/>
      <c r="K78" s="172"/>
      <c r="L78" s="172"/>
      <c r="M78" s="172"/>
      <c r="N78" s="172"/>
      <c r="O78" s="172"/>
      <c r="P78" s="172"/>
      <c r="Q78" s="172"/>
      <c r="R78" s="172"/>
      <c r="S78" s="172"/>
      <c r="T78" s="172"/>
      <c r="U78" s="172"/>
      <c r="V78" s="172"/>
      <c r="W78" s="172"/>
      <c r="X78" s="172"/>
      <c r="Y78" s="172"/>
      <c r="Z78" s="172"/>
      <c r="AA78" s="172"/>
      <c r="AB78" s="172"/>
      <c r="AC78" s="172"/>
      <c r="AD78" s="172"/>
      <c r="AE78" s="172"/>
      <c r="AF78" s="172"/>
      <c r="AG78" s="172"/>
      <c r="AH78" s="172"/>
      <c r="AI78" s="172"/>
      <c r="AJ78" s="172"/>
      <c r="AK78" s="172"/>
      <c r="AL78" s="172"/>
      <c r="AM78" s="172"/>
      <c r="AN78" s="172"/>
      <c r="AO78" s="172"/>
      <c r="AP78" s="172"/>
      <c r="AQ78" s="172"/>
      <c r="AR78" s="172"/>
      <c r="AS78" s="173">
        <v>16</v>
      </c>
    </row>
    <row r="79" spans="1:45">
      <c r="A79" s="33"/>
      <c r="B79" s="2" t="s">
        <v>176</v>
      </c>
      <c r="C79" s="31"/>
      <c r="D79" s="176">
        <v>153</v>
      </c>
      <c r="E79" s="171"/>
      <c r="F79" s="172"/>
      <c r="G79" s="172"/>
      <c r="H79" s="172"/>
      <c r="I79" s="172"/>
      <c r="J79" s="172"/>
      <c r="K79" s="172"/>
      <c r="L79" s="172"/>
      <c r="M79" s="172"/>
      <c r="N79" s="172"/>
      <c r="O79" s="172"/>
      <c r="P79" s="172"/>
      <c r="Q79" s="172"/>
      <c r="R79" s="172"/>
      <c r="S79" s="172"/>
      <c r="T79" s="172"/>
      <c r="U79" s="172"/>
      <c r="V79" s="172"/>
      <c r="W79" s="172"/>
      <c r="X79" s="172"/>
      <c r="Y79" s="172"/>
      <c r="Z79" s="172"/>
      <c r="AA79" s="172"/>
      <c r="AB79" s="172"/>
      <c r="AC79" s="172"/>
      <c r="AD79" s="172"/>
      <c r="AE79" s="172"/>
      <c r="AF79" s="172"/>
      <c r="AG79" s="172"/>
      <c r="AH79" s="172"/>
      <c r="AI79" s="172"/>
      <c r="AJ79" s="172"/>
      <c r="AK79" s="172"/>
      <c r="AL79" s="172"/>
      <c r="AM79" s="172"/>
      <c r="AN79" s="172"/>
      <c r="AO79" s="172"/>
      <c r="AP79" s="172"/>
      <c r="AQ79" s="172"/>
      <c r="AR79" s="172"/>
      <c r="AS79" s="173">
        <v>152.58000000000001</v>
      </c>
    </row>
    <row r="80" spans="1:45">
      <c r="A80" s="33"/>
      <c r="B80" s="2" t="s">
        <v>177</v>
      </c>
      <c r="C80" s="31"/>
      <c r="D80" s="176">
        <v>0</v>
      </c>
      <c r="E80" s="171"/>
      <c r="F80" s="172"/>
      <c r="G80" s="172"/>
      <c r="H80" s="172"/>
      <c r="I80" s="172"/>
      <c r="J80" s="172"/>
      <c r="K80" s="172"/>
      <c r="L80" s="172"/>
      <c r="M80" s="172"/>
      <c r="N80" s="172"/>
      <c r="O80" s="172"/>
      <c r="P80" s="172"/>
      <c r="Q80" s="172"/>
      <c r="R80" s="172"/>
      <c r="S80" s="172"/>
      <c r="T80" s="172"/>
      <c r="U80" s="172"/>
      <c r="V80" s="172"/>
      <c r="W80" s="172"/>
      <c r="X80" s="172"/>
      <c r="Y80" s="172"/>
      <c r="Z80" s="172"/>
      <c r="AA80" s="172"/>
      <c r="AB80" s="172"/>
      <c r="AC80" s="172"/>
      <c r="AD80" s="172"/>
      <c r="AE80" s="172"/>
      <c r="AF80" s="172"/>
      <c r="AG80" s="172"/>
      <c r="AH80" s="172"/>
      <c r="AI80" s="172"/>
      <c r="AJ80" s="172"/>
      <c r="AK80" s="172"/>
      <c r="AL80" s="172"/>
      <c r="AM80" s="172"/>
      <c r="AN80" s="172"/>
      <c r="AO80" s="172"/>
      <c r="AP80" s="172"/>
      <c r="AQ80" s="172"/>
      <c r="AR80" s="172"/>
      <c r="AS80" s="173">
        <v>12</v>
      </c>
    </row>
    <row r="81" spans="1:45">
      <c r="A81" s="33"/>
      <c r="B81" s="2" t="s">
        <v>83</v>
      </c>
      <c r="C81" s="31"/>
      <c r="D81" s="12">
        <v>0</v>
      </c>
      <c r="E81" s="104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2"/>
    </row>
    <row r="82" spans="1:45">
      <c r="A82" s="33"/>
      <c r="B82" s="2" t="s">
        <v>178</v>
      </c>
      <c r="C82" s="31"/>
      <c r="D82" s="12">
        <v>2.7526543452613961E-3</v>
      </c>
      <c r="E82" s="104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2"/>
    </row>
    <row r="83" spans="1:45">
      <c r="A83" s="33"/>
      <c r="B83" s="55" t="s">
        <v>179</v>
      </c>
      <c r="C83" s="56"/>
      <c r="D83" s="54" t="s">
        <v>180</v>
      </c>
      <c r="E83" s="104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2"/>
    </row>
    <row r="84" spans="1:45">
      <c r="B84" s="34"/>
      <c r="C84" s="19"/>
      <c r="D84" s="29"/>
      <c r="AS84" s="72"/>
    </row>
    <row r="85" spans="1:45" ht="19.5">
      <c r="B85" s="37" t="s">
        <v>295</v>
      </c>
      <c r="AS85" s="30" t="s">
        <v>191</v>
      </c>
    </row>
    <row r="86" spans="1:45" ht="19.5">
      <c r="A86" s="27" t="s">
        <v>181</v>
      </c>
      <c r="B86" s="17" t="s">
        <v>117</v>
      </c>
      <c r="C86" s="14" t="s">
        <v>118</v>
      </c>
      <c r="D86" s="15" t="s">
        <v>172</v>
      </c>
      <c r="E86" s="104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0">
        <v>1</v>
      </c>
    </row>
    <row r="87" spans="1:45">
      <c r="A87" s="33"/>
      <c r="B87" s="18" t="s">
        <v>173</v>
      </c>
      <c r="C87" s="7" t="s">
        <v>173</v>
      </c>
      <c r="D87" s="8" t="s">
        <v>119</v>
      </c>
      <c r="E87" s="104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0" t="s">
        <v>3</v>
      </c>
    </row>
    <row r="88" spans="1:45">
      <c r="A88" s="33"/>
      <c r="B88" s="18"/>
      <c r="C88" s="7"/>
      <c r="D88" s="8" t="s">
        <v>174</v>
      </c>
      <c r="E88" s="104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0">
        <v>1</v>
      </c>
    </row>
    <row r="89" spans="1:45">
      <c r="A89" s="33"/>
      <c r="B89" s="18"/>
      <c r="C89" s="7"/>
      <c r="D89" s="28"/>
      <c r="E89" s="104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0">
        <v>1</v>
      </c>
    </row>
    <row r="90" spans="1:45">
      <c r="A90" s="33"/>
      <c r="B90" s="17">
        <v>1</v>
      </c>
      <c r="C90" s="13">
        <v>1</v>
      </c>
      <c r="D90" s="177">
        <v>29</v>
      </c>
      <c r="E90" s="178"/>
      <c r="F90" s="179"/>
      <c r="G90" s="179"/>
      <c r="H90" s="179"/>
      <c r="I90" s="179"/>
      <c r="J90" s="179"/>
      <c r="K90" s="179"/>
      <c r="L90" s="179"/>
      <c r="M90" s="179"/>
      <c r="N90" s="179"/>
      <c r="O90" s="179"/>
      <c r="P90" s="179"/>
      <c r="Q90" s="179"/>
      <c r="R90" s="179"/>
      <c r="S90" s="179"/>
      <c r="T90" s="179"/>
      <c r="U90" s="179"/>
      <c r="V90" s="179"/>
      <c r="W90" s="179"/>
      <c r="X90" s="179"/>
      <c r="Y90" s="179"/>
      <c r="Z90" s="179"/>
      <c r="AA90" s="179"/>
      <c r="AB90" s="179"/>
      <c r="AC90" s="179"/>
      <c r="AD90" s="179"/>
      <c r="AE90" s="179"/>
      <c r="AF90" s="179"/>
      <c r="AG90" s="179"/>
      <c r="AH90" s="179"/>
      <c r="AI90" s="179"/>
      <c r="AJ90" s="179"/>
      <c r="AK90" s="179"/>
      <c r="AL90" s="179"/>
      <c r="AM90" s="179"/>
      <c r="AN90" s="179"/>
      <c r="AO90" s="179"/>
      <c r="AP90" s="179"/>
      <c r="AQ90" s="179"/>
      <c r="AR90" s="179"/>
      <c r="AS90" s="180">
        <v>1</v>
      </c>
    </row>
    <row r="91" spans="1:45">
      <c r="A91" s="33"/>
      <c r="B91" s="18">
        <v>1</v>
      </c>
      <c r="C91" s="7">
        <v>2</v>
      </c>
      <c r="D91" s="181">
        <v>15</v>
      </c>
      <c r="E91" s="178"/>
      <c r="F91" s="179"/>
      <c r="G91" s="179"/>
      <c r="H91" s="179"/>
      <c r="I91" s="179"/>
      <c r="J91" s="179"/>
      <c r="K91" s="179"/>
      <c r="L91" s="179"/>
      <c r="M91" s="179"/>
      <c r="N91" s="179"/>
      <c r="O91" s="179"/>
      <c r="P91" s="179"/>
      <c r="Q91" s="179"/>
      <c r="R91" s="179"/>
      <c r="S91" s="179"/>
      <c r="T91" s="179"/>
      <c r="U91" s="179"/>
      <c r="V91" s="179"/>
      <c r="W91" s="179"/>
      <c r="X91" s="179"/>
      <c r="Y91" s="179"/>
      <c r="Z91" s="179"/>
      <c r="AA91" s="179"/>
      <c r="AB91" s="179"/>
      <c r="AC91" s="179"/>
      <c r="AD91" s="179"/>
      <c r="AE91" s="179"/>
      <c r="AF91" s="179"/>
      <c r="AG91" s="179"/>
      <c r="AH91" s="179"/>
      <c r="AI91" s="179"/>
      <c r="AJ91" s="179"/>
      <c r="AK91" s="179"/>
      <c r="AL91" s="179"/>
      <c r="AM91" s="179"/>
      <c r="AN91" s="179"/>
      <c r="AO91" s="179"/>
      <c r="AP91" s="179"/>
      <c r="AQ91" s="179"/>
      <c r="AR91" s="179"/>
      <c r="AS91" s="180">
        <v>7</v>
      </c>
    </row>
    <row r="92" spans="1:45">
      <c r="A92" s="33"/>
      <c r="B92" s="19" t="s">
        <v>175</v>
      </c>
      <c r="C92" s="11"/>
      <c r="D92" s="182">
        <v>22</v>
      </c>
      <c r="E92" s="178"/>
      <c r="F92" s="179"/>
      <c r="G92" s="179"/>
      <c r="H92" s="179"/>
      <c r="I92" s="179"/>
      <c r="J92" s="179"/>
      <c r="K92" s="179"/>
      <c r="L92" s="179"/>
      <c r="M92" s="179"/>
      <c r="N92" s="179"/>
      <c r="O92" s="179"/>
      <c r="P92" s="179"/>
      <c r="Q92" s="179"/>
      <c r="R92" s="179"/>
      <c r="S92" s="179"/>
      <c r="T92" s="179"/>
      <c r="U92" s="179"/>
      <c r="V92" s="179"/>
      <c r="W92" s="179"/>
      <c r="X92" s="179"/>
      <c r="Y92" s="179"/>
      <c r="Z92" s="179"/>
      <c r="AA92" s="179"/>
      <c r="AB92" s="179"/>
      <c r="AC92" s="179"/>
      <c r="AD92" s="179"/>
      <c r="AE92" s="179"/>
      <c r="AF92" s="179"/>
      <c r="AG92" s="179"/>
      <c r="AH92" s="179"/>
      <c r="AI92" s="179"/>
      <c r="AJ92" s="179"/>
      <c r="AK92" s="179"/>
      <c r="AL92" s="179"/>
      <c r="AM92" s="179"/>
      <c r="AN92" s="179"/>
      <c r="AO92" s="179"/>
      <c r="AP92" s="179"/>
      <c r="AQ92" s="179"/>
      <c r="AR92" s="179"/>
      <c r="AS92" s="180">
        <v>16</v>
      </c>
    </row>
    <row r="93" spans="1:45">
      <c r="A93" s="33"/>
      <c r="B93" s="2" t="s">
        <v>176</v>
      </c>
      <c r="C93" s="31"/>
      <c r="D93" s="183">
        <v>22</v>
      </c>
      <c r="E93" s="178"/>
      <c r="F93" s="179"/>
      <c r="G93" s="179"/>
      <c r="H93" s="179"/>
      <c r="I93" s="179"/>
      <c r="J93" s="179"/>
      <c r="K93" s="179"/>
      <c r="L93" s="179"/>
      <c r="M93" s="179"/>
      <c r="N93" s="179"/>
      <c r="O93" s="179"/>
      <c r="P93" s="179"/>
      <c r="Q93" s="179"/>
      <c r="R93" s="179"/>
      <c r="S93" s="179"/>
      <c r="T93" s="179"/>
      <c r="U93" s="179"/>
      <c r="V93" s="179"/>
      <c r="W93" s="179"/>
      <c r="X93" s="179"/>
      <c r="Y93" s="179"/>
      <c r="Z93" s="179"/>
      <c r="AA93" s="179"/>
      <c r="AB93" s="179"/>
      <c r="AC93" s="179"/>
      <c r="AD93" s="179"/>
      <c r="AE93" s="179"/>
      <c r="AF93" s="179"/>
      <c r="AG93" s="179"/>
      <c r="AH93" s="179"/>
      <c r="AI93" s="179"/>
      <c r="AJ93" s="179"/>
      <c r="AK93" s="179"/>
      <c r="AL93" s="179"/>
      <c r="AM93" s="179"/>
      <c r="AN93" s="179"/>
      <c r="AO93" s="179"/>
      <c r="AP93" s="179"/>
      <c r="AQ93" s="179"/>
      <c r="AR93" s="179"/>
      <c r="AS93" s="180">
        <v>21.922499999999999</v>
      </c>
    </row>
    <row r="94" spans="1:45">
      <c r="A94" s="33"/>
      <c r="B94" s="2" t="s">
        <v>177</v>
      </c>
      <c r="C94" s="31"/>
      <c r="D94" s="183">
        <v>9.8994949366116654</v>
      </c>
      <c r="E94" s="178"/>
      <c r="F94" s="179"/>
      <c r="G94" s="179"/>
      <c r="H94" s="179"/>
      <c r="I94" s="179"/>
      <c r="J94" s="179"/>
      <c r="K94" s="179"/>
      <c r="L94" s="179"/>
      <c r="M94" s="179"/>
      <c r="N94" s="179"/>
      <c r="O94" s="179"/>
      <c r="P94" s="179"/>
      <c r="Q94" s="179"/>
      <c r="R94" s="179"/>
      <c r="S94" s="179"/>
      <c r="T94" s="179"/>
      <c r="U94" s="179"/>
      <c r="V94" s="179"/>
      <c r="W94" s="179"/>
      <c r="X94" s="179"/>
      <c r="Y94" s="179"/>
      <c r="Z94" s="179"/>
      <c r="AA94" s="179"/>
      <c r="AB94" s="179"/>
      <c r="AC94" s="179"/>
      <c r="AD94" s="179"/>
      <c r="AE94" s="179"/>
      <c r="AF94" s="179"/>
      <c r="AG94" s="179"/>
      <c r="AH94" s="179"/>
      <c r="AI94" s="179"/>
      <c r="AJ94" s="179"/>
      <c r="AK94" s="179"/>
      <c r="AL94" s="179"/>
      <c r="AM94" s="179"/>
      <c r="AN94" s="179"/>
      <c r="AO94" s="179"/>
      <c r="AP94" s="179"/>
      <c r="AQ94" s="179"/>
      <c r="AR94" s="179"/>
      <c r="AS94" s="180">
        <v>13</v>
      </c>
    </row>
    <row r="95" spans="1:45">
      <c r="A95" s="33"/>
      <c r="B95" s="2" t="s">
        <v>83</v>
      </c>
      <c r="C95" s="31"/>
      <c r="D95" s="12">
        <v>0.44997704257325749</v>
      </c>
      <c r="E95" s="104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2"/>
    </row>
    <row r="96" spans="1:45">
      <c r="A96" s="33"/>
      <c r="B96" s="2" t="s">
        <v>178</v>
      </c>
      <c r="C96" s="31"/>
      <c r="D96" s="12">
        <v>3.5351807503707366E-3</v>
      </c>
      <c r="E96" s="104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2"/>
    </row>
    <row r="97" spans="1:45">
      <c r="A97" s="33"/>
      <c r="B97" s="55" t="s">
        <v>179</v>
      </c>
      <c r="C97" s="56"/>
      <c r="D97" s="54" t="s">
        <v>180</v>
      </c>
      <c r="E97" s="10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2"/>
    </row>
    <row r="98" spans="1:45">
      <c r="B98" s="34"/>
      <c r="C98" s="19"/>
      <c r="D98" s="29"/>
      <c r="AS98" s="72"/>
    </row>
    <row r="99" spans="1:45" ht="15">
      <c r="B99" s="37" t="s">
        <v>296</v>
      </c>
      <c r="AS99" s="30" t="s">
        <v>191</v>
      </c>
    </row>
    <row r="100" spans="1:45" ht="15">
      <c r="A100" s="27" t="s">
        <v>148</v>
      </c>
      <c r="B100" s="17" t="s">
        <v>117</v>
      </c>
      <c r="C100" s="14" t="s">
        <v>118</v>
      </c>
      <c r="D100" s="15" t="s">
        <v>172</v>
      </c>
      <c r="E100" s="104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0">
        <v>1</v>
      </c>
    </row>
    <row r="101" spans="1:45">
      <c r="A101" s="33"/>
      <c r="B101" s="18" t="s">
        <v>173</v>
      </c>
      <c r="C101" s="7" t="s">
        <v>173</v>
      </c>
      <c r="D101" s="8" t="s">
        <v>119</v>
      </c>
      <c r="E101" s="104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0" t="s">
        <v>3</v>
      </c>
    </row>
    <row r="102" spans="1:45">
      <c r="A102" s="33"/>
      <c r="B102" s="18"/>
      <c r="C102" s="7"/>
      <c r="D102" s="8" t="s">
        <v>174</v>
      </c>
      <c r="E102" s="104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0">
        <v>0</v>
      </c>
    </row>
    <row r="103" spans="1:45">
      <c r="A103" s="33"/>
      <c r="B103" s="18"/>
      <c r="C103" s="7"/>
      <c r="D103" s="28"/>
      <c r="E103" s="104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0">
        <v>0</v>
      </c>
    </row>
    <row r="104" spans="1:45">
      <c r="A104" s="33"/>
      <c r="B104" s="17">
        <v>1</v>
      </c>
      <c r="C104" s="13">
        <v>1</v>
      </c>
      <c r="D104" s="170">
        <v>1690</v>
      </c>
      <c r="E104" s="171"/>
      <c r="F104" s="172"/>
      <c r="G104" s="172"/>
      <c r="H104" s="172"/>
      <c r="I104" s="172"/>
      <c r="J104" s="172"/>
      <c r="K104" s="172"/>
      <c r="L104" s="172"/>
      <c r="M104" s="172"/>
      <c r="N104" s="172"/>
      <c r="O104" s="172"/>
      <c r="P104" s="172"/>
      <c r="Q104" s="172"/>
      <c r="R104" s="172"/>
      <c r="S104" s="172"/>
      <c r="T104" s="172"/>
      <c r="U104" s="172"/>
      <c r="V104" s="172"/>
      <c r="W104" s="172"/>
      <c r="X104" s="172"/>
      <c r="Y104" s="172"/>
      <c r="Z104" s="172"/>
      <c r="AA104" s="172"/>
      <c r="AB104" s="172"/>
      <c r="AC104" s="172"/>
      <c r="AD104" s="172"/>
      <c r="AE104" s="172"/>
      <c r="AF104" s="172"/>
      <c r="AG104" s="172"/>
      <c r="AH104" s="172"/>
      <c r="AI104" s="172"/>
      <c r="AJ104" s="172"/>
      <c r="AK104" s="172"/>
      <c r="AL104" s="172"/>
      <c r="AM104" s="172"/>
      <c r="AN104" s="172"/>
      <c r="AO104" s="172"/>
      <c r="AP104" s="172"/>
      <c r="AQ104" s="172"/>
      <c r="AR104" s="172"/>
      <c r="AS104" s="173">
        <v>1</v>
      </c>
    </row>
    <row r="105" spans="1:45">
      <c r="A105" s="33"/>
      <c r="B105" s="18">
        <v>1</v>
      </c>
      <c r="C105" s="7">
        <v>2</v>
      </c>
      <c r="D105" s="174">
        <v>1677</v>
      </c>
      <c r="E105" s="171"/>
      <c r="F105" s="172"/>
      <c r="G105" s="172"/>
      <c r="H105" s="172"/>
      <c r="I105" s="172"/>
      <c r="J105" s="172"/>
      <c r="K105" s="172"/>
      <c r="L105" s="172"/>
      <c r="M105" s="172"/>
      <c r="N105" s="172"/>
      <c r="O105" s="172"/>
      <c r="P105" s="172"/>
      <c r="Q105" s="172"/>
      <c r="R105" s="172"/>
      <c r="S105" s="172"/>
      <c r="T105" s="172"/>
      <c r="U105" s="172"/>
      <c r="V105" s="172"/>
      <c r="W105" s="172"/>
      <c r="X105" s="172"/>
      <c r="Y105" s="172"/>
      <c r="Z105" s="172"/>
      <c r="AA105" s="172"/>
      <c r="AB105" s="172"/>
      <c r="AC105" s="172"/>
      <c r="AD105" s="172"/>
      <c r="AE105" s="172"/>
      <c r="AF105" s="172"/>
      <c r="AG105" s="172"/>
      <c r="AH105" s="172"/>
      <c r="AI105" s="172"/>
      <c r="AJ105" s="172"/>
      <c r="AK105" s="172"/>
      <c r="AL105" s="172"/>
      <c r="AM105" s="172"/>
      <c r="AN105" s="172"/>
      <c r="AO105" s="172"/>
      <c r="AP105" s="172"/>
      <c r="AQ105" s="172"/>
      <c r="AR105" s="172"/>
      <c r="AS105" s="173">
        <v>8</v>
      </c>
    </row>
    <row r="106" spans="1:45">
      <c r="A106" s="33"/>
      <c r="B106" s="19" t="s">
        <v>175</v>
      </c>
      <c r="C106" s="11"/>
      <c r="D106" s="175">
        <v>1683.5</v>
      </c>
      <c r="E106" s="171"/>
      <c r="F106" s="172"/>
      <c r="G106" s="172"/>
      <c r="H106" s="172"/>
      <c r="I106" s="172"/>
      <c r="J106" s="172"/>
      <c r="K106" s="172"/>
      <c r="L106" s="172"/>
      <c r="M106" s="172"/>
      <c r="N106" s="172"/>
      <c r="O106" s="172"/>
      <c r="P106" s="172"/>
      <c r="Q106" s="172"/>
      <c r="R106" s="172"/>
      <c r="S106" s="172"/>
      <c r="T106" s="172"/>
      <c r="U106" s="172"/>
      <c r="V106" s="172"/>
      <c r="W106" s="172"/>
      <c r="X106" s="172"/>
      <c r="Y106" s="172"/>
      <c r="Z106" s="172"/>
      <c r="AA106" s="172"/>
      <c r="AB106" s="172"/>
      <c r="AC106" s="172"/>
      <c r="AD106" s="172"/>
      <c r="AE106" s="172"/>
      <c r="AF106" s="172"/>
      <c r="AG106" s="172"/>
      <c r="AH106" s="172"/>
      <c r="AI106" s="172"/>
      <c r="AJ106" s="172"/>
      <c r="AK106" s="172"/>
      <c r="AL106" s="172"/>
      <c r="AM106" s="172"/>
      <c r="AN106" s="172"/>
      <c r="AO106" s="172"/>
      <c r="AP106" s="172"/>
      <c r="AQ106" s="172"/>
      <c r="AR106" s="172"/>
      <c r="AS106" s="173">
        <v>16</v>
      </c>
    </row>
    <row r="107" spans="1:45">
      <c r="A107" s="33"/>
      <c r="B107" s="2" t="s">
        <v>176</v>
      </c>
      <c r="C107" s="31"/>
      <c r="D107" s="176">
        <v>1683.5</v>
      </c>
      <c r="E107" s="171"/>
      <c r="F107" s="172"/>
      <c r="G107" s="172"/>
      <c r="H107" s="172"/>
      <c r="I107" s="172"/>
      <c r="J107" s="172"/>
      <c r="K107" s="172"/>
      <c r="L107" s="172"/>
      <c r="M107" s="172"/>
      <c r="N107" s="172"/>
      <c r="O107" s="172"/>
      <c r="P107" s="172"/>
      <c r="Q107" s="172"/>
      <c r="R107" s="172"/>
      <c r="S107" s="172"/>
      <c r="T107" s="172"/>
      <c r="U107" s="172"/>
      <c r="V107" s="172"/>
      <c r="W107" s="172"/>
      <c r="X107" s="172"/>
      <c r="Y107" s="172"/>
      <c r="Z107" s="172"/>
      <c r="AA107" s="172"/>
      <c r="AB107" s="172"/>
      <c r="AC107" s="172"/>
      <c r="AD107" s="172"/>
      <c r="AE107" s="172"/>
      <c r="AF107" s="172"/>
      <c r="AG107" s="172"/>
      <c r="AH107" s="172"/>
      <c r="AI107" s="172"/>
      <c r="AJ107" s="172"/>
      <c r="AK107" s="172"/>
      <c r="AL107" s="172"/>
      <c r="AM107" s="172"/>
      <c r="AN107" s="172"/>
      <c r="AO107" s="172"/>
      <c r="AP107" s="172"/>
      <c r="AQ107" s="172"/>
      <c r="AR107" s="172"/>
      <c r="AS107" s="173">
        <v>1683.671</v>
      </c>
    </row>
    <row r="108" spans="1:45">
      <c r="A108" s="33"/>
      <c r="B108" s="2" t="s">
        <v>177</v>
      </c>
      <c r="C108" s="31"/>
      <c r="D108" s="176">
        <v>9.1923881554251174</v>
      </c>
      <c r="E108" s="171"/>
      <c r="F108" s="172"/>
      <c r="G108" s="172"/>
      <c r="H108" s="172"/>
      <c r="I108" s="172"/>
      <c r="J108" s="172"/>
      <c r="K108" s="172"/>
      <c r="L108" s="172"/>
      <c r="M108" s="172"/>
      <c r="N108" s="172"/>
      <c r="O108" s="172"/>
      <c r="P108" s="172"/>
      <c r="Q108" s="172"/>
      <c r="R108" s="172"/>
      <c r="S108" s="172"/>
      <c r="T108" s="172"/>
      <c r="U108" s="172"/>
      <c r="V108" s="172"/>
      <c r="W108" s="172"/>
      <c r="X108" s="172"/>
      <c r="Y108" s="172"/>
      <c r="Z108" s="172"/>
      <c r="AA108" s="172"/>
      <c r="AB108" s="172"/>
      <c r="AC108" s="172"/>
      <c r="AD108" s="172"/>
      <c r="AE108" s="172"/>
      <c r="AF108" s="172"/>
      <c r="AG108" s="172"/>
      <c r="AH108" s="172"/>
      <c r="AI108" s="172"/>
      <c r="AJ108" s="172"/>
      <c r="AK108" s="172"/>
      <c r="AL108" s="172"/>
      <c r="AM108" s="172"/>
      <c r="AN108" s="172"/>
      <c r="AO108" s="172"/>
      <c r="AP108" s="172"/>
      <c r="AQ108" s="172"/>
      <c r="AR108" s="172"/>
      <c r="AS108" s="173">
        <v>14</v>
      </c>
    </row>
    <row r="109" spans="1:45">
      <c r="A109" s="33"/>
      <c r="B109" s="2" t="s">
        <v>83</v>
      </c>
      <c r="C109" s="31"/>
      <c r="D109" s="12">
        <v>5.4602840246065444E-3</v>
      </c>
      <c r="E109" s="104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2"/>
    </row>
    <row r="110" spans="1:45">
      <c r="A110" s="33"/>
      <c r="B110" s="2" t="s">
        <v>178</v>
      </c>
      <c r="C110" s="31"/>
      <c r="D110" s="12">
        <v>-1.0156378532388821E-4</v>
      </c>
      <c r="E110" s="104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2"/>
    </row>
    <row r="111" spans="1:45">
      <c r="A111" s="33"/>
      <c r="B111" s="55" t="s">
        <v>179</v>
      </c>
      <c r="C111" s="56"/>
      <c r="D111" s="54" t="s">
        <v>180</v>
      </c>
      <c r="E111" s="104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2"/>
    </row>
    <row r="112" spans="1:45">
      <c r="B112" s="34"/>
      <c r="C112" s="19"/>
      <c r="D112" s="29"/>
      <c r="AS112" s="72"/>
    </row>
    <row r="113" spans="1:45" ht="19.5">
      <c r="B113" s="37" t="s">
        <v>297</v>
      </c>
      <c r="AS113" s="30" t="s">
        <v>191</v>
      </c>
    </row>
    <row r="114" spans="1:45" ht="19.5">
      <c r="A114" s="27" t="s">
        <v>182</v>
      </c>
      <c r="B114" s="17" t="s">
        <v>117</v>
      </c>
      <c r="C114" s="14" t="s">
        <v>118</v>
      </c>
      <c r="D114" s="15" t="s">
        <v>172</v>
      </c>
      <c r="E114" s="10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0">
        <v>1</v>
      </c>
    </row>
    <row r="115" spans="1:45">
      <c r="A115" s="33"/>
      <c r="B115" s="18" t="s">
        <v>173</v>
      </c>
      <c r="C115" s="7" t="s">
        <v>173</v>
      </c>
      <c r="D115" s="8" t="s">
        <v>119</v>
      </c>
      <c r="E115" s="104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0" t="s">
        <v>1</v>
      </c>
    </row>
    <row r="116" spans="1:45">
      <c r="A116" s="33"/>
      <c r="B116" s="18"/>
      <c r="C116" s="7"/>
      <c r="D116" s="8" t="s">
        <v>174</v>
      </c>
      <c r="E116" s="104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0">
        <v>2</v>
      </c>
    </row>
    <row r="117" spans="1:45">
      <c r="A117" s="33"/>
      <c r="B117" s="18"/>
      <c r="C117" s="7"/>
      <c r="D117" s="28"/>
      <c r="E117" s="104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0">
        <v>2</v>
      </c>
    </row>
    <row r="118" spans="1:45">
      <c r="A118" s="33"/>
      <c r="B118" s="17">
        <v>1</v>
      </c>
      <c r="C118" s="13">
        <v>1</v>
      </c>
      <c r="D118" s="20">
        <v>18.085699999999999</v>
      </c>
      <c r="E118" s="104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0">
        <v>1</v>
      </c>
    </row>
    <row r="119" spans="1:45">
      <c r="A119" s="33"/>
      <c r="B119" s="18">
        <v>1</v>
      </c>
      <c r="C119" s="7">
        <v>2</v>
      </c>
      <c r="D119" s="9">
        <v>18.071400000000001</v>
      </c>
      <c r="E119" s="104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0">
        <v>1</v>
      </c>
    </row>
    <row r="120" spans="1:45">
      <c r="A120" s="33"/>
      <c r="B120" s="19" t="s">
        <v>175</v>
      </c>
      <c r="C120" s="11"/>
      <c r="D120" s="23">
        <v>18.07855</v>
      </c>
      <c r="E120" s="104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0">
        <v>16</v>
      </c>
    </row>
    <row r="121" spans="1:45">
      <c r="A121" s="33"/>
      <c r="B121" s="2" t="s">
        <v>176</v>
      </c>
      <c r="C121" s="31"/>
      <c r="D121" s="10">
        <v>18.07855</v>
      </c>
      <c r="E121" s="104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30">
        <v>18.078556500000001</v>
      </c>
    </row>
    <row r="122" spans="1:45">
      <c r="A122" s="33"/>
      <c r="B122" s="2" t="s">
        <v>177</v>
      </c>
      <c r="C122" s="31"/>
      <c r="D122" s="24">
        <v>1.0111626970966674E-2</v>
      </c>
      <c r="E122" s="104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0">
        <v>7</v>
      </c>
    </row>
    <row r="123" spans="1:45">
      <c r="A123" s="33"/>
      <c r="B123" s="2" t="s">
        <v>83</v>
      </c>
      <c r="C123" s="31"/>
      <c r="D123" s="12">
        <v>5.5931625993050737E-4</v>
      </c>
      <c r="E123" s="104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2"/>
    </row>
    <row r="124" spans="1:45">
      <c r="A124" s="33"/>
      <c r="B124" s="2" t="s">
        <v>178</v>
      </c>
      <c r="C124" s="31"/>
      <c r="D124" s="12">
        <v>-3.5954198007726035E-7</v>
      </c>
      <c r="E124" s="104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2"/>
    </row>
    <row r="125" spans="1:45">
      <c r="A125" s="33"/>
      <c r="B125" s="55" t="s">
        <v>179</v>
      </c>
      <c r="C125" s="56"/>
      <c r="D125" s="54" t="s">
        <v>180</v>
      </c>
      <c r="E125" s="104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2"/>
    </row>
    <row r="126" spans="1:45">
      <c r="B126" s="34"/>
      <c r="C126" s="19"/>
      <c r="D126" s="29"/>
      <c r="AS126" s="72"/>
    </row>
    <row r="127" spans="1:45" ht="19.5">
      <c r="B127" s="37" t="s">
        <v>298</v>
      </c>
      <c r="AS127" s="30" t="s">
        <v>191</v>
      </c>
    </row>
    <row r="128" spans="1:45" ht="19.5">
      <c r="A128" s="27" t="s">
        <v>183</v>
      </c>
      <c r="B128" s="17" t="s">
        <v>117</v>
      </c>
      <c r="C128" s="14" t="s">
        <v>118</v>
      </c>
      <c r="D128" s="15" t="s">
        <v>172</v>
      </c>
      <c r="E128" s="104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0">
        <v>1</v>
      </c>
    </row>
    <row r="129" spans="1:45">
      <c r="A129" s="33"/>
      <c r="B129" s="18" t="s">
        <v>173</v>
      </c>
      <c r="C129" s="7" t="s">
        <v>173</v>
      </c>
      <c r="D129" s="8" t="s">
        <v>119</v>
      </c>
      <c r="E129" s="104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 t="s">
        <v>1</v>
      </c>
    </row>
    <row r="130" spans="1:45">
      <c r="A130" s="33"/>
      <c r="B130" s="18"/>
      <c r="C130" s="7"/>
      <c r="D130" s="8" t="s">
        <v>174</v>
      </c>
      <c r="E130" s="104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3</v>
      </c>
    </row>
    <row r="131" spans="1:45">
      <c r="A131" s="33"/>
      <c r="B131" s="18"/>
      <c r="C131" s="7"/>
      <c r="D131" s="28"/>
      <c r="E131" s="104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3</v>
      </c>
    </row>
    <row r="132" spans="1:45">
      <c r="A132" s="33"/>
      <c r="B132" s="17">
        <v>1</v>
      </c>
      <c r="C132" s="13">
        <v>1</v>
      </c>
      <c r="D132" s="184">
        <v>0.76100000000000001</v>
      </c>
      <c r="E132" s="185"/>
      <c r="F132" s="186"/>
      <c r="G132" s="186"/>
      <c r="H132" s="186"/>
      <c r="I132" s="186"/>
      <c r="J132" s="186"/>
      <c r="K132" s="186"/>
      <c r="L132" s="186"/>
      <c r="M132" s="186"/>
      <c r="N132" s="186"/>
      <c r="O132" s="186"/>
      <c r="P132" s="186"/>
      <c r="Q132" s="186"/>
      <c r="R132" s="186"/>
      <c r="S132" s="186"/>
      <c r="T132" s="186"/>
      <c r="U132" s="186"/>
      <c r="V132" s="186"/>
      <c r="W132" s="186"/>
      <c r="X132" s="186"/>
      <c r="Y132" s="186"/>
      <c r="Z132" s="186"/>
      <c r="AA132" s="186"/>
      <c r="AB132" s="186"/>
      <c r="AC132" s="186"/>
      <c r="AD132" s="186"/>
      <c r="AE132" s="186"/>
      <c r="AF132" s="186"/>
      <c r="AG132" s="186"/>
      <c r="AH132" s="186"/>
      <c r="AI132" s="186"/>
      <c r="AJ132" s="186"/>
      <c r="AK132" s="186"/>
      <c r="AL132" s="186"/>
      <c r="AM132" s="186"/>
      <c r="AN132" s="186"/>
      <c r="AO132" s="186"/>
      <c r="AP132" s="186"/>
      <c r="AQ132" s="186"/>
      <c r="AR132" s="186"/>
      <c r="AS132" s="187">
        <v>1</v>
      </c>
    </row>
    <row r="133" spans="1:45">
      <c r="A133" s="33"/>
      <c r="B133" s="18">
        <v>1</v>
      </c>
      <c r="C133" s="7">
        <v>2</v>
      </c>
      <c r="D133" s="188">
        <v>0.76200000000000001</v>
      </c>
      <c r="E133" s="185"/>
      <c r="F133" s="186"/>
      <c r="G133" s="186"/>
      <c r="H133" s="186"/>
      <c r="I133" s="186"/>
      <c r="J133" s="186"/>
      <c r="K133" s="186"/>
      <c r="L133" s="186"/>
      <c r="M133" s="186"/>
      <c r="N133" s="186"/>
      <c r="O133" s="186"/>
      <c r="P133" s="186"/>
      <c r="Q133" s="186"/>
      <c r="R133" s="186"/>
      <c r="S133" s="186"/>
      <c r="T133" s="186"/>
      <c r="U133" s="186"/>
      <c r="V133" s="186"/>
      <c r="W133" s="186"/>
      <c r="X133" s="186"/>
      <c r="Y133" s="186"/>
      <c r="Z133" s="186"/>
      <c r="AA133" s="186"/>
      <c r="AB133" s="186"/>
      <c r="AC133" s="186"/>
      <c r="AD133" s="186"/>
      <c r="AE133" s="186"/>
      <c r="AF133" s="186"/>
      <c r="AG133" s="186"/>
      <c r="AH133" s="186"/>
      <c r="AI133" s="186"/>
      <c r="AJ133" s="186"/>
      <c r="AK133" s="186"/>
      <c r="AL133" s="186"/>
      <c r="AM133" s="186"/>
      <c r="AN133" s="186"/>
      <c r="AO133" s="186"/>
      <c r="AP133" s="186"/>
      <c r="AQ133" s="186"/>
      <c r="AR133" s="186"/>
      <c r="AS133" s="187">
        <v>2</v>
      </c>
    </row>
    <row r="134" spans="1:45">
      <c r="A134" s="33"/>
      <c r="B134" s="19" t="s">
        <v>175</v>
      </c>
      <c r="C134" s="11"/>
      <c r="D134" s="189">
        <v>0.76150000000000007</v>
      </c>
      <c r="E134" s="185"/>
      <c r="F134" s="186"/>
      <c r="G134" s="186"/>
      <c r="H134" s="186"/>
      <c r="I134" s="186"/>
      <c r="J134" s="186"/>
      <c r="K134" s="186"/>
      <c r="L134" s="186"/>
      <c r="M134" s="186"/>
      <c r="N134" s="186"/>
      <c r="O134" s="186"/>
      <c r="P134" s="186"/>
      <c r="Q134" s="186"/>
      <c r="R134" s="186"/>
      <c r="S134" s="186"/>
      <c r="T134" s="186"/>
      <c r="U134" s="186"/>
      <c r="V134" s="186"/>
      <c r="W134" s="186"/>
      <c r="X134" s="186"/>
      <c r="Y134" s="186"/>
      <c r="Z134" s="186"/>
      <c r="AA134" s="186"/>
      <c r="AB134" s="186"/>
      <c r="AC134" s="186"/>
      <c r="AD134" s="186"/>
      <c r="AE134" s="186"/>
      <c r="AF134" s="186"/>
      <c r="AG134" s="186"/>
      <c r="AH134" s="186"/>
      <c r="AI134" s="186"/>
      <c r="AJ134" s="186"/>
      <c r="AK134" s="186"/>
      <c r="AL134" s="186"/>
      <c r="AM134" s="186"/>
      <c r="AN134" s="186"/>
      <c r="AO134" s="186"/>
      <c r="AP134" s="186"/>
      <c r="AQ134" s="186"/>
      <c r="AR134" s="186"/>
      <c r="AS134" s="187">
        <v>16</v>
      </c>
    </row>
    <row r="135" spans="1:45">
      <c r="A135" s="33"/>
      <c r="B135" s="2" t="s">
        <v>176</v>
      </c>
      <c r="C135" s="31"/>
      <c r="D135" s="24">
        <v>0.76150000000000007</v>
      </c>
      <c r="E135" s="185"/>
      <c r="F135" s="186"/>
      <c r="G135" s="186"/>
      <c r="H135" s="186"/>
      <c r="I135" s="186"/>
      <c r="J135" s="186"/>
      <c r="K135" s="186"/>
      <c r="L135" s="186"/>
      <c r="M135" s="186"/>
      <c r="N135" s="186"/>
      <c r="O135" s="186"/>
      <c r="P135" s="186"/>
      <c r="Q135" s="186"/>
      <c r="R135" s="186"/>
      <c r="S135" s="186"/>
      <c r="T135" s="186"/>
      <c r="U135" s="186"/>
      <c r="V135" s="186"/>
      <c r="W135" s="186"/>
      <c r="X135" s="186"/>
      <c r="Y135" s="186"/>
      <c r="Z135" s="186"/>
      <c r="AA135" s="186"/>
      <c r="AB135" s="186"/>
      <c r="AC135" s="186"/>
      <c r="AD135" s="186"/>
      <c r="AE135" s="186"/>
      <c r="AF135" s="186"/>
      <c r="AG135" s="186"/>
      <c r="AH135" s="186"/>
      <c r="AI135" s="186"/>
      <c r="AJ135" s="186"/>
      <c r="AK135" s="186"/>
      <c r="AL135" s="186"/>
      <c r="AM135" s="186"/>
      <c r="AN135" s="186"/>
      <c r="AO135" s="186"/>
      <c r="AP135" s="186"/>
      <c r="AQ135" s="186"/>
      <c r="AR135" s="186"/>
      <c r="AS135" s="187">
        <v>0.76149999999999995</v>
      </c>
    </row>
    <row r="136" spans="1:45">
      <c r="A136" s="33"/>
      <c r="B136" s="2" t="s">
        <v>177</v>
      </c>
      <c r="C136" s="31"/>
      <c r="D136" s="24">
        <v>7.0710678118654816E-4</v>
      </c>
      <c r="E136" s="185"/>
      <c r="F136" s="186"/>
      <c r="G136" s="186"/>
      <c r="H136" s="186"/>
      <c r="I136" s="186"/>
      <c r="J136" s="186"/>
      <c r="K136" s="186"/>
      <c r="L136" s="186"/>
      <c r="M136" s="186"/>
      <c r="N136" s="186"/>
      <c r="O136" s="186"/>
      <c r="P136" s="186"/>
      <c r="Q136" s="186"/>
      <c r="R136" s="186"/>
      <c r="S136" s="186"/>
      <c r="T136" s="186"/>
      <c r="U136" s="186"/>
      <c r="V136" s="186"/>
      <c r="W136" s="186"/>
      <c r="X136" s="186"/>
      <c r="Y136" s="186"/>
      <c r="Z136" s="186"/>
      <c r="AA136" s="186"/>
      <c r="AB136" s="186"/>
      <c r="AC136" s="186"/>
      <c r="AD136" s="186"/>
      <c r="AE136" s="186"/>
      <c r="AF136" s="186"/>
      <c r="AG136" s="186"/>
      <c r="AH136" s="186"/>
      <c r="AI136" s="186"/>
      <c r="AJ136" s="186"/>
      <c r="AK136" s="186"/>
      <c r="AL136" s="186"/>
      <c r="AM136" s="186"/>
      <c r="AN136" s="186"/>
      <c r="AO136" s="186"/>
      <c r="AP136" s="186"/>
      <c r="AQ136" s="186"/>
      <c r="AR136" s="186"/>
      <c r="AS136" s="187">
        <v>8</v>
      </c>
    </row>
    <row r="137" spans="1:45">
      <c r="A137" s="33"/>
      <c r="B137" s="2" t="s">
        <v>83</v>
      </c>
      <c r="C137" s="31"/>
      <c r="D137" s="12">
        <v>9.2857095362645849E-4</v>
      </c>
      <c r="E137" s="104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2"/>
    </row>
    <row r="138" spans="1:45">
      <c r="A138" s="33"/>
      <c r="B138" s="2" t="s">
        <v>178</v>
      </c>
      <c r="C138" s="31"/>
      <c r="D138" s="12">
        <v>2.2204460492503131E-16</v>
      </c>
      <c r="E138" s="104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2"/>
    </row>
    <row r="139" spans="1:45">
      <c r="A139" s="33"/>
      <c r="B139" s="55" t="s">
        <v>179</v>
      </c>
      <c r="C139" s="56"/>
      <c r="D139" s="54" t="s">
        <v>180</v>
      </c>
      <c r="E139" s="104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2"/>
    </row>
    <row r="140" spans="1:45">
      <c r="B140" s="34"/>
      <c r="C140" s="19"/>
      <c r="D140" s="29"/>
      <c r="AS140" s="72"/>
    </row>
    <row r="141" spans="1:45" ht="15">
      <c r="B141" s="37" t="s">
        <v>299</v>
      </c>
      <c r="AS141" s="30" t="s">
        <v>191</v>
      </c>
    </row>
    <row r="142" spans="1:45" ht="15">
      <c r="A142" s="27" t="s">
        <v>115</v>
      </c>
      <c r="B142" s="17" t="s">
        <v>117</v>
      </c>
      <c r="C142" s="14" t="s">
        <v>118</v>
      </c>
      <c r="D142" s="15" t="s">
        <v>172</v>
      </c>
      <c r="E142" s="104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0">
        <v>1</v>
      </c>
    </row>
    <row r="143" spans="1:45">
      <c r="A143" s="33"/>
      <c r="B143" s="18" t="s">
        <v>173</v>
      </c>
      <c r="C143" s="7" t="s">
        <v>173</v>
      </c>
      <c r="D143" s="8" t="s">
        <v>119</v>
      </c>
      <c r="E143" s="104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0" t="s">
        <v>1</v>
      </c>
    </row>
    <row r="144" spans="1:45">
      <c r="A144" s="33"/>
      <c r="B144" s="18"/>
      <c r="C144" s="7"/>
      <c r="D144" s="8" t="s">
        <v>174</v>
      </c>
      <c r="E144" s="104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0">
        <v>2</v>
      </c>
    </row>
    <row r="145" spans="1:45">
      <c r="A145" s="33"/>
      <c r="B145" s="18"/>
      <c r="C145" s="7"/>
      <c r="D145" s="28"/>
      <c r="E145" s="104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0">
        <v>2</v>
      </c>
    </row>
    <row r="146" spans="1:45">
      <c r="A146" s="33"/>
      <c r="B146" s="17">
        <v>1</v>
      </c>
      <c r="C146" s="13">
        <v>1</v>
      </c>
      <c r="D146" s="20">
        <v>3.5450000000000004</v>
      </c>
      <c r="E146" s="104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0">
        <v>1</v>
      </c>
    </row>
    <row r="147" spans="1:45">
      <c r="A147" s="33"/>
      <c r="B147" s="18">
        <v>1</v>
      </c>
      <c r="C147" s="7">
        <v>2</v>
      </c>
      <c r="D147" s="9">
        <v>3.5150000000000001</v>
      </c>
      <c r="E147" s="104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>
        <v>3</v>
      </c>
    </row>
    <row r="148" spans="1:45">
      <c r="A148" s="33"/>
      <c r="B148" s="19" t="s">
        <v>175</v>
      </c>
      <c r="C148" s="11"/>
      <c r="D148" s="23">
        <v>3.5300000000000002</v>
      </c>
      <c r="E148" s="104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16</v>
      </c>
    </row>
    <row r="149" spans="1:45">
      <c r="A149" s="33"/>
      <c r="B149" s="2" t="s">
        <v>176</v>
      </c>
      <c r="C149" s="31"/>
      <c r="D149" s="10">
        <v>3.5300000000000002</v>
      </c>
      <c r="E149" s="104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3.53</v>
      </c>
    </row>
    <row r="150" spans="1:45">
      <c r="A150" s="33"/>
      <c r="B150" s="2" t="s">
        <v>177</v>
      </c>
      <c r="C150" s="31"/>
      <c r="D150" s="24">
        <v>2.12132034355966E-2</v>
      </c>
      <c r="E150" s="104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0">
        <v>9</v>
      </c>
    </row>
    <row r="151" spans="1:45">
      <c r="A151" s="33"/>
      <c r="B151" s="2" t="s">
        <v>83</v>
      </c>
      <c r="C151" s="31"/>
      <c r="D151" s="12">
        <v>6.0094060724069686E-3</v>
      </c>
      <c r="E151" s="104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2"/>
    </row>
    <row r="152" spans="1:45">
      <c r="A152" s="33"/>
      <c r="B152" s="2" t="s">
        <v>178</v>
      </c>
      <c r="C152" s="31"/>
      <c r="D152" s="12">
        <v>2.2204460492503131E-16</v>
      </c>
      <c r="E152" s="104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2"/>
    </row>
    <row r="153" spans="1:45">
      <c r="A153" s="33"/>
      <c r="B153" s="55" t="s">
        <v>179</v>
      </c>
      <c r="C153" s="56"/>
      <c r="D153" s="54" t="s">
        <v>180</v>
      </c>
      <c r="E153" s="104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2"/>
    </row>
    <row r="154" spans="1:45">
      <c r="B154" s="34"/>
      <c r="C154" s="19"/>
      <c r="D154" s="29"/>
      <c r="AS154" s="72"/>
    </row>
    <row r="155" spans="1:45" ht="15">
      <c r="B155" s="37" t="s">
        <v>300</v>
      </c>
      <c r="AS155" s="30" t="s">
        <v>191</v>
      </c>
    </row>
    <row r="156" spans="1:45" ht="15">
      <c r="A156" s="27" t="s">
        <v>116</v>
      </c>
      <c r="B156" s="17" t="s">
        <v>117</v>
      </c>
      <c r="C156" s="14" t="s">
        <v>118</v>
      </c>
      <c r="D156" s="15" t="s">
        <v>172</v>
      </c>
      <c r="E156" s="104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0">
        <v>1</v>
      </c>
    </row>
    <row r="157" spans="1:45">
      <c r="A157" s="33"/>
      <c r="B157" s="18" t="s">
        <v>173</v>
      </c>
      <c r="C157" s="7" t="s">
        <v>173</v>
      </c>
      <c r="D157" s="8" t="s">
        <v>119</v>
      </c>
      <c r="E157" s="104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0" t="s">
        <v>1</v>
      </c>
    </row>
    <row r="158" spans="1:45">
      <c r="A158" s="33"/>
      <c r="B158" s="18"/>
      <c r="C158" s="7"/>
      <c r="D158" s="8" t="s">
        <v>174</v>
      </c>
      <c r="E158" s="104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0">
        <v>3</v>
      </c>
    </row>
    <row r="159" spans="1:45">
      <c r="A159" s="33"/>
      <c r="B159" s="18"/>
      <c r="C159" s="7"/>
      <c r="D159" s="28"/>
      <c r="E159" s="104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0">
        <v>3</v>
      </c>
    </row>
    <row r="160" spans="1:45">
      <c r="A160" s="33"/>
      <c r="B160" s="17">
        <v>1</v>
      </c>
      <c r="C160" s="13">
        <v>1</v>
      </c>
      <c r="D160" s="184">
        <v>0.47399999999999992</v>
      </c>
      <c r="E160" s="185"/>
      <c r="F160" s="186"/>
      <c r="G160" s="186"/>
      <c r="H160" s="186"/>
      <c r="I160" s="186"/>
      <c r="J160" s="186"/>
      <c r="K160" s="186"/>
      <c r="L160" s="186"/>
      <c r="M160" s="186"/>
      <c r="N160" s="186"/>
      <c r="O160" s="186"/>
      <c r="P160" s="186"/>
      <c r="Q160" s="186"/>
      <c r="R160" s="186"/>
      <c r="S160" s="186"/>
      <c r="T160" s="186"/>
      <c r="U160" s="186"/>
      <c r="V160" s="186"/>
      <c r="W160" s="186"/>
      <c r="X160" s="186"/>
      <c r="Y160" s="186"/>
      <c r="Z160" s="186"/>
      <c r="AA160" s="186"/>
      <c r="AB160" s="186"/>
      <c r="AC160" s="186"/>
      <c r="AD160" s="186"/>
      <c r="AE160" s="186"/>
      <c r="AF160" s="186"/>
      <c r="AG160" s="186"/>
      <c r="AH160" s="186"/>
      <c r="AI160" s="186"/>
      <c r="AJ160" s="186"/>
      <c r="AK160" s="186"/>
      <c r="AL160" s="186"/>
      <c r="AM160" s="186"/>
      <c r="AN160" s="186"/>
      <c r="AO160" s="186"/>
      <c r="AP160" s="186"/>
      <c r="AQ160" s="186"/>
      <c r="AR160" s="186"/>
      <c r="AS160" s="187">
        <v>1</v>
      </c>
    </row>
    <row r="161" spans="1:45">
      <c r="A161" s="33"/>
      <c r="B161" s="18">
        <v>1</v>
      </c>
      <c r="C161" s="7">
        <v>2</v>
      </c>
      <c r="D161" s="188">
        <v>0.47399999999999992</v>
      </c>
      <c r="E161" s="185"/>
      <c r="F161" s="186"/>
      <c r="G161" s="186"/>
      <c r="H161" s="186"/>
      <c r="I161" s="186"/>
      <c r="J161" s="186"/>
      <c r="K161" s="186"/>
      <c r="L161" s="186"/>
      <c r="M161" s="186"/>
      <c r="N161" s="186"/>
      <c r="O161" s="186"/>
      <c r="P161" s="186"/>
      <c r="Q161" s="186"/>
      <c r="R161" s="186"/>
      <c r="S161" s="186"/>
      <c r="T161" s="186"/>
      <c r="U161" s="186"/>
      <c r="V161" s="186"/>
      <c r="W161" s="186"/>
      <c r="X161" s="186"/>
      <c r="Y161" s="186"/>
      <c r="Z161" s="186"/>
      <c r="AA161" s="186"/>
      <c r="AB161" s="186"/>
      <c r="AC161" s="186"/>
      <c r="AD161" s="186"/>
      <c r="AE161" s="186"/>
      <c r="AF161" s="186"/>
      <c r="AG161" s="186"/>
      <c r="AH161" s="186"/>
      <c r="AI161" s="186"/>
      <c r="AJ161" s="186"/>
      <c r="AK161" s="186"/>
      <c r="AL161" s="186"/>
      <c r="AM161" s="186"/>
      <c r="AN161" s="186"/>
      <c r="AO161" s="186"/>
      <c r="AP161" s="186"/>
      <c r="AQ161" s="186"/>
      <c r="AR161" s="186"/>
      <c r="AS161" s="187">
        <v>4</v>
      </c>
    </row>
    <row r="162" spans="1:45">
      <c r="A162" s="33"/>
      <c r="B162" s="19" t="s">
        <v>175</v>
      </c>
      <c r="C162" s="11"/>
      <c r="D162" s="189">
        <v>0.47399999999999992</v>
      </c>
      <c r="E162" s="185"/>
      <c r="F162" s="186"/>
      <c r="G162" s="186"/>
      <c r="H162" s="186"/>
      <c r="I162" s="186"/>
      <c r="J162" s="186"/>
      <c r="K162" s="186"/>
      <c r="L162" s="186"/>
      <c r="M162" s="186"/>
      <c r="N162" s="186"/>
      <c r="O162" s="186"/>
      <c r="P162" s="186"/>
      <c r="Q162" s="186"/>
      <c r="R162" s="186"/>
      <c r="S162" s="186"/>
      <c r="T162" s="186"/>
      <c r="U162" s="186"/>
      <c r="V162" s="186"/>
      <c r="W162" s="186"/>
      <c r="X162" s="186"/>
      <c r="Y162" s="186"/>
      <c r="Z162" s="186"/>
      <c r="AA162" s="186"/>
      <c r="AB162" s="186"/>
      <c r="AC162" s="186"/>
      <c r="AD162" s="186"/>
      <c r="AE162" s="186"/>
      <c r="AF162" s="186"/>
      <c r="AG162" s="186"/>
      <c r="AH162" s="186"/>
      <c r="AI162" s="186"/>
      <c r="AJ162" s="186"/>
      <c r="AK162" s="186"/>
      <c r="AL162" s="186"/>
      <c r="AM162" s="186"/>
      <c r="AN162" s="186"/>
      <c r="AO162" s="186"/>
      <c r="AP162" s="186"/>
      <c r="AQ162" s="186"/>
      <c r="AR162" s="186"/>
      <c r="AS162" s="187">
        <v>16</v>
      </c>
    </row>
    <row r="163" spans="1:45">
      <c r="A163" s="33"/>
      <c r="B163" s="2" t="s">
        <v>176</v>
      </c>
      <c r="C163" s="31"/>
      <c r="D163" s="24">
        <v>0.47399999999999992</v>
      </c>
      <c r="E163" s="185"/>
      <c r="F163" s="186"/>
      <c r="G163" s="186"/>
      <c r="H163" s="186"/>
      <c r="I163" s="186"/>
      <c r="J163" s="186"/>
      <c r="K163" s="186"/>
      <c r="L163" s="186"/>
      <c r="M163" s="186"/>
      <c r="N163" s="186"/>
      <c r="O163" s="186"/>
      <c r="P163" s="186"/>
      <c r="Q163" s="186"/>
      <c r="R163" s="186"/>
      <c r="S163" s="186"/>
      <c r="T163" s="186"/>
      <c r="U163" s="186"/>
      <c r="V163" s="186"/>
      <c r="W163" s="186"/>
      <c r="X163" s="186"/>
      <c r="Y163" s="186"/>
      <c r="Z163" s="186"/>
      <c r="AA163" s="186"/>
      <c r="AB163" s="186"/>
      <c r="AC163" s="186"/>
      <c r="AD163" s="186"/>
      <c r="AE163" s="186"/>
      <c r="AF163" s="186"/>
      <c r="AG163" s="186"/>
      <c r="AH163" s="186"/>
      <c r="AI163" s="186"/>
      <c r="AJ163" s="186"/>
      <c r="AK163" s="186"/>
      <c r="AL163" s="186"/>
      <c r="AM163" s="186"/>
      <c r="AN163" s="186"/>
      <c r="AO163" s="186"/>
      <c r="AP163" s="186"/>
      <c r="AQ163" s="186"/>
      <c r="AR163" s="186"/>
      <c r="AS163" s="187">
        <v>0.47399999999999998</v>
      </c>
    </row>
    <row r="164" spans="1:45">
      <c r="A164" s="33"/>
      <c r="B164" s="2" t="s">
        <v>177</v>
      </c>
      <c r="C164" s="31"/>
      <c r="D164" s="24">
        <v>0</v>
      </c>
      <c r="E164" s="185"/>
      <c r="F164" s="186"/>
      <c r="G164" s="186"/>
      <c r="H164" s="186"/>
      <c r="I164" s="186"/>
      <c r="J164" s="186"/>
      <c r="K164" s="186"/>
      <c r="L164" s="186"/>
      <c r="M164" s="186"/>
      <c r="N164" s="186"/>
      <c r="O164" s="186"/>
      <c r="P164" s="186"/>
      <c r="Q164" s="186"/>
      <c r="R164" s="186"/>
      <c r="S164" s="186"/>
      <c r="T164" s="186"/>
      <c r="U164" s="186"/>
      <c r="V164" s="186"/>
      <c r="W164" s="186"/>
      <c r="X164" s="186"/>
      <c r="Y164" s="186"/>
      <c r="Z164" s="186"/>
      <c r="AA164" s="186"/>
      <c r="AB164" s="186"/>
      <c r="AC164" s="186"/>
      <c r="AD164" s="186"/>
      <c r="AE164" s="186"/>
      <c r="AF164" s="186"/>
      <c r="AG164" s="186"/>
      <c r="AH164" s="186"/>
      <c r="AI164" s="186"/>
      <c r="AJ164" s="186"/>
      <c r="AK164" s="186"/>
      <c r="AL164" s="186"/>
      <c r="AM164" s="186"/>
      <c r="AN164" s="186"/>
      <c r="AO164" s="186"/>
      <c r="AP164" s="186"/>
      <c r="AQ164" s="186"/>
      <c r="AR164" s="186"/>
      <c r="AS164" s="187">
        <v>10</v>
      </c>
    </row>
    <row r="165" spans="1:45">
      <c r="A165" s="33"/>
      <c r="B165" s="2" t="s">
        <v>83</v>
      </c>
      <c r="C165" s="31"/>
      <c r="D165" s="12">
        <v>0</v>
      </c>
      <c r="E165" s="104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2"/>
    </row>
    <row r="166" spans="1:45">
      <c r="A166" s="33"/>
      <c r="B166" s="2" t="s">
        <v>178</v>
      </c>
      <c r="C166" s="31"/>
      <c r="D166" s="12">
        <v>-1.1102230246251565E-16</v>
      </c>
      <c r="E166" s="104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2"/>
    </row>
    <row r="167" spans="1:45">
      <c r="A167" s="33"/>
      <c r="B167" s="55" t="s">
        <v>179</v>
      </c>
      <c r="C167" s="56"/>
      <c r="D167" s="54" t="s">
        <v>180</v>
      </c>
      <c r="E167" s="104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2"/>
    </row>
    <row r="168" spans="1:45">
      <c r="B168" s="34"/>
      <c r="C168" s="19"/>
      <c r="D168" s="29"/>
      <c r="AS168" s="72"/>
    </row>
    <row r="169" spans="1:45" ht="15">
      <c r="B169" s="37" t="s">
        <v>301</v>
      </c>
      <c r="AS169" s="30" t="s">
        <v>191</v>
      </c>
    </row>
    <row r="170" spans="1:45" ht="15">
      <c r="A170" s="27" t="s">
        <v>144</v>
      </c>
      <c r="B170" s="17" t="s">
        <v>117</v>
      </c>
      <c r="C170" s="14" t="s">
        <v>118</v>
      </c>
      <c r="D170" s="15" t="s">
        <v>172</v>
      </c>
      <c r="E170" s="10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0">
        <v>1</v>
      </c>
    </row>
    <row r="171" spans="1:45">
      <c r="A171" s="33"/>
      <c r="B171" s="18" t="s">
        <v>173</v>
      </c>
      <c r="C171" s="7" t="s">
        <v>173</v>
      </c>
      <c r="D171" s="8" t="s">
        <v>119</v>
      </c>
      <c r="E171" s="104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0" t="s">
        <v>3</v>
      </c>
    </row>
    <row r="172" spans="1:45">
      <c r="A172" s="33"/>
      <c r="B172" s="18"/>
      <c r="C172" s="7"/>
      <c r="D172" s="8" t="s">
        <v>174</v>
      </c>
      <c r="E172" s="10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1</v>
      </c>
    </row>
    <row r="173" spans="1:45">
      <c r="A173" s="33"/>
      <c r="B173" s="18"/>
      <c r="C173" s="7"/>
      <c r="D173" s="28"/>
      <c r="E173" s="104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0">
        <v>1</v>
      </c>
    </row>
    <row r="174" spans="1:45">
      <c r="A174" s="33"/>
      <c r="B174" s="17">
        <v>1</v>
      </c>
      <c r="C174" s="13">
        <v>1</v>
      </c>
      <c r="D174" s="177">
        <v>38</v>
      </c>
      <c r="E174" s="178"/>
      <c r="F174" s="179"/>
      <c r="G174" s="179"/>
      <c r="H174" s="179"/>
      <c r="I174" s="179"/>
      <c r="J174" s="179"/>
      <c r="K174" s="179"/>
      <c r="L174" s="179"/>
      <c r="M174" s="179"/>
      <c r="N174" s="179"/>
      <c r="O174" s="179"/>
      <c r="P174" s="179"/>
      <c r="Q174" s="179"/>
      <c r="R174" s="179"/>
      <c r="S174" s="179"/>
      <c r="T174" s="179"/>
      <c r="U174" s="179"/>
      <c r="V174" s="179"/>
      <c r="W174" s="179"/>
      <c r="X174" s="179"/>
      <c r="Y174" s="179"/>
      <c r="Z174" s="179"/>
      <c r="AA174" s="179"/>
      <c r="AB174" s="179"/>
      <c r="AC174" s="179"/>
      <c r="AD174" s="179"/>
      <c r="AE174" s="179"/>
      <c r="AF174" s="179"/>
      <c r="AG174" s="179"/>
      <c r="AH174" s="179"/>
      <c r="AI174" s="179"/>
      <c r="AJ174" s="179"/>
      <c r="AK174" s="179"/>
      <c r="AL174" s="179"/>
      <c r="AM174" s="179"/>
      <c r="AN174" s="179"/>
      <c r="AO174" s="179"/>
      <c r="AP174" s="179"/>
      <c r="AQ174" s="179"/>
      <c r="AR174" s="179"/>
      <c r="AS174" s="180">
        <v>1</v>
      </c>
    </row>
    <row r="175" spans="1:45">
      <c r="A175" s="33"/>
      <c r="B175" s="18">
        <v>1</v>
      </c>
      <c r="C175" s="7">
        <v>2</v>
      </c>
      <c r="D175" s="181">
        <v>25</v>
      </c>
      <c r="E175" s="178"/>
      <c r="F175" s="179"/>
      <c r="G175" s="179"/>
      <c r="H175" s="179"/>
      <c r="I175" s="179"/>
      <c r="J175" s="179"/>
      <c r="K175" s="179"/>
      <c r="L175" s="179"/>
      <c r="M175" s="179"/>
      <c r="N175" s="179"/>
      <c r="O175" s="179"/>
      <c r="P175" s="179"/>
      <c r="Q175" s="179"/>
      <c r="R175" s="179"/>
      <c r="S175" s="179"/>
      <c r="T175" s="179"/>
      <c r="U175" s="179"/>
      <c r="V175" s="179"/>
      <c r="W175" s="179"/>
      <c r="X175" s="179"/>
      <c r="Y175" s="179"/>
      <c r="Z175" s="179"/>
      <c r="AA175" s="179"/>
      <c r="AB175" s="179"/>
      <c r="AC175" s="179"/>
      <c r="AD175" s="179"/>
      <c r="AE175" s="179"/>
      <c r="AF175" s="179"/>
      <c r="AG175" s="179"/>
      <c r="AH175" s="179"/>
      <c r="AI175" s="179"/>
      <c r="AJ175" s="179"/>
      <c r="AK175" s="179"/>
      <c r="AL175" s="179"/>
      <c r="AM175" s="179"/>
      <c r="AN175" s="179"/>
      <c r="AO175" s="179"/>
      <c r="AP175" s="179"/>
      <c r="AQ175" s="179"/>
      <c r="AR175" s="179"/>
      <c r="AS175" s="180">
        <v>5</v>
      </c>
    </row>
    <row r="176" spans="1:45">
      <c r="A176" s="33"/>
      <c r="B176" s="19" t="s">
        <v>175</v>
      </c>
      <c r="C176" s="11"/>
      <c r="D176" s="182">
        <v>31.5</v>
      </c>
      <c r="E176" s="178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  <c r="R176" s="179"/>
      <c r="S176" s="179"/>
      <c r="T176" s="179"/>
      <c r="U176" s="179"/>
      <c r="V176" s="179"/>
      <c r="W176" s="179"/>
      <c r="X176" s="179"/>
      <c r="Y176" s="179"/>
      <c r="Z176" s="179"/>
      <c r="AA176" s="179"/>
      <c r="AB176" s="179"/>
      <c r="AC176" s="179"/>
      <c r="AD176" s="179"/>
      <c r="AE176" s="179"/>
      <c r="AF176" s="179"/>
      <c r="AG176" s="179"/>
      <c r="AH176" s="179"/>
      <c r="AI176" s="179"/>
      <c r="AJ176" s="179"/>
      <c r="AK176" s="179"/>
      <c r="AL176" s="179"/>
      <c r="AM176" s="179"/>
      <c r="AN176" s="179"/>
      <c r="AO176" s="179"/>
      <c r="AP176" s="179"/>
      <c r="AQ176" s="179"/>
      <c r="AR176" s="179"/>
      <c r="AS176" s="180">
        <v>16</v>
      </c>
    </row>
    <row r="177" spans="1:45">
      <c r="A177" s="33"/>
      <c r="B177" s="2" t="s">
        <v>176</v>
      </c>
      <c r="C177" s="31"/>
      <c r="D177" s="183">
        <v>31.5</v>
      </c>
      <c r="E177" s="178"/>
      <c r="F177" s="179"/>
      <c r="G177" s="179"/>
      <c r="H177" s="179"/>
      <c r="I177" s="179"/>
      <c r="J177" s="179"/>
      <c r="K177" s="179"/>
      <c r="L177" s="179"/>
      <c r="M177" s="179"/>
      <c r="N177" s="179"/>
      <c r="O177" s="179"/>
      <c r="P177" s="179"/>
      <c r="Q177" s="179"/>
      <c r="R177" s="179"/>
      <c r="S177" s="179"/>
      <c r="T177" s="179"/>
      <c r="U177" s="179"/>
      <c r="V177" s="179"/>
      <c r="W177" s="179"/>
      <c r="X177" s="179"/>
      <c r="Y177" s="179"/>
      <c r="Z177" s="179"/>
      <c r="AA177" s="179"/>
      <c r="AB177" s="179"/>
      <c r="AC177" s="179"/>
      <c r="AD177" s="179"/>
      <c r="AE177" s="179"/>
      <c r="AF177" s="179"/>
      <c r="AG177" s="179"/>
      <c r="AH177" s="179"/>
      <c r="AI177" s="179"/>
      <c r="AJ177" s="179"/>
      <c r="AK177" s="179"/>
      <c r="AL177" s="179"/>
      <c r="AM177" s="179"/>
      <c r="AN177" s="179"/>
      <c r="AO177" s="179"/>
      <c r="AP177" s="179"/>
      <c r="AQ177" s="179"/>
      <c r="AR177" s="179"/>
      <c r="AS177" s="180">
        <v>31.8125</v>
      </c>
    </row>
    <row r="178" spans="1:45">
      <c r="A178" s="33"/>
      <c r="B178" s="2" t="s">
        <v>177</v>
      </c>
      <c r="C178" s="31"/>
      <c r="D178" s="183">
        <v>9.1923881554251174</v>
      </c>
      <c r="E178" s="178"/>
      <c r="F178" s="179"/>
      <c r="G178" s="179"/>
      <c r="H178" s="179"/>
      <c r="I178" s="179"/>
      <c r="J178" s="179"/>
      <c r="K178" s="179"/>
      <c r="L178" s="179"/>
      <c r="M178" s="179"/>
      <c r="N178" s="179"/>
      <c r="O178" s="179"/>
      <c r="P178" s="179"/>
      <c r="Q178" s="179"/>
      <c r="R178" s="179"/>
      <c r="S178" s="179"/>
      <c r="T178" s="179"/>
      <c r="U178" s="179"/>
      <c r="V178" s="179"/>
      <c r="W178" s="179"/>
      <c r="X178" s="179"/>
      <c r="Y178" s="179"/>
      <c r="Z178" s="179"/>
      <c r="AA178" s="179"/>
      <c r="AB178" s="179"/>
      <c r="AC178" s="179"/>
      <c r="AD178" s="179"/>
      <c r="AE178" s="179"/>
      <c r="AF178" s="179"/>
      <c r="AG178" s="179"/>
      <c r="AH178" s="179"/>
      <c r="AI178" s="179"/>
      <c r="AJ178" s="179"/>
      <c r="AK178" s="179"/>
      <c r="AL178" s="179"/>
      <c r="AM178" s="179"/>
      <c r="AN178" s="179"/>
      <c r="AO178" s="179"/>
      <c r="AP178" s="179"/>
      <c r="AQ178" s="179"/>
      <c r="AR178" s="179"/>
      <c r="AS178" s="180">
        <v>11</v>
      </c>
    </row>
    <row r="179" spans="1:45">
      <c r="A179" s="33"/>
      <c r="B179" s="2" t="s">
        <v>83</v>
      </c>
      <c r="C179" s="31"/>
      <c r="D179" s="12">
        <v>0.291821846203972</v>
      </c>
      <c r="E179" s="10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2"/>
    </row>
    <row r="180" spans="1:45">
      <c r="A180" s="33"/>
      <c r="B180" s="2" t="s">
        <v>178</v>
      </c>
      <c r="C180" s="31"/>
      <c r="D180" s="12">
        <v>-9.8231827111984193E-3</v>
      </c>
      <c r="E180" s="10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2"/>
    </row>
    <row r="181" spans="1:45">
      <c r="A181" s="33"/>
      <c r="B181" s="55" t="s">
        <v>179</v>
      </c>
      <c r="C181" s="56"/>
      <c r="D181" s="54" t="s">
        <v>180</v>
      </c>
      <c r="E181" s="10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2"/>
    </row>
    <row r="182" spans="1:45">
      <c r="B182" s="34"/>
      <c r="C182" s="19"/>
      <c r="D182" s="29"/>
      <c r="AS182" s="72"/>
    </row>
    <row r="183" spans="1:45" ht="19.5">
      <c r="B183" s="37" t="s">
        <v>302</v>
      </c>
      <c r="AS183" s="30" t="s">
        <v>191</v>
      </c>
    </row>
    <row r="184" spans="1:45" ht="19.5">
      <c r="A184" s="27" t="s">
        <v>184</v>
      </c>
      <c r="B184" s="17" t="s">
        <v>117</v>
      </c>
      <c r="C184" s="14" t="s">
        <v>118</v>
      </c>
      <c r="D184" s="15" t="s">
        <v>172</v>
      </c>
      <c r="E184" s="10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0">
        <v>1</v>
      </c>
    </row>
    <row r="185" spans="1:45">
      <c r="A185" s="33"/>
      <c r="B185" s="18" t="s">
        <v>173</v>
      </c>
      <c r="C185" s="7" t="s">
        <v>173</v>
      </c>
      <c r="D185" s="8" t="s">
        <v>119</v>
      </c>
      <c r="E185" s="10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 t="s">
        <v>1</v>
      </c>
    </row>
    <row r="186" spans="1:45">
      <c r="A186" s="33"/>
      <c r="B186" s="18"/>
      <c r="C186" s="7"/>
      <c r="D186" s="8" t="s">
        <v>174</v>
      </c>
      <c r="E186" s="10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0">
        <v>3</v>
      </c>
    </row>
    <row r="187" spans="1:45">
      <c r="A187" s="33"/>
      <c r="B187" s="18"/>
      <c r="C187" s="7"/>
      <c r="D187" s="28"/>
      <c r="E187" s="10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0">
        <v>3</v>
      </c>
    </row>
    <row r="188" spans="1:45">
      <c r="A188" s="33"/>
      <c r="B188" s="17">
        <v>1</v>
      </c>
      <c r="C188" s="13">
        <v>1</v>
      </c>
      <c r="D188" s="184">
        <v>7.5600000000000001E-2</v>
      </c>
      <c r="E188" s="185"/>
      <c r="F188" s="186"/>
      <c r="G188" s="186"/>
      <c r="H188" s="186"/>
      <c r="I188" s="186"/>
      <c r="J188" s="186"/>
      <c r="K188" s="186"/>
      <c r="L188" s="186"/>
      <c r="M188" s="186"/>
      <c r="N188" s="186"/>
      <c r="O188" s="186"/>
      <c r="P188" s="186"/>
      <c r="Q188" s="186"/>
      <c r="R188" s="186"/>
      <c r="S188" s="186"/>
      <c r="T188" s="186"/>
      <c r="U188" s="186"/>
      <c r="V188" s="186"/>
      <c r="W188" s="186"/>
      <c r="X188" s="186"/>
      <c r="Y188" s="186"/>
      <c r="Z188" s="186"/>
      <c r="AA188" s="186"/>
      <c r="AB188" s="186"/>
      <c r="AC188" s="186"/>
      <c r="AD188" s="186"/>
      <c r="AE188" s="186"/>
      <c r="AF188" s="186"/>
      <c r="AG188" s="186"/>
      <c r="AH188" s="186"/>
      <c r="AI188" s="186"/>
      <c r="AJ188" s="186"/>
      <c r="AK188" s="186"/>
      <c r="AL188" s="186"/>
      <c r="AM188" s="186"/>
      <c r="AN188" s="186"/>
      <c r="AO188" s="186"/>
      <c r="AP188" s="186"/>
      <c r="AQ188" s="186"/>
      <c r="AR188" s="186"/>
      <c r="AS188" s="187">
        <v>1</v>
      </c>
    </row>
    <row r="189" spans="1:45">
      <c r="A189" s="33"/>
      <c r="B189" s="18">
        <v>1</v>
      </c>
      <c r="C189" s="7">
        <v>2</v>
      </c>
      <c r="D189" s="188">
        <v>7.5600000000000001E-2</v>
      </c>
      <c r="E189" s="185"/>
      <c r="F189" s="186"/>
      <c r="G189" s="186"/>
      <c r="H189" s="186"/>
      <c r="I189" s="186"/>
      <c r="J189" s="186"/>
      <c r="K189" s="186"/>
      <c r="L189" s="186"/>
      <c r="M189" s="186"/>
      <c r="N189" s="186"/>
      <c r="O189" s="186"/>
      <c r="P189" s="186"/>
      <c r="Q189" s="186"/>
      <c r="R189" s="186"/>
      <c r="S189" s="186"/>
      <c r="T189" s="186"/>
      <c r="U189" s="186"/>
      <c r="V189" s="186"/>
      <c r="W189" s="186"/>
      <c r="X189" s="186"/>
      <c r="Y189" s="186"/>
      <c r="Z189" s="186"/>
      <c r="AA189" s="186"/>
      <c r="AB189" s="186"/>
      <c r="AC189" s="186"/>
      <c r="AD189" s="186"/>
      <c r="AE189" s="186"/>
      <c r="AF189" s="186"/>
      <c r="AG189" s="186"/>
      <c r="AH189" s="186"/>
      <c r="AI189" s="186"/>
      <c r="AJ189" s="186"/>
      <c r="AK189" s="186"/>
      <c r="AL189" s="186"/>
      <c r="AM189" s="186"/>
      <c r="AN189" s="186"/>
      <c r="AO189" s="186"/>
      <c r="AP189" s="186"/>
      <c r="AQ189" s="186"/>
      <c r="AR189" s="186"/>
      <c r="AS189" s="187">
        <v>6</v>
      </c>
    </row>
    <row r="190" spans="1:45">
      <c r="A190" s="33"/>
      <c r="B190" s="19" t="s">
        <v>175</v>
      </c>
      <c r="C190" s="11"/>
      <c r="D190" s="189">
        <v>7.5600000000000001E-2</v>
      </c>
      <c r="E190" s="185"/>
      <c r="F190" s="186"/>
      <c r="G190" s="186"/>
      <c r="H190" s="186"/>
      <c r="I190" s="186"/>
      <c r="J190" s="186"/>
      <c r="K190" s="186"/>
      <c r="L190" s="186"/>
      <c r="M190" s="186"/>
      <c r="N190" s="186"/>
      <c r="O190" s="186"/>
      <c r="P190" s="186"/>
      <c r="Q190" s="186"/>
      <c r="R190" s="186"/>
      <c r="S190" s="186"/>
      <c r="T190" s="186"/>
      <c r="U190" s="186"/>
      <c r="V190" s="186"/>
      <c r="W190" s="186"/>
      <c r="X190" s="186"/>
      <c r="Y190" s="186"/>
      <c r="Z190" s="186"/>
      <c r="AA190" s="186"/>
      <c r="AB190" s="186"/>
      <c r="AC190" s="186"/>
      <c r="AD190" s="186"/>
      <c r="AE190" s="186"/>
      <c r="AF190" s="186"/>
      <c r="AG190" s="186"/>
      <c r="AH190" s="186"/>
      <c r="AI190" s="186"/>
      <c r="AJ190" s="186"/>
      <c r="AK190" s="186"/>
      <c r="AL190" s="186"/>
      <c r="AM190" s="186"/>
      <c r="AN190" s="186"/>
      <c r="AO190" s="186"/>
      <c r="AP190" s="186"/>
      <c r="AQ190" s="186"/>
      <c r="AR190" s="186"/>
      <c r="AS190" s="187">
        <v>16</v>
      </c>
    </row>
    <row r="191" spans="1:45">
      <c r="A191" s="33"/>
      <c r="B191" s="2" t="s">
        <v>176</v>
      </c>
      <c r="C191" s="31"/>
      <c r="D191" s="24">
        <v>7.5600000000000001E-2</v>
      </c>
      <c r="E191" s="185"/>
      <c r="F191" s="186"/>
      <c r="G191" s="186"/>
      <c r="H191" s="186"/>
      <c r="I191" s="186"/>
      <c r="J191" s="186"/>
      <c r="K191" s="186"/>
      <c r="L191" s="186"/>
      <c r="M191" s="186"/>
      <c r="N191" s="186"/>
      <c r="O191" s="186"/>
      <c r="P191" s="186"/>
      <c r="Q191" s="186"/>
      <c r="R191" s="186"/>
      <c r="S191" s="186"/>
      <c r="T191" s="186"/>
      <c r="U191" s="186"/>
      <c r="V191" s="186"/>
      <c r="W191" s="186"/>
      <c r="X191" s="186"/>
      <c r="Y191" s="186"/>
      <c r="Z191" s="186"/>
      <c r="AA191" s="186"/>
      <c r="AB191" s="186"/>
      <c r="AC191" s="186"/>
      <c r="AD191" s="186"/>
      <c r="AE191" s="186"/>
      <c r="AF191" s="186"/>
      <c r="AG191" s="186"/>
      <c r="AH191" s="186"/>
      <c r="AI191" s="186"/>
      <c r="AJ191" s="186"/>
      <c r="AK191" s="186"/>
      <c r="AL191" s="186"/>
      <c r="AM191" s="186"/>
      <c r="AN191" s="186"/>
      <c r="AO191" s="186"/>
      <c r="AP191" s="186"/>
      <c r="AQ191" s="186"/>
      <c r="AR191" s="186"/>
      <c r="AS191" s="187">
        <v>7.5622800000000004E-2</v>
      </c>
    </row>
    <row r="192" spans="1:45">
      <c r="A192" s="33"/>
      <c r="B192" s="2" t="s">
        <v>177</v>
      </c>
      <c r="C192" s="31"/>
      <c r="D192" s="24">
        <v>0</v>
      </c>
      <c r="E192" s="185"/>
      <c r="F192" s="186"/>
      <c r="G192" s="186"/>
      <c r="H192" s="186"/>
      <c r="I192" s="186"/>
      <c r="J192" s="186"/>
      <c r="K192" s="186"/>
      <c r="L192" s="186"/>
      <c r="M192" s="186"/>
      <c r="N192" s="186"/>
      <c r="O192" s="186"/>
      <c r="P192" s="186"/>
      <c r="Q192" s="186"/>
      <c r="R192" s="186"/>
      <c r="S192" s="186"/>
      <c r="T192" s="186"/>
      <c r="U192" s="186"/>
      <c r="V192" s="186"/>
      <c r="W192" s="186"/>
      <c r="X192" s="186"/>
      <c r="Y192" s="186"/>
      <c r="Z192" s="186"/>
      <c r="AA192" s="186"/>
      <c r="AB192" s="186"/>
      <c r="AC192" s="186"/>
      <c r="AD192" s="186"/>
      <c r="AE192" s="186"/>
      <c r="AF192" s="186"/>
      <c r="AG192" s="186"/>
      <c r="AH192" s="186"/>
      <c r="AI192" s="186"/>
      <c r="AJ192" s="186"/>
      <c r="AK192" s="186"/>
      <c r="AL192" s="186"/>
      <c r="AM192" s="186"/>
      <c r="AN192" s="186"/>
      <c r="AO192" s="186"/>
      <c r="AP192" s="186"/>
      <c r="AQ192" s="186"/>
      <c r="AR192" s="186"/>
      <c r="AS192" s="187">
        <v>12</v>
      </c>
    </row>
    <row r="193" spans="1:45">
      <c r="A193" s="33"/>
      <c r="B193" s="2" t="s">
        <v>83</v>
      </c>
      <c r="C193" s="31"/>
      <c r="D193" s="12">
        <v>0</v>
      </c>
      <c r="E193" s="10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2"/>
    </row>
    <row r="194" spans="1:45">
      <c r="A194" s="33"/>
      <c r="B194" s="2" t="s">
        <v>178</v>
      </c>
      <c r="C194" s="31"/>
      <c r="D194" s="12">
        <v>-3.0149637410947783E-4</v>
      </c>
      <c r="E194" s="104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2"/>
    </row>
    <row r="195" spans="1:45">
      <c r="A195" s="33"/>
      <c r="B195" s="55" t="s">
        <v>179</v>
      </c>
      <c r="C195" s="56"/>
      <c r="D195" s="54" t="s">
        <v>180</v>
      </c>
      <c r="E195" s="10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2"/>
    </row>
    <row r="196" spans="1:45">
      <c r="B196" s="34"/>
      <c r="C196" s="19"/>
      <c r="D196" s="29"/>
      <c r="AS196" s="72"/>
    </row>
    <row r="197" spans="1:45" ht="15">
      <c r="B197" s="37" t="s">
        <v>303</v>
      </c>
      <c r="AS197" s="30" t="s">
        <v>191</v>
      </c>
    </row>
    <row r="198" spans="1:45" ht="15">
      <c r="A198" s="27" t="s">
        <v>147</v>
      </c>
      <c r="B198" s="17" t="s">
        <v>117</v>
      </c>
      <c r="C198" s="14" t="s">
        <v>118</v>
      </c>
      <c r="D198" s="15" t="s">
        <v>172</v>
      </c>
      <c r="E198" s="10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0">
        <v>1</v>
      </c>
    </row>
    <row r="199" spans="1:45">
      <c r="A199" s="33"/>
      <c r="B199" s="18" t="s">
        <v>173</v>
      </c>
      <c r="C199" s="7" t="s">
        <v>173</v>
      </c>
      <c r="D199" s="8" t="s">
        <v>119</v>
      </c>
      <c r="E199" s="10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0" t="s">
        <v>3</v>
      </c>
    </row>
    <row r="200" spans="1:45">
      <c r="A200" s="33"/>
      <c r="B200" s="18"/>
      <c r="C200" s="7"/>
      <c r="D200" s="8" t="s">
        <v>174</v>
      </c>
      <c r="E200" s="104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0">
        <v>0</v>
      </c>
    </row>
    <row r="201" spans="1:45">
      <c r="A201" s="33"/>
      <c r="B201" s="18"/>
      <c r="C201" s="7"/>
      <c r="D201" s="28"/>
      <c r="E201" s="104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0">
        <v>0</v>
      </c>
    </row>
    <row r="202" spans="1:45">
      <c r="A202" s="33"/>
      <c r="B202" s="17">
        <v>1</v>
      </c>
      <c r="C202" s="13">
        <v>1</v>
      </c>
      <c r="D202" s="170">
        <v>143914</v>
      </c>
      <c r="E202" s="171"/>
      <c r="F202" s="172"/>
      <c r="G202" s="172"/>
      <c r="H202" s="172"/>
      <c r="I202" s="172"/>
      <c r="J202" s="172"/>
      <c r="K202" s="172"/>
      <c r="L202" s="172"/>
      <c r="M202" s="172"/>
      <c r="N202" s="172"/>
      <c r="O202" s="172"/>
      <c r="P202" s="172"/>
      <c r="Q202" s="172"/>
      <c r="R202" s="172"/>
      <c r="S202" s="172"/>
      <c r="T202" s="172"/>
      <c r="U202" s="172"/>
      <c r="V202" s="172"/>
      <c r="W202" s="172"/>
      <c r="X202" s="172"/>
      <c r="Y202" s="172"/>
      <c r="Z202" s="172"/>
      <c r="AA202" s="172"/>
      <c r="AB202" s="172"/>
      <c r="AC202" s="172"/>
      <c r="AD202" s="172"/>
      <c r="AE202" s="172"/>
      <c r="AF202" s="172"/>
      <c r="AG202" s="172"/>
      <c r="AH202" s="172"/>
      <c r="AI202" s="172"/>
      <c r="AJ202" s="172"/>
      <c r="AK202" s="172"/>
      <c r="AL202" s="172"/>
      <c r="AM202" s="172"/>
      <c r="AN202" s="172"/>
      <c r="AO202" s="172"/>
      <c r="AP202" s="172"/>
      <c r="AQ202" s="172"/>
      <c r="AR202" s="172"/>
      <c r="AS202" s="173">
        <v>1</v>
      </c>
    </row>
    <row r="203" spans="1:45">
      <c r="A203" s="33"/>
      <c r="B203" s="18">
        <v>1</v>
      </c>
      <c r="C203" s="7">
        <v>2</v>
      </c>
      <c r="D203" s="174">
        <v>143268</v>
      </c>
      <c r="E203" s="171"/>
      <c r="F203" s="172"/>
      <c r="G203" s="172"/>
      <c r="H203" s="172"/>
      <c r="I203" s="172"/>
      <c r="J203" s="172"/>
      <c r="K203" s="172"/>
      <c r="L203" s="172"/>
      <c r="M203" s="172"/>
      <c r="N203" s="172"/>
      <c r="O203" s="172"/>
      <c r="P203" s="172"/>
      <c r="Q203" s="172"/>
      <c r="R203" s="172"/>
      <c r="S203" s="172"/>
      <c r="T203" s="172"/>
      <c r="U203" s="172"/>
      <c r="V203" s="172"/>
      <c r="W203" s="172"/>
      <c r="X203" s="172"/>
      <c r="Y203" s="172"/>
      <c r="Z203" s="172"/>
      <c r="AA203" s="172"/>
      <c r="AB203" s="172"/>
      <c r="AC203" s="172"/>
      <c r="AD203" s="172"/>
      <c r="AE203" s="172"/>
      <c r="AF203" s="172"/>
      <c r="AG203" s="172"/>
      <c r="AH203" s="172"/>
      <c r="AI203" s="172"/>
      <c r="AJ203" s="172"/>
      <c r="AK203" s="172"/>
      <c r="AL203" s="172"/>
      <c r="AM203" s="172"/>
      <c r="AN203" s="172"/>
      <c r="AO203" s="172"/>
      <c r="AP203" s="172"/>
      <c r="AQ203" s="172"/>
      <c r="AR203" s="172"/>
      <c r="AS203" s="173">
        <v>7</v>
      </c>
    </row>
    <row r="204" spans="1:45">
      <c r="A204" s="33"/>
      <c r="B204" s="19" t="s">
        <v>175</v>
      </c>
      <c r="C204" s="11"/>
      <c r="D204" s="175">
        <v>143591</v>
      </c>
      <c r="E204" s="171"/>
      <c r="F204" s="172"/>
      <c r="G204" s="172"/>
      <c r="H204" s="172"/>
      <c r="I204" s="172"/>
      <c r="J204" s="172"/>
      <c r="K204" s="172"/>
      <c r="L204" s="172"/>
      <c r="M204" s="172"/>
      <c r="N204" s="172"/>
      <c r="O204" s="172"/>
      <c r="P204" s="172"/>
      <c r="Q204" s="172"/>
      <c r="R204" s="172"/>
      <c r="S204" s="172"/>
      <c r="T204" s="172"/>
      <c r="U204" s="172"/>
      <c r="V204" s="172"/>
      <c r="W204" s="172"/>
      <c r="X204" s="172"/>
      <c r="Y204" s="172"/>
      <c r="Z204" s="172"/>
      <c r="AA204" s="172"/>
      <c r="AB204" s="172"/>
      <c r="AC204" s="172"/>
      <c r="AD204" s="172"/>
      <c r="AE204" s="172"/>
      <c r="AF204" s="172"/>
      <c r="AG204" s="172"/>
      <c r="AH204" s="172"/>
      <c r="AI204" s="172"/>
      <c r="AJ204" s="172"/>
      <c r="AK204" s="172"/>
      <c r="AL204" s="172"/>
      <c r="AM204" s="172"/>
      <c r="AN204" s="172"/>
      <c r="AO204" s="172"/>
      <c r="AP204" s="172"/>
      <c r="AQ204" s="172"/>
      <c r="AR204" s="172"/>
      <c r="AS204" s="173">
        <v>16</v>
      </c>
    </row>
    <row r="205" spans="1:45">
      <c r="A205" s="33"/>
      <c r="B205" s="2" t="s">
        <v>176</v>
      </c>
      <c r="C205" s="31"/>
      <c r="D205" s="176">
        <v>143591</v>
      </c>
      <c r="E205" s="171"/>
      <c r="F205" s="172"/>
      <c r="G205" s="172"/>
      <c r="H205" s="172"/>
      <c r="I205" s="172"/>
      <c r="J205" s="172"/>
      <c r="K205" s="172"/>
      <c r="L205" s="172"/>
      <c r="M205" s="172"/>
      <c r="N205" s="172"/>
      <c r="O205" s="172"/>
      <c r="P205" s="172"/>
      <c r="Q205" s="172"/>
      <c r="R205" s="172"/>
      <c r="S205" s="172"/>
      <c r="T205" s="172"/>
      <c r="U205" s="172"/>
      <c r="V205" s="172"/>
      <c r="W205" s="172"/>
      <c r="X205" s="172"/>
      <c r="Y205" s="172"/>
      <c r="Z205" s="172"/>
      <c r="AA205" s="172"/>
      <c r="AB205" s="172"/>
      <c r="AC205" s="172"/>
      <c r="AD205" s="172"/>
      <c r="AE205" s="172"/>
      <c r="AF205" s="172"/>
      <c r="AG205" s="172"/>
      <c r="AH205" s="172"/>
      <c r="AI205" s="172"/>
      <c r="AJ205" s="172"/>
      <c r="AK205" s="172"/>
      <c r="AL205" s="172"/>
      <c r="AM205" s="172"/>
      <c r="AN205" s="172"/>
      <c r="AO205" s="172"/>
      <c r="AP205" s="172"/>
      <c r="AQ205" s="172"/>
      <c r="AR205" s="172"/>
      <c r="AS205" s="173">
        <v>143590.76</v>
      </c>
    </row>
    <row r="206" spans="1:45">
      <c r="A206" s="33"/>
      <c r="B206" s="2" t="s">
        <v>177</v>
      </c>
      <c r="C206" s="31"/>
      <c r="D206" s="176">
        <v>456.79098064650969</v>
      </c>
      <c r="E206" s="171"/>
      <c r="F206" s="172"/>
      <c r="G206" s="172"/>
      <c r="H206" s="172"/>
      <c r="I206" s="172"/>
      <c r="J206" s="172"/>
      <c r="K206" s="172"/>
      <c r="L206" s="172"/>
      <c r="M206" s="172"/>
      <c r="N206" s="172"/>
      <c r="O206" s="172"/>
      <c r="P206" s="172"/>
      <c r="Q206" s="172"/>
      <c r="R206" s="172"/>
      <c r="S206" s="172"/>
      <c r="T206" s="172"/>
      <c r="U206" s="172"/>
      <c r="V206" s="172"/>
      <c r="W206" s="172"/>
      <c r="X206" s="172"/>
      <c r="Y206" s="172"/>
      <c r="Z206" s="172"/>
      <c r="AA206" s="172"/>
      <c r="AB206" s="172"/>
      <c r="AC206" s="172"/>
      <c r="AD206" s="172"/>
      <c r="AE206" s="172"/>
      <c r="AF206" s="172"/>
      <c r="AG206" s="172"/>
      <c r="AH206" s="172"/>
      <c r="AI206" s="172"/>
      <c r="AJ206" s="172"/>
      <c r="AK206" s="172"/>
      <c r="AL206" s="172"/>
      <c r="AM206" s="172"/>
      <c r="AN206" s="172"/>
      <c r="AO206" s="172"/>
      <c r="AP206" s="172"/>
      <c r="AQ206" s="172"/>
      <c r="AR206" s="172"/>
      <c r="AS206" s="173">
        <v>13</v>
      </c>
    </row>
    <row r="207" spans="1:45">
      <c r="A207" s="33"/>
      <c r="B207" s="2" t="s">
        <v>83</v>
      </c>
      <c r="C207" s="31"/>
      <c r="D207" s="12">
        <v>3.1811950654742267E-3</v>
      </c>
      <c r="E207" s="104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72"/>
    </row>
    <row r="208" spans="1:45">
      <c r="A208" s="33"/>
      <c r="B208" s="2" t="s">
        <v>178</v>
      </c>
      <c r="C208" s="31"/>
      <c r="D208" s="12">
        <v>1.6714167401232771E-6</v>
      </c>
      <c r="E208" s="104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72"/>
    </row>
    <row r="209" spans="1:45">
      <c r="A209" s="33"/>
      <c r="B209" s="55" t="s">
        <v>179</v>
      </c>
      <c r="C209" s="56"/>
      <c r="D209" s="54" t="s">
        <v>180</v>
      </c>
      <c r="E209" s="104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2"/>
    </row>
    <row r="210" spans="1:45">
      <c r="B210" s="34"/>
      <c r="C210" s="19"/>
      <c r="D210" s="29"/>
      <c r="AS210" s="72"/>
    </row>
    <row r="211" spans="1:45" ht="19.5">
      <c r="B211" s="37" t="s">
        <v>304</v>
      </c>
      <c r="AS211" s="30" t="s">
        <v>191</v>
      </c>
    </row>
    <row r="212" spans="1:45" ht="19.5">
      <c r="A212" s="27" t="s">
        <v>185</v>
      </c>
      <c r="B212" s="17" t="s">
        <v>117</v>
      </c>
      <c r="C212" s="14" t="s">
        <v>118</v>
      </c>
      <c r="D212" s="15" t="s">
        <v>172</v>
      </c>
      <c r="E212" s="104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0">
        <v>1</v>
      </c>
    </row>
    <row r="213" spans="1:45">
      <c r="A213" s="33"/>
      <c r="B213" s="18" t="s">
        <v>173</v>
      </c>
      <c r="C213" s="7" t="s">
        <v>173</v>
      </c>
      <c r="D213" s="8" t="s">
        <v>119</v>
      </c>
      <c r="E213" s="104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0" t="s">
        <v>1</v>
      </c>
    </row>
    <row r="214" spans="1:45">
      <c r="A214" s="33"/>
      <c r="B214" s="18"/>
      <c r="C214" s="7"/>
      <c r="D214" s="8" t="s">
        <v>174</v>
      </c>
      <c r="E214" s="104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0">
        <v>2</v>
      </c>
    </row>
    <row r="215" spans="1:45">
      <c r="A215" s="33"/>
      <c r="B215" s="18"/>
      <c r="C215" s="7"/>
      <c r="D215" s="28"/>
      <c r="E215" s="104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0">
        <v>2</v>
      </c>
    </row>
    <row r="216" spans="1:45">
      <c r="A216" s="33"/>
      <c r="B216" s="17">
        <v>1</v>
      </c>
      <c r="C216" s="13">
        <v>1</v>
      </c>
      <c r="D216" s="20">
        <v>13.15</v>
      </c>
      <c r="E216" s="104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30">
        <v>1</v>
      </c>
    </row>
    <row r="217" spans="1:45">
      <c r="A217" s="33"/>
      <c r="B217" s="18">
        <v>1</v>
      </c>
      <c r="C217" s="7">
        <v>2</v>
      </c>
      <c r="D217" s="9">
        <v>13.19</v>
      </c>
      <c r="E217" s="104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30">
        <v>8</v>
      </c>
    </row>
    <row r="218" spans="1:45">
      <c r="A218" s="33"/>
      <c r="B218" s="19" t="s">
        <v>175</v>
      </c>
      <c r="C218" s="11"/>
      <c r="D218" s="23">
        <v>13.17</v>
      </c>
      <c r="E218" s="104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0">
        <v>16</v>
      </c>
    </row>
    <row r="219" spans="1:45">
      <c r="A219" s="33"/>
      <c r="B219" s="2" t="s">
        <v>176</v>
      </c>
      <c r="C219" s="31"/>
      <c r="D219" s="10">
        <v>13.17</v>
      </c>
      <c r="E219" s="104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>
        <v>13.17</v>
      </c>
    </row>
    <row r="220" spans="1:45">
      <c r="A220" s="33"/>
      <c r="B220" s="2" t="s">
        <v>177</v>
      </c>
      <c r="C220" s="31"/>
      <c r="D220" s="24">
        <v>2.8284271247461298E-2</v>
      </c>
      <c r="E220" s="104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>
        <v>14</v>
      </c>
    </row>
    <row r="221" spans="1:45">
      <c r="A221" s="33"/>
      <c r="B221" s="2" t="s">
        <v>83</v>
      </c>
      <c r="C221" s="31"/>
      <c r="D221" s="12">
        <v>2.1476287963144492E-3</v>
      </c>
      <c r="E221" s="104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72"/>
    </row>
    <row r="222" spans="1:45">
      <c r="A222" s="33"/>
      <c r="B222" s="2" t="s">
        <v>178</v>
      </c>
      <c r="C222" s="31"/>
      <c r="D222" s="12">
        <v>0</v>
      </c>
      <c r="E222" s="104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72"/>
    </row>
    <row r="223" spans="1:45">
      <c r="A223" s="33"/>
      <c r="B223" s="55" t="s">
        <v>179</v>
      </c>
      <c r="C223" s="56"/>
      <c r="D223" s="54" t="s">
        <v>180</v>
      </c>
      <c r="E223" s="104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72"/>
    </row>
    <row r="224" spans="1:45">
      <c r="B224" s="34"/>
      <c r="C224" s="19"/>
      <c r="D224" s="29"/>
      <c r="AS224" s="72"/>
    </row>
    <row r="225" spans="1:45" ht="19.5">
      <c r="B225" s="37" t="s">
        <v>305</v>
      </c>
      <c r="AS225" s="30" t="s">
        <v>191</v>
      </c>
    </row>
    <row r="226" spans="1:45" ht="19.5">
      <c r="A226" s="27" t="s">
        <v>186</v>
      </c>
      <c r="B226" s="17" t="s">
        <v>117</v>
      </c>
      <c r="C226" s="14" t="s">
        <v>118</v>
      </c>
      <c r="D226" s="15" t="s">
        <v>172</v>
      </c>
      <c r="E226" s="104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1</v>
      </c>
    </row>
    <row r="227" spans="1:45">
      <c r="A227" s="33"/>
      <c r="B227" s="18" t="s">
        <v>173</v>
      </c>
      <c r="C227" s="7" t="s">
        <v>173</v>
      </c>
      <c r="D227" s="8" t="s">
        <v>119</v>
      </c>
      <c r="E227" s="104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0" t="s">
        <v>3</v>
      </c>
    </row>
    <row r="228" spans="1:45">
      <c r="A228" s="33"/>
      <c r="B228" s="18"/>
      <c r="C228" s="7"/>
      <c r="D228" s="8" t="s">
        <v>174</v>
      </c>
      <c r="E228" s="104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0">
        <v>1</v>
      </c>
    </row>
    <row r="229" spans="1:45">
      <c r="A229" s="33"/>
      <c r="B229" s="18"/>
      <c r="C229" s="7"/>
      <c r="D229" s="28"/>
      <c r="E229" s="104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0">
        <v>1</v>
      </c>
    </row>
    <row r="230" spans="1:45">
      <c r="A230" s="33"/>
      <c r="B230" s="17">
        <v>1</v>
      </c>
      <c r="C230" s="13">
        <v>1</v>
      </c>
      <c r="D230" s="177" t="s">
        <v>141</v>
      </c>
      <c r="E230" s="178"/>
      <c r="F230" s="179"/>
      <c r="G230" s="179"/>
      <c r="H230" s="179"/>
      <c r="I230" s="179"/>
      <c r="J230" s="179"/>
      <c r="K230" s="179"/>
      <c r="L230" s="179"/>
      <c r="M230" s="179"/>
      <c r="N230" s="179"/>
      <c r="O230" s="179"/>
      <c r="P230" s="179"/>
      <c r="Q230" s="179"/>
      <c r="R230" s="179"/>
      <c r="S230" s="179"/>
      <c r="T230" s="179"/>
      <c r="U230" s="179"/>
      <c r="V230" s="179"/>
      <c r="W230" s="179"/>
      <c r="X230" s="179"/>
      <c r="Y230" s="179"/>
      <c r="Z230" s="179"/>
      <c r="AA230" s="179"/>
      <c r="AB230" s="179"/>
      <c r="AC230" s="179"/>
      <c r="AD230" s="179"/>
      <c r="AE230" s="179"/>
      <c r="AF230" s="179"/>
      <c r="AG230" s="179"/>
      <c r="AH230" s="179"/>
      <c r="AI230" s="179"/>
      <c r="AJ230" s="179"/>
      <c r="AK230" s="179"/>
      <c r="AL230" s="179"/>
      <c r="AM230" s="179"/>
      <c r="AN230" s="179"/>
      <c r="AO230" s="179"/>
      <c r="AP230" s="179"/>
      <c r="AQ230" s="179"/>
      <c r="AR230" s="179"/>
      <c r="AS230" s="180">
        <v>1</v>
      </c>
    </row>
    <row r="231" spans="1:45">
      <c r="A231" s="33"/>
      <c r="B231" s="18">
        <v>1</v>
      </c>
      <c r="C231" s="7">
        <v>2</v>
      </c>
      <c r="D231" s="181" t="s">
        <v>141</v>
      </c>
      <c r="E231" s="178"/>
      <c r="F231" s="179"/>
      <c r="G231" s="179"/>
      <c r="H231" s="179"/>
      <c r="I231" s="179"/>
      <c r="J231" s="179"/>
      <c r="K231" s="179"/>
      <c r="L231" s="179"/>
      <c r="M231" s="179"/>
      <c r="N231" s="179"/>
      <c r="O231" s="179"/>
      <c r="P231" s="179"/>
      <c r="Q231" s="179"/>
      <c r="R231" s="179"/>
      <c r="S231" s="179"/>
      <c r="T231" s="179"/>
      <c r="U231" s="179"/>
      <c r="V231" s="179"/>
      <c r="W231" s="179"/>
      <c r="X231" s="179"/>
      <c r="Y231" s="179"/>
      <c r="Z231" s="179"/>
      <c r="AA231" s="179"/>
      <c r="AB231" s="179"/>
      <c r="AC231" s="179"/>
      <c r="AD231" s="179"/>
      <c r="AE231" s="179"/>
      <c r="AF231" s="179"/>
      <c r="AG231" s="179"/>
      <c r="AH231" s="179"/>
      <c r="AI231" s="179"/>
      <c r="AJ231" s="179"/>
      <c r="AK231" s="179"/>
      <c r="AL231" s="179"/>
      <c r="AM231" s="179"/>
      <c r="AN231" s="179"/>
      <c r="AO231" s="179"/>
      <c r="AP231" s="179"/>
      <c r="AQ231" s="179"/>
      <c r="AR231" s="179"/>
      <c r="AS231" s="180">
        <v>1</v>
      </c>
    </row>
    <row r="232" spans="1:45">
      <c r="A232" s="33"/>
      <c r="B232" s="19" t="s">
        <v>175</v>
      </c>
      <c r="C232" s="11"/>
      <c r="D232" s="182" t="s">
        <v>510</v>
      </c>
      <c r="E232" s="178"/>
      <c r="F232" s="179"/>
      <c r="G232" s="179"/>
      <c r="H232" s="179"/>
      <c r="I232" s="179"/>
      <c r="J232" s="179"/>
      <c r="K232" s="179"/>
      <c r="L232" s="179"/>
      <c r="M232" s="179"/>
      <c r="N232" s="179"/>
      <c r="O232" s="179"/>
      <c r="P232" s="179"/>
      <c r="Q232" s="179"/>
      <c r="R232" s="179"/>
      <c r="S232" s="179"/>
      <c r="T232" s="179"/>
      <c r="U232" s="179"/>
      <c r="V232" s="179"/>
      <c r="W232" s="179"/>
      <c r="X232" s="179"/>
      <c r="Y232" s="179"/>
      <c r="Z232" s="179"/>
      <c r="AA232" s="179"/>
      <c r="AB232" s="179"/>
      <c r="AC232" s="179"/>
      <c r="AD232" s="179"/>
      <c r="AE232" s="179"/>
      <c r="AF232" s="179"/>
      <c r="AG232" s="179"/>
      <c r="AH232" s="179"/>
      <c r="AI232" s="179"/>
      <c r="AJ232" s="179"/>
      <c r="AK232" s="179"/>
      <c r="AL232" s="179"/>
      <c r="AM232" s="179"/>
      <c r="AN232" s="179"/>
      <c r="AO232" s="179"/>
      <c r="AP232" s="179"/>
      <c r="AQ232" s="179"/>
      <c r="AR232" s="179"/>
      <c r="AS232" s="180">
        <v>16</v>
      </c>
    </row>
    <row r="233" spans="1:45">
      <c r="A233" s="33"/>
      <c r="B233" s="2" t="s">
        <v>176</v>
      </c>
      <c r="C233" s="31"/>
      <c r="D233" s="183" t="s">
        <v>510</v>
      </c>
      <c r="E233" s="178"/>
      <c r="F233" s="179"/>
      <c r="G233" s="179"/>
      <c r="H233" s="179"/>
      <c r="I233" s="179"/>
      <c r="J233" s="179"/>
      <c r="K233" s="179"/>
      <c r="L233" s="179"/>
      <c r="M233" s="179"/>
      <c r="N233" s="179"/>
      <c r="O233" s="179"/>
      <c r="P233" s="179"/>
      <c r="Q233" s="179"/>
      <c r="R233" s="179"/>
      <c r="S233" s="179"/>
      <c r="T233" s="179"/>
      <c r="U233" s="179"/>
      <c r="V233" s="179"/>
      <c r="W233" s="179"/>
      <c r="X233" s="179"/>
      <c r="Y233" s="179"/>
      <c r="Z233" s="179"/>
      <c r="AA233" s="179"/>
      <c r="AB233" s="179"/>
      <c r="AC233" s="179"/>
      <c r="AD233" s="179"/>
      <c r="AE233" s="179"/>
      <c r="AF233" s="179"/>
      <c r="AG233" s="179"/>
      <c r="AH233" s="179"/>
      <c r="AI233" s="179"/>
      <c r="AJ233" s="179"/>
      <c r="AK233" s="179"/>
      <c r="AL233" s="179"/>
      <c r="AM233" s="179"/>
      <c r="AN233" s="179"/>
      <c r="AO233" s="179"/>
      <c r="AP233" s="179"/>
      <c r="AQ233" s="179"/>
      <c r="AR233" s="179"/>
      <c r="AS233" s="180" t="s">
        <v>141</v>
      </c>
    </row>
    <row r="234" spans="1:45">
      <c r="A234" s="33"/>
      <c r="B234" s="2" t="s">
        <v>177</v>
      </c>
      <c r="C234" s="31"/>
      <c r="D234" s="183" t="s">
        <v>510</v>
      </c>
      <c r="E234" s="178"/>
      <c r="F234" s="179"/>
      <c r="G234" s="179"/>
      <c r="H234" s="179"/>
      <c r="I234" s="179"/>
      <c r="J234" s="179"/>
      <c r="K234" s="179"/>
      <c r="L234" s="179"/>
      <c r="M234" s="179"/>
      <c r="N234" s="179"/>
      <c r="O234" s="179"/>
      <c r="P234" s="179"/>
      <c r="Q234" s="179"/>
      <c r="R234" s="179"/>
      <c r="S234" s="179"/>
      <c r="T234" s="179"/>
      <c r="U234" s="179"/>
      <c r="V234" s="179"/>
      <c r="W234" s="179"/>
      <c r="X234" s="179"/>
      <c r="Y234" s="179"/>
      <c r="Z234" s="179"/>
      <c r="AA234" s="179"/>
      <c r="AB234" s="179"/>
      <c r="AC234" s="179"/>
      <c r="AD234" s="179"/>
      <c r="AE234" s="179"/>
      <c r="AF234" s="179"/>
      <c r="AG234" s="179"/>
      <c r="AH234" s="179"/>
      <c r="AI234" s="179"/>
      <c r="AJ234" s="179"/>
      <c r="AK234" s="179"/>
      <c r="AL234" s="179"/>
      <c r="AM234" s="179"/>
      <c r="AN234" s="179"/>
      <c r="AO234" s="179"/>
      <c r="AP234" s="179"/>
      <c r="AQ234" s="179"/>
      <c r="AR234" s="179"/>
      <c r="AS234" s="180">
        <v>7</v>
      </c>
    </row>
    <row r="235" spans="1:45">
      <c r="A235" s="33"/>
      <c r="B235" s="2" t="s">
        <v>83</v>
      </c>
      <c r="C235" s="31"/>
      <c r="D235" s="12" t="s">
        <v>510</v>
      </c>
      <c r="E235" s="104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2"/>
    </row>
    <row r="236" spans="1:45">
      <c r="A236" s="33"/>
      <c r="B236" s="2" t="s">
        <v>178</v>
      </c>
      <c r="C236" s="31"/>
      <c r="D236" s="12" t="s">
        <v>510</v>
      </c>
      <c r="E236" s="104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2"/>
    </row>
    <row r="237" spans="1:45">
      <c r="A237" s="33"/>
      <c r="B237" s="55" t="s">
        <v>179</v>
      </c>
      <c r="C237" s="56"/>
      <c r="D237" s="54" t="s">
        <v>180</v>
      </c>
      <c r="E237" s="104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2"/>
    </row>
    <row r="238" spans="1:45">
      <c r="B238" s="34"/>
      <c r="C238" s="19"/>
      <c r="D238" s="29"/>
      <c r="AS238" s="72"/>
    </row>
    <row r="239" spans="1:45" ht="19.5">
      <c r="B239" s="37" t="s">
        <v>306</v>
      </c>
      <c r="AS239" s="30" t="s">
        <v>191</v>
      </c>
    </row>
    <row r="240" spans="1:45" ht="19.5">
      <c r="A240" s="27" t="s">
        <v>187</v>
      </c>
      <c r="B240" s="17" t="s">
        <v>117</v>
      </c>
      <c r="C240" s="14" t="s">
        <v>118</v>
      </c>
      <c r="D240" s="15" t="s">
        <v>172</v>
      </c>
      <c r="E240" s="104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>
        <v>1</v>
      </c>
    </row>
    <row r="241" spans="1:45">
      <c r="A241" s="33"/>
      <c r="B241" s="18" t="s">
        <v>173</v>
      </c>
      <c r="C241" s="7" t="s">
        <v>173</v>
      </c>
      <c r="D241" s="8" t="s">
        <v>119</v>
      </c>
      <c r="E241" s="104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 t="s">
        <v>1</v>
      </c>
    </row>
    <row r="242" spans="1:45">
      <c r="A242" s="33"/>
      <c r="B242" s="18"/>
      <c r="C242" s="7"/>
      <c r="D242" s="8" t="s">
        <v>174</v>
      </c>
      <c r="E242" s="104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2</v>
      </c>
    </row>
    <row r="243" spans="1:45">
      <c r="A243" s="33"/>
      <c r="B243" s="18"/>
      <c r="C243" s="7"/>
      <c r="D243" s="28"/>
      <c r="E243" s="104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2</v>
      </c>
    </row>
    <row r="244" spans="1:45">
      <c r="A244" s="33"/>
      <c r="B244" s="17">
        <v>1</v>
      </c>
      <c r="C244" s="13">
        <v>1</v>
      </c>
      <c r="D244" s="20">
        <v>51.018000000000001</v>
      </c>
      <c r="E244" s="104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>
        <v>1</v>
      </c>
    </row>
    <row r="245" spans="1:45">
      <c r="A245" s="33"/>
      <c r="B245" s="18">
        <v>1</v>
      </c>
      <c r="C245" s="7">
        <v>2</v>
      </c>
      <c r="D245" s="9">
        <v>51.042999999999999</v>
      </c>
      <c r="E245" s="104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0">
        <v>2</v>
      </c>
    </row>
    <row r="246" spans="1:45">
      <c r="A246" s="33"/>
      <c r="B246" s="19" t="s">
        <v>175</v>
      </c>
      <c r="C246" s="11"/>
      <c r="D246" s="23">
        <v>51.030500000000004</v>
      </c>
      <c r="E246" s="104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0">
        <v>16</v>
      </c>
    </row>
    <row r="247" spans="1:45">
      <c r="A247" s="33"/>
      <c r="B247" s="2" t="s">
        <v>176</v>
      </c>
      <c r="C247" s="31"/>
      <c r="D247" s="10">
        <v>51.030500000000004</v>
      </c>
      <c r="E247" s="104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0">
        <v>51.030282</v>
      </c>
    </row>
    <row r="248" spans="1:45">
      <c r="A248" s="33"/>
      <c r="B248" s="2" t="s">
        <v>177</v>
      </c>
      <c r="C248" s="31"/>
      <c r="D248" s="24">
        <v>1.7677669529662685E-2</v>
      </c>
      <c r="E248" s="104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0">
        <v>8</v>
      </c>
    </row>
    <row r="249" spans="1:45">
      <c r="A249" s="33"/>
      <c r="B249" s="2" t="s">
        <v>83</v>
      </c>
      <c r="C249" s="31"/>
      <c r="D249" s="12">
        <v>3.4641380213132702E-4</v>
      </c>
      <c r="E249" s="104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2"/>
    </row>
    <row r="250" spans="1:45">
      <c r="A250" s="33"/>
      <c r="B250" s="2" t="s">
        <v>178</v>
      </c>
      <c r="C250" s="31"/>
      <c r="D250" s="12">
        <v>4.2719732571416813E-6</v>
      </c>
      <c r="E250" s="104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2"/>
    </row>
    <row r="251" spans="1:45">
      <c r="A251" s="33"/>
      <c r="B251" s="55" t="s">
        <v>179</v>
      </c>
      <c r="C251" s="56"/>
      <c r="D251" s="54" t="s">
        <v>180</v>
      </c>
      <c r="E251" s="104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2"/>
    </row>
    <row r="252" spans="1:45">
      <c r="B252" s="34"/>
      <c r="C252" s="19"/>
      <c r="D252" s="29"/>
      <c r="AS252" s="72"/>
    </row>
    <row r="253" spans="1:45" ht="15">
      <c r="B253" s="37" t="s">
        <v>307</v>
      </c>
      <c r="AS253" s="30" t="s">
        <v>191</v>
      </c>
    </row>
    <row r="254" spans="1:45" ht="15">
      <c r="A254" s="27" t="s">
        <v>142</v>
      </c>
      <c r="B254" s="17" t="s">
        <v>117</v>
      </c>
      <c r="C254" s="14" t="s">
        <v>118</v>
      </c>
      <c r="D254" s="15" t="s">
        <v>172</v>
      </c>
      <c r="E254" s="104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0">
        <v>1</v>
      </c>
    </row>
    <row r="255" spans="1:45">
      <c r="A255" s="33"/>
      <c r="B255" s="18" t="s">
        <v>173</v>
      </c>
      <c r="C255" s="7" t="s">
        <v>173</v>
      </c>
      <c r="D255" s="8" t="s">
        <v>119</v>
      </c>
      <c r="E255" s="104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0" t="s">
        <v>3</v>
      </c>
    </row>
    <row r="256" spans="1:45">
      <c r="A256" s="33"/>
      <c r="B256" s="18"/>
      <c r="C256" s="7"/>
      <c r="D256" s="8" t="s">
        <v>174</v>
      </c>
      <c r="E256" s="104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0">
        <v>1</v>
      </c>
    </row>
    <row r="257" spans="1:45">
      <c r="A257" s="33"/>
      <c r="B257" s="18"/>
      <c r="C257" s="7"/>
      <c r="D257" s="28"/>
      <c r="E257" s="104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1</v>
      </c>
    </row>
    <row r="258" spans="1:45">
      <c r="A258" s="33"/>
      <c r="B258" s="17">
        <v>1</v>
      </c>
      <c r="C258" s="13">
        <v>1</v>
      </c>
      <c r="D258" s="177">
        <v>35</v>
      </c>
      <c r="E258" s="178"/>
      <c r="F258" s="179"/>
      <c r="G258" s="179"/>
      <c r="H258" s="179"/>
      <c r="I258" s="179"/>
      <c r="J258" s="179"/>
      <c r="K258" s="179"/>
      <c r="L258" s="179"/>
      <c r="M258" s="179"/>
      <c r="N258" s="179"/>
      <c r="O258" s="179"/>
      <c r="P258" s="179"/>
      <c r="Q258" s="179"/>
      <c r="R258" s="179"/>
      <c r="S258" s="179"/>
      <c r="T258" s="179"/>
      <c r="U258" s="179"/>
      <c r="V258" s="179"/>
      <c r="W258" s="179"/>
      <c r="X258" s="179"/>
      <c r="Y258" s="179"/>
      <c r="Z258" s="179"/>
      <c r="AA258" s="179"/>
      <c r="AB258" s="179"/>
      <c r="AC258" s="179"/>
      <c r="AD258" s="179"/>
      <c r="AE258" s="179"/>
      <c r="AF258" s="179"/>
      <c r="AG258" s="179"/>
      <c r="AH258" s="179"/>
      <c r="AI258" s="179"/>
      <c r="AJ258" s="179"/>
      <c r="AK258" s="179"/>
      <c r="AL258" s="179"/>
      <c r="AM258" s="179"/>
      <c r="AN258" s="179"/>
      <c r="AO258" s="179"/>
      <c r="AP258" s="179"/>
      <c r="AQ258" s="179"/>
      <c r="AR258" s="179"/>
      <c r="AS258" s="180">
        <v>1</v>
      </c>
    </row>
    <row r="259" spans="1:45">
      <c r="A259" s="33"/>
      <c r="B259" s="18">
        <v>1</v>
      </c>
      <c r="C259" s="7">
        <v>2</v>
      </c>
      <c r="D259" s="181">
        <v>35</v>
      </c>
      <c r="E259" s="178"/>
      <c r="F259" s="179"/>
      <c r="G259" s="179"/>
      <c r="H259" s="179"/>
      <c r="I259" s="179"/>
      <c r="J259" s="179"/>
      <c r="K259" s="179"/>
      <c r="L259" s="179"/>
      <c r="M259" s="179"/>
      <c r="N259" s="179"/>
      <c r="O259" s="179"/>
      <c r="P259" s="179"/>
      <c r="Q259" s="179"/>
      <c r="R259" s="179"/>
      <c r="S259" s="179"/>
      <c r="T259" s="179"/>
      <c r="U259" s="179"/>
      <c r="V259" s="179"/>
      <c r="W259" s="179"/>
      <c r="X259" s="179"/>
      <c r="Y259" s="179"/>
      <c r="Z259" s="179"/>
      <c r="AA259" s="179"/>
      <c r="AB259" s="179"/>
      <c r="AC259" s="179"/>
      <c r="AD259" s="179"/>
      <c r="AE259" s="179"/>
      <c r="AF259" s="179"/>
      <c r="AG259" s="179"/>
      <c r="AH259" s="179"/>
      <c r="AI259" s="179"/>
      <c r="AJ259" s="179"/>
      <c r="AK259" s="179"/>
      <c r="AL259" s="179"/>
      <c r="AM259" s="179"/>
      <c r="AN259" s="179"/>
      <c r="AO259" s="179"/>
      <c r="AP259" s="179"/>
      <c r="AQ259" s="179"/>
      <c r="AR259" s="179"/>
      <c r="AS259" s="180">
        <v>3</v>
      </c>
    </row>
    <row r="260" spans="1:45">
      <c r="A260" s="33"/>
      <c r="B260" s="19" t="s">
        <v>175</v>
      </c>
      <c r="C260" s="11"/>
      <c r="D260" s="182">
        <v>35</v>
      </c>
      <c r="E260" s="178"/>
      <c r="F260" s="179"/>
      <c r="G260" s="179"/>
      <c r="H260" s="179"/>
      <c r="I260" s="179"/>
      <c r="J260" s="179"/>
      <c r="K260" s="179"/>
      <c r="L260" s="179"/>
      <c r="M260" s="179"/>
      <c r="N260" s="179"/>
      <c r="O260" s="179"/>
      <c r="P260" s="179"/>
      <c r="Q260" s="179"/>
      <c r="R260" s="179"/>
      <c r="S260" s="179"/>
      <c r="T260" s="179"/>
      <c r="U260" s="179"/>
      <c r="V260" s="179"/>
      <c r="W260" s="179"/>
      <c r="X260" s="179"/>
      <c r="Y260" s="179"/>
      <c r="Z260" s="179"/>
      <c r="AA260" s="179"/>
      <c r="AB260" s="179"/>
      <c r="AC260" s="179"/>
      <c r="AD260" s="179"/>
      <c r="AE260" s="179"/>
      <c r="AF260" s="179"/>
      <c r="AG260" s="179"/>
      <c r="AH260" s="179"/>
      <c r="AI260" s="179"/>
      <c r="AJ260" s="179"/>
      <c r="AK260" s="179"/>
      <c r="AL260" s="179"/>
      <c r="AM260" s="179"/>
      <c r="AN260" s="179"/>
      <c r="AO260" s="179"/>
      <c r="AP260" s="179"/>
      <c r="AQ260" s="179"/>
      <c r="AR260" s="179"/>
      <c r="AS260" s="180">
        <v>16</v>
      </c>
    </row>
    <row r="261" spans="1:45">
      <c r="A261" s="33"/>
      <c r="B261" s="2" t="s">
        <v>176</v>
      </c>
      <c r="C261" s="31"/>
      <c r="D261" s="183">
        <v>35</v>
      </c>
      <c r="E261" s="178"/>
      <c r="F261" s="179"/>
      <c r="G261" s="179"/>
      <c r="H261" s="179"/>
      <c r="I261" s="179"/>
      <c r="J261" s="179"/>
      <c r="K261" s="179"/>
      <c r="L261" s="179"/>
      <c r="M261" s="179"/>
      <c r="N261" s="179"/>
      <c r="O261" s="179"/>
      <c r="P261" s="179"/>
      <c r="Q261" s="179"/>
      <c r="R261" s="179"/>
      <c r="S261" s="179"/>
      <c r="T261" s="179"/>
      <c r="U261" s="179"/>
      <c r="V261" s="179"/>
      <c r="W261" s="179"/>
      <c r="X261" s="179"/>
      <c r="Y261" s="179"/>
      <c r="Z261" s="179"/>
      <c r="AA261" s="179"/>
      <c r="AB261" s="179"/>
      <c r="AC261" s="179"/>
      <c r="AD261" s="179"/>
      <c r="AE261" s="179"/>
      <c r="AF261" s="179"/>
      <c r="AG261" s="179"/>
      <c r="AH261" s="179"/>
      <c r="AI261" s="179"/>
      <c r="AJ261" s="179"/>
      <c r="AK261" s="179"/>
      <c r="AL261" s="179"/>
      <c r="AM261" s="179"/>
      <c r="AN261" s="179"/>
      <c r="AO261" s="179"/>
      <c r="AP261" s="179"/>
      <c r="AQ261" s="179"/>
      <c r="AR261" s="179"/>
      <c r="AS261" s="180">
        <v>35.478000000000002</v>
      </c>
    </row>
    <row r="262" spans="1:45">
      <c r="A262" s="33"/>
      <c r="B262" s="2" t="s">
        <v>177</v>
      </c>
      <c r="C262" s="31"/>
      <c r="D262" s="183">
        <v>0</v>
      </c>
      <c r="E262" s="178"/>
      <c r="F262" s="179"/>
      <c r="G262" s="179"/>
      <c r="H262" s="179"/>
      <c r="I262" s="179"/>
      <c r="J262" s="179"/>
      <c r="K262" s="179"/>
      <c r="L262" s="179"/>
      <c r="M262" s="179"/>
      <c r="N262" s="179"/>
      <c r="O262" s="179"/>
      <c r="P262" s="179"/>
      <c r="Q262" s="179"/>
      <c r="R262" s="179"/>
      <c r="S262" s="179"/>
      <c r="T262" s="179"/>
      <c r="U262" s="179"/>
      <c r="V262" s="179"/>
      <c r="W262" s="179"/>
      <c r="X262" s="179"/>
      <c r="Y262" s="179"/>
      <c r="Z262" s="179"/>
      <c r="AA262" s="179"/>
      <c r="AB262" s="179"/>
      <c r="AC262" s="179"/>
      <c r="AD262" s="179"/>
      <c r="AE262" s="179"/>
      <c r="AF262" s="179"/>
      <c r="AG262" s="179"/>
      <c r="AH262" s="179"/>
      <c r="AI262" s="179"/>
      <c r="AJ262" s="179"/>
      <c r="AK262" s="179"/>
      <c r="AL262" s="179"/>
      <c r="AM262" s="179"/>
      <c r="AN262" s="179"/>
      <c r="AO262" s="179"/>
      <c r="AP262" s="179"/>
      <c r="AQ262" s="179"/>
      <c r="AR262" s="179"/>
      <c r="AS262" s="180">
        <v>9</v>
      </c>
    </row>
    <row r="263" spans="1:45">
      <c r="A263" s="33"/>
      <c r="B263" s="2" t="s">
        <v>83</v>
      </c>
      <c r="C263" s="31"/>
      <c r="D263" s="12">
        <v>0</v>
      </c>
      <c r="E263" s="104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2"/>
    </row>
    <row r="264" spans="1:45">
      <c r="A264" s="33"/>
      <c r="B264" s="2" t="s">
        <v>178</v>
      </c>
      <c r="C264" s="31"/>
      <c r="D264" s="12">
        <v>-1.3473138282879549E-2</v>
      </c>
      <c r="E264" s="104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2"/>
    </row>
    <row r="265" spans="1:45">
      <c r="A265" s="33"/>
      <c r="B265" s="55" t="s">
        <v>179</v>
      </c>
      <c r="C265" s="56"/>
      <c r="D265" s="54" t="s">
        <v>180</v>
      </c>
      <c r="E265" s="104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2"/>
    </row>
    <row r="266" spans="1:45">
      <c r="B266" s="34"/>
      <c r="C266" s="19"/>
      <c r="D266" s="29"/>
      <c r="AS266" s="72"/>
    </row>
    <row r="267" spans="1:45" ht="19.5">
      <c r="B267" s="37" t="s">
        <v>308</v>
      </c>
      <c r="AS267" s="30" t="s">
        <v>191</v>
      </c>
    </row>
    <row r="268" spans="1:45" ht="19.5">
      <c r="A268" s="27" t="s">
        <v>188</v>
      </c>
      <c r="B268" s="17" t="s">
        <v>117</v>
      </c>
      <c r="C268" s="14" t="s">
        <v>118</v>
      </c>
      <c r="D268" s="15" t="s">
        <v>172</v>
      </c>
      <c r="E268" s="104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0">
        <v>1</v>
      </c>
    </row>
    <row r="269" spans="1:45">
      <c r="A269" s="33"/>
      <c r="B269" s="18" t="s">
        <v>173</v>
      </c>
      <c r="C269" s="7" t="s">
        <v>173</v>
      </c>
      <c r="D269" s="8" t="s">
        <v>119</v>
      </c>
      <c r="E269" s="104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0" t="s">
        <v>1</v>
      </c>
    </row>
    <row r="270" spans="1:45">
      <c r="A270" s="33"/>
      <c r="B270" s="18"/>
      <c r="C270" s="7"/>
      <c r="D270" s="8" t="s">
        <v>174</v>
      </c>
      <c r="E270" s="104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0">
        <v>3</v>
      </c>
    </row>
    <row r="271" spans="1:45">
      <c r="A271" s="33"/>
      <c r="B271" s="18"/>
      <c r="C271" s="7"/>
      <c r="D271" s="28"/>
      <c r="E271" s="104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30">
        <v>3</v>
      </c>
    </row>
    <row r="272" spans="1:45">
      <c r="A272" s="33"/>
      <c r="B272" s="17">
        <v>1</v>
      </c>
      <c r="C272" s="13">
        <v>1</v>
      </c>
      <c r="D272" s="184">
        <v>8.1000000000000003E-2</v>
      </c>
      <c r="E272" s="185"/>
      <c r="F272" s="186"/>
      <c r="G272" s="186"/>
      <c r="H272" s="186"/>
      <c r="I272" s="186"/>
      <c r="J272" s="186"/>
      <c r="K272" s="186"/>
      <c r="L272" s="186"/>
      <c r="M272" s="186"/>
      <c r="N272" s="186"/>
      <c r="O272" s="186"/>
      <c r="P272" s="186"/>
      <c r="Q272" s="186"/>
      <c r="R272" s="186"/>
      <c r="S272" s="186"/>
      <c r="T272" s="186"/>
      <c r="U272" s="186"/>
      <c r="V272" s="186"/>
      <c r="W272" s="186"/>
      <c r="X272" s="186"/>
      <c r="Y272" s="186"/>
      <c r="Z272" s="186"/>
      <c r="AA272" s="186"/>
      <c r="AB272" s="186"/>
      <c r="AC272" s="186"/>
      <c r="AD272" s="186"/>
      <c r="AE272" s="186"/>
      <c r="AF272" s="186"/>
      <c r="AG272" s="186"/>
      <c r="AH272" s="186"/>
      <c r="AI272" s="186"/>
      <c r="AJ272" s="186"/>
      <c r="AK272" s="186"/>
      <c r="AL272" s="186"/>
      <c r="AM272" s="186"/>
      <c r="AN272" s="186"/>
      <c r="AO272" s="186"/>
      <c r="AP272" s="186"/>
      <c r="AQ272" s="186"/>
      <c r="AR272" s="186"/>
      <c r="AS272" s="187">
        <v>1</v>
      </c>
    </row>
    <row r="273" spans="1:45">
      <c r="A273" s="33"/>
      <c r="B273" s="18">
        <v>1</v>
      </c>
      <c r="C273" s="7">
        <v>2</v>
      </c>
      <c r="D273" s="188">
        <v>7.6999999999999999E-2</v>
      </c>
      <c r="E273" s="185"/>
      <c r="F273" s="186"/>
      <c r="G273" s="186"/>
      <c r="H273" s="186"/>
      <c r="I273" s="186"/>
      <c r="J273" s="186"/>
      <c r="K273" s="186"/>
      <c r="L273" s="186"/>
      <c r="M273" s="186"/>
      <c r="N273" s="186"/>
      <c r="O273" s="186"/>
      <c r="P273" s="186"/>
      <c r="Q273" s="186"/>
      <c r="R273" s="186"/>
      <c r="S273" s="186"/>
      <c r="T273" s="186"/>
      <c r="U273" s="186"/>
      <c r="V273" s="186"/>
      <c r="W273" s="186"/>
      <c r="X273" s="186"/>
      <c r="Y273" s="186"/>
      <c r="Z273" s="186"/>
      <c r="AA273" s="186"/>
      <c r="AB273" s="186"/>
      <c r="AC273" s="186"/>
      <c r="AD273" s="186"/>
      <c r="AE273" s="186"/>
      <c r="AF273" s="186"/>
      <c r="AG273" s="186"/>
      <c r="AH273" s="186"/>
      <c r="AI273" s="186"/>
      <c r="AJ273" s="186"/>
      <c r="AK273" s="186"/>
      <c r="AL273" s="186"/>
      <c r="AM273" s="186"/>
      <c r="AN273" s="186"/>
      <c r="AO273" s="186"/>
      <c r="AP273" s="186"/>
      <c r="AQ273" s="186"/>
      <c r="AR273" s="186"/>
      <c r="AS273" s="187">
        <v>4</v>
      </c>
    </row>
    <row r="274" spans="1:45">
      <c r="A274" s="33"/>
      <c r="B274" s="19" t="s">
        <v>175</v>
      </c>
      <c r="C274" s="11"/>
      <c r="D274" s="189">
        <v>7.9000000000000001E-2</v>
      </c>
      <c r="E274" s="185"/>
      <c r="F274" s="186"/>
      <c r="G274" s="186"/>
      <c r="H274" s="186"/>
      <c r="I274" s="186"/>
      <c r="J274" s="186"/>
      <c r="K274" s="186"/>
      <c r="L274" s="186"/>
      <c r="M274" s="186"/>
      <c r="N274" s="186"/>
      <c r="O274" s="186"/>
      <c r="P274" s="186"/>
      <c r="Q274" s="186"/>
      <c r="R274" s="186"/>
      <c r="S274" s="186"/>
      <c r="T274" s="186"/>
      <c r="U274" s="186"/>
      <c r="V274" s="186"/>
      <c r="W274" s="186"/>
      <c r="X274" s="186"/>
      <c r="Y274" s="186"/>
      <c r="Z274" s="186"/>
      <c r="AA274" s="186"/>
      <c r="AB274" s="186"/>
      <c r="AC274" s="186"/>
      <c r="AD274" s="186"/>
      <c r="AE274" s="186"/>
      <c r="AF274" s="186"/>
      <c r="AG274" s="186"/>
      <c r="AH274" s="186"/>
      <c r="AI274" s="186"/>
      <c r="AJ274" s="186"/>
      <c r="AK274" s="186"/>
      <c r="AL274" s="186"/>
      <c r="AM274" s="186"/>
      <c r="AN274" s="186"/>
      <c r="AO274" s="186"/>
      <c r="AP274" s="186"/>
      <c r="AQ274" s="186"/>
      <c r="AR274" s="186"/>
      <c r="AS274" s="187">
        <v>16</v>
      </c>
    </row>
    <row r="275" spans="1:45">
      <c r="A275" s="33"/>
      <c r="B275" s="2" t="s">
        <v>176</v>
      </c>
      <c r="C275" s="31"/>
      <c r="D275" s="24">
        <v>7.9000000000000001E-2</v>
      </c>
      <c r="E275" s="185"/>
      <c r="F275" s="186"/>
      <c r="G275" s="186"/>
      <c r="H275" s="186"/>
      <c r="I275" s="186"/>
      <c r="J275" s="186"/>
      <c r="K275" s="186"/>
      <c r="L275" s="186"/>
      <c r="M275" s="186"/>
      <c r="N275" s="186"/>
      <c r="O275" s="186"/>
      <c r="P275" s="186"/>
      <c r="Q275" s="186"/>
      <c r="R275" s="186"/>
      <c r="S275" s="186"/>
      <c r="T275" s="186"/>
      <c r="U275" s="186"/>
      <c r="V275" s="186"/>
      <c r="W275" s="186"/>
      <c r="X275" s="186"/>
      <c r="Y275" s="186"/>
      <c r="Z275" s="186"/>
      <c r="AA275" s="186"/>
      <c r="AB275" s="186"/>
      <c r="AC275" s="186"/>
      <c r="AD275" s="186"/>
      <c r="AE275" s="186"/>
      <c r="AF275" s="186"/>
      <c r="AG275" s="186"/>
      <c r="AH275" s="186"/>
      <c r="AI275" s="186"/>
      <c r="AJ275" s="186"/>
      <c r="AK275" s="186"/>
      <c r="AL275" s="186"/>
      <c r="AM275" s="186"/>
      <c r="AN275" s="186"/>
      <c r="AO275" s="186"/>
      <c r="AP275" s="186"/>
      <c r="AQ275" s="186"/>
      <c r="AR275" s="186"/>
      <c r="AS275" s="187">
        <v>7.9000000000000001E-2</v>
      </c>
    </row>
    <row r="276" spans="1:45">
      <c r="A276" s="33"/>
      <c r="B276" s="2" t="s">
        <v>177</v>
      </c>
      <c r="C276" s="31"/>
      <c r="D276" s="24">
        <v>2.8284271247461927E-3</v>
      </c>
      <c r="E276" s="185"/>
      <c r="F276" s="186"/>
      <c r="G276" s="186"/>
      <c r="H276" s="186"/>
      <c r="I276" s="186"/>
      <c r="J276" s="186"/>
      <c r="K276" s="186"/>
      <c r="L276" s="186"/>
      <c r="M276" s="186"/>
      <c r="N276" s="186"/>
      <c r="O276" s="186"/>
      <c r="P276" s="186"/>
      <c r="Q276" s="186"/>
      <c r="R276" s="186"/>
      <c r="S276" s="186"/>
      <c r="T276" s="186"/>
      <c r="U276" s="186"/>
      <c r="V276" s="186"/>
      <c r="W276" s="186"/>
      <c r="X276" s="186"/>
      <c r="Y276" s="186"/>
      <c r="Z276" s="186"/>
      <c r="AA276" s="186"/>
      <c r="AB276" s="186"/>
      <c r="AC276" s="186"/>
      <c r="AD276" s="186"/>
      <c r="AE276" s="186"/>
      <c r="AF276" s="186"/>
      <c r="AG276" s="186"/>
      <c r="AH276" s="186"/>
      <c r="AI276" s="186"/>
      <c r="AJ276" s="186"/>
      <c r="AK276" s="186"/>
      <c r="AL276" s="186"/>
      <c r="AM276" s="186"/>
      <c r="AN276" s="186"/>
      <c r="AO276" s="186"/>
      <c r="AP276" s="186"/>
      <c r="AQ276" s="186"/>
      <c r="AR276" s="186"/>
      <c r="AS276" s="187">
        <v>10</v>
      </c>
    </row>
    <row r="277" spans="1:45">
      <c r="A277" s="33"/>
      <c r="B277" s="2" t="s">
        <v>83</v>
      </c>
      <c r="C277" s="31"/>
      <c r="D277" s="12">
        <v>3.5802874996787248E-2</v>
      </c>
      <c r="E277" s="104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72"/>
    </row>
    <row r="278" spans="1:45">
      <c r="A278" s="33"/>
      <c r="B278" s="2" t="s">
        <v>178</v>
      </c>
      <c r="C278" s="31"/>
      <c r="D278" s="12">
        <v>0</v>
      </c>
      <c r="E278" s="104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72"/>
    </row>
    <row r="279" spans="1:45">
      <c r="A279" s="33"/>
      <c r="B279" s="55" t="s">
        <v>179</v>
      </c>
      <c r="C279" s="56"/>
      <c r="D279" s="54" t="s">
        <v>180</v>
      </c>
      <c r="E279" s="104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72"/>
    </row>
    <row r="280" spans="1:45">
      <c r="B280" s="34"/>
      <c r="C280" s="19"/>
      <c r="D280" s="29"/>
      <c r="AS280" s="72"/>
    </row>
    <row r="281" spans="1:45" ht="19.5">
      <c r="B281" s="37" t="s">
        <v>309</v>
      </c>
      <c r="AS281" s="30" t="s">
        <v>191</v>
      </c>
    </row>
    <row r="282" spans="1:45" ht="19.5">
      <c r="A282" s="27" t="s">
        <v>189</v>
      </c>
      <c r="B282" s="17" t="s">
        <v>117</v>
      </c>
      <c r="C282" s="14" t="s">
        <v>118</v>
      </c>
      <c r="D282" s="15" t="s">
        <v>172</v>
      </c>
      <c r="E282" s="104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0">
        <v>1</v>
      </c>
    </row>
    <row r="283" spans="1:45">
      <c r="A283" s="33"/>
      <c r="B283" s="18" t="s">
        <v>173</v>
      </c>
      <c r="C283" s="7" t="s">
        <v>173</v>
      </c>
      <c r="D283" s="8" t="s">
        <v>119</v>
      </c>
      <c r="E283" s="104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0" t="s">
        <v>3</v>
      </c>
    </row>
    <row r="284" spans="1:45">
      <c r="A284" s="33"/>
      <c r="B284" s="18"/>
      <c r="C284" s="7"/>
      <c r="D284" s="8" t="s">
        <v>174</v>
      </c>
      <c r="E284" s="104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0">
        <v>1</v>
      </c>
    </row>
    <row r="285" spans="1:45">
      <c r="A285" s="33"/>
      <c r="B285" s="18"/>
      <c r="C285" s="7"/>
      <c r="D285" s="28"/>
      <c r="E285" s="104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0">
        <v>1</v>
      </c>
    </row>
    <row r="286" spans="1:45">
      <c r="A286" s="33"/>
      <c r="B286" s="17">
        <v>1</v>
      </c>
      <c r="C286" s="13">
        <v>1</v>
      </c>
      <c r="D286" s="177">
        <v>18</v>
      </c>
      <c r="E286" s="178"/>
      <c r="F286" s="179"/>
      <c r="G286" s="179"/>
      <c r="H286" s="179"/>
      <c r="I286" s="179"/>
      <c r="J286" s="179"/>
      <c r="K286" s="179"/>
      <c r="L286" s="179"/>
      <c r="M286" s="179"/>
      <c r="N286" s="179"/>
      <c r="O286" s="179"/>
      <c r="P286" s="179"/>
      <c r="Q286" s="179"/>
      <c r="R286" s="179"/>
      <c r="S286" s="179"/>
      <c r="T286" s="179"/>
      <c r="U286" s="179"/>
      <c r="V286" s="179"/>
      <c r="W286" s="179"/>
      <c r="X286" s="179"/>
      <c r="Y286" s="179"/>
      <c r="Z286" s="179"/>
      <c r="AA286" s="179"/>
      <c r="AB286" s="179"/>
      <c r="AC286" s="179"/>
      <c r="AD286" s="179"/>
      <c r="AE286" s="179"/>
      <c r="AF286" s="179"/>
      <c r="AG286" s="179"/>
      <c r="AH286" s="179"/>
      <c r="AI286" s="179"/>
      <c r="AJ286" s="179"/>
      <c r="AK286" s="179"/>
      <c r="AL286" s="179"/>
      <c r="AM286" s="179"/>
      <c r="AN286" s="179"/>
      <c r="AO286" s="179"/>
      <c r="AP286" s="179"/>
      <c r="AQ286" s="179"/>
      <c r="AR286" s="179"/>
      <c r="AS286" s="180">
        <v>1</v>
      </c>
    </row>
    <row r="287" spans="1:45">
      <c r="A287" s="33"/>
      <c r="B287" s="18">
        <v>1</v>
      </c>
      <c r="C287" s="7">
        <v>2</v>
      </c>
      <c r="D287" s="181">
        <v>36</v>
      </c>
      <c r="E287" s="178"/>
      <c r="F287" s="179"/>
      <c r="G287" s="179"/>
      <c r="H287" s="179"/>
      <c r="I287" s="179"/>
      <c r="J287" s="179"/>
      <c r="K287" s="179"/>
      <c r="L287" s="179"/>
      <c r="M287" s="179"/>
      <c r="N287" s="179"/>
      <c r="O287" s="179"/>
      <c r="P287" s="179"/>
      <c r="Q287" s="179"/>
      <c r="R287" s="179"/>
      <c r="S287" s="179"/>
      <c r="T287" s="179"/>
      <c r="U287" s="179"/>
      <c r="V287" s="179"/>
      <c r="W287" s="179"/>
      <c r="X287" s="179"/>
      <c r="Y287" s="179"/>
      <c r="Z287" s="179"/>
      <c r="AA287" s="179"/>
      <c r="AB287" s="179"/>
      <c r="AC287" s="179"/>
      <c r="AD287" s="179"/>
      <c r="AE287" s="179"/>
      <c r="AF287" s="179"/>
      <c r="AG287" s="179"/>
      <c r="AH287" s="179"/>
      <c r="AI287" s="179"/>
      <c r="AJ287" s="179"/>
      <c r="AK287" s="179"/>
      <c r="AL287" s="179"/>
      <c r="AM287" s="179"/>
      <c r="AN287" s="179"/>
      <c r="AO287" s="179"/>
      <c r="AP287" s="179"/>
      <c r="AQ287" s="179"/>
      <c r="AR287" s="179"/>
      <c r="AS287" s="180">
        <v>5</v>
      </c>
    </row>
    <row r="288" spans="1:45">
      <c r="A288" s="33"/>
      <c r="B288" s="19" t="s">
        <v>175</v>
      </c>
      <c r="C288" s="11"/>
      <c r="D288" s="182">
        <v>27</v>
      </c>
      <c r="E288" s="178"/>
      <c r="F288" s="179"/>
      <c r="G288" s="179"/>
      <c r="H288" s="179"/>
      <c r="I288" s="179"/>
      <c r="J288" s="179"/>
      <c r="K288" s="179"/>
      <c r="L288" s="179"/>
      <c r="M288" s="179"/>
      <c r="N288" s="179"/>
      <c r="O288" s="179"/>
      <c r="P288" s="179"/>
      <c r="Q288" s="179"/>
      <c r="R288" s="179"/>
      <c r="S288" s="179"/>
      <c r="T288" s="179"/>
      <c r="U288" s="179"/>
      <c r="V288" s="179"/>
      <c r="W288" s="179"/>
      <c r="X288" s="179"/>
      <c r="Y288" s="179"/>
      <c r="Z288" s="179"/>
      <c r="AA288" s="179"/>
      <c r="AB288" s="179"/>
      <c r="AC288" s="179"/>
      <c r="AD288" s="179"/>
      <c r="AE288" s="179"/>
      <c r="AF288" s="179"/>
      <c r="AG288" s="179"/>
      <c r="AH288" s="179"/>
      <c r="AI288" s="179"/>
      <c r="AJ288" s="179"/>
      <c r="AK288" s="179"/>
      <c r="AL288" s="179"/>
      <c r="AM288" s="179"/>
      <c r="AN288" s="179"/>
      <c r="AO288" s="179"/>
      <c r="AP288" s="179"/>
      <c r="AQ288" s="179"/>
      <c r="AR288" s="179"/>
      <c r="AS288" s="180">
        <v>16</v>
      </c>
    </row>
    <row r="289" spans="1:45">
      <c r="A289" s="33"/>
      <c r="B289" s="2" t="s">
        <v>176</v>
      </c>
      <c r="C289" s="31"/>
      <c r="D289" s="183">
        <v>27</v>
      </c>
      <c r="E289" s="178"/>
      <c r="F289" s="179"/>
      <c r="G289" s="179"/>
      <c r="H289" s="179"/>
      <c r="I289" s="179"/>
      <c r="J289" s="179"/>
      <c r="K289" s="179"/>
      <c r="L289" s="179"/>
      <c r="M289" s="179"/>
      <c r="N289" s="179"/>
      <c r="O289" s="179"/>
      <c r="P289" s="179"/>
      <c r="Q289" s="179"/>
      <c r="R289" s="179"/>
      <c r="S289" s="179"/>
      <c r="T289" s="179"/>
      <c r="U289" s="179"/>
      <c r="V289" s="179"/>
      <c r="W289" s="179"/>
      <c r="X289" s="179"/>
      <c r="Y289" s="179"/>
      <c r="Z289" s="179"/>
      <c r="AA289" s="179"/>
      <c r="AB289" s="179"/>
      <c r="AC289" s="179"/>
      <c r="AD289" s="179"/>
      <c r="AE289" s="179"/>
      <c r="AF289" s="179"/>
      <c r="AG289" s="179"/>
      <c r="AH289" s="179"/>
      <c r="AI289" s="179"/>
      <c r="AJ289" s="179"/>
      <c r="AK289" s="179"/>
      <c r="AL289" s="179"/>
      <c r="AM289" s="179"/>
      <c r="AN289" s="179"/>
      <c r="AO289" s="179"/>
      <c r="AP289" s="179"/>
      <c r="AQ289" s="179"/>
      <c r="AR289" s="179"/>
      <c r="AS289" s="180">
        <v>26.777999999999999</v>
      </c>
    </row>
    <row r="290" spans="1:45">
      <c r="A290" s="33"/>
      <c r="B290" s="2" t="s">
        <v>177</v>
      </c>
      <c r="C290" s="31"/>
      <c r="D290" s="183">
        <v>12.727922061357855</v>
      </c>
      <c r="E290" s="178"/>
      <c r="F290" s="179"/>
      <c r="G290" s="179"/>
      <c r="H290" s="179"/>
      <c r="I290" s="179"/>
      <c r="J290" s="179"/>
      <c r="K290" s="179"/>
      <c r="L290" s="179"/>
      <c r="M290" s="179"/>
      <c r="N290" s="179"/>
      <c r="O290" s="179"/>
      <c r="P290" s="179"/>
      <c r="Q290" s="179"/>
      <c r="R290" s="179"/>
      <c r="S290" s="179"/>
      <c r="T290" s="179"/>
      <c r="U290" s="179"/>
      <c r="V290" s="179"/>
      <c r="W290" s="179"/>
      <c r="X290" s="179"/>
      <c r="Y290" s="179"/>
      <c r="Z290" s="179"/>
      <c r="AA290" s="179"/>
      <c r="AB290" s="179"/>
      <c r="AC290" s="179"/>
      <c r="AD290" s="179"/>
      <c r="AE290" s="179"/>
      <c r="AF290" s="179"/>
      <c r="AG290" s="179"/>
      <c r="AH290" s="179"/>
      <c r="AI290" s="179"/>
      <c r="AJ290" s="179"/>
      <c r="AK290" s="179"/>
      <c r="AL290" s="179"/>
      <c r="AM290" s="179"/>
      <c r="AN290" s="179"/>
      <c r="AO290" s="179"/>
      <c r="AP290" s="179"/>
      <c r="AQ290" s="179"/>
      <c r="AR290" s="179"/>
      <c r="AS290" s="180">
        <v>11</v>
      </c>
    </row>
    <row r="291" spans="1:45">
      <c r="A291" s="33"/>
      <c r="B291" s="2" t="s">
        <v>83</v>
      </c>
      <c r="C291" s="31"/>
      <c r="D291" s="12">
        <v>0.47140452079103168</v>
      </c>
      <c r="E291" s="104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2"/>
    </row>
    <row r="292" spans="1:45">
      <c r="A292" s="33"/>
      <c r="B292" s="2" t="s">
        <v>178</v>
      </c>
      <c r="C292" s="31"/>
      <c r="D292" s="12">
        <v>8.2903876316380298E-3</v>
      </c>
      <c r="E292" s="104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2"/>
    </row>
    <row r="293" spans="1:45">
      <c r="A293" s="33"/>
      <c r="B293" s="55" t="s">
        <v>179</v>
      </c>
      <c r="C293" s="56"/>
      <c r="D293" s="54" t="s">
        <v>180</v>
      </c>
      <c r="E293" s="104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72"/>
    </row>
    <row r="294" spans="1:45">
      <c r="B294" s="34"/>
      <c r="C294" s="19"/>
      <c r="D294" s="29"/>
      <c r="AS294" s="72"/>
    </row>
    <row r="295" spans="1:45" ht="15">
      <c r="B295" s="37" t="s">
        <v>310</v>
      </c>
      <c r="AS295" s="30" t="s">
        <v>191</v>
      </c>
    </row>
    <row r="296" spans="1:45" ht="15">
      <c r="A296" s="27" t="s">
        <v>146</v>
      </c>
      <c r="B296" s="17" t="s">
        <v>117</v>
      </c>
      <c r="C296" s="14" t="s">
        <v>118</v>
      </c>
      <c r="D296" s="15" t="s">
        <v>172</v>
      </c>
      <c r="E296" s="104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>
        <v>1</v>
      </c>
    </row>
    <row r="297" spans="1:45">
      <c r="A297" s="33"/>
      <c r="B297" s="18" t="s">
        <v>173</v>
      </c>
      <c r="C297" s="7" t="s">
        <v>173</v>
      </c>
      <c r="D297" s="8" t="s">
        <v>119</v>
      </c>
      <c r="E297" s="104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 t="s">
        <v>3</v>
      </c>
    </row>
    <row r="298" spans="1:45">
      <c r="A298" s="33"/>
      <c r="B298" s="18"/>
      <c r="C298" s="7"/>
      <c r="D298" s="8" t="s">
        <v>174</v>
      </c>
      <c r="E298" s="104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0</v>
      </c>
    </row>
    <row r="299" spans="1:45">
      <c r="A299" s="33"/>
      <c r="B299" s="18"/>
      <c r="C299" s="7"/>
      <c r="D299" s="28"/>
      <c r="E299" s="104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0">
        <v>0</v>
      </c>
    </row>
    <row r="300" spans="1:45">
      <c r="A300" s="33"/>
      <c r="B300" s="17">
        <v>1</v>
      </c>
      <c r="C300" s="13">
        <v>1</v>
      </c>
      <c r="D300" s="170">
        <v>224686</v>
      </c>
      <c r="E300" s="171"/>
      <c r="F300" s="172"/>
      <c r="G300" s="172"/>
      <c r="H300" s="172"/>
      <c r="I300" s="172"/>
      <c r="J300" s="172"/>
      <c r="K300" s="172"/>
      <c r="L300" s="172"/>
      <c r="M300" s="172"/>
      <c r="N300" s="172"/>
      <c r="O300" s="172"/>
      <c r="P300" s="172"/>
      <c r="Q300" s="172"/>
      <c r="R300" s="172"/>
      <c r="S300" s="172"/>
      <c r="T300" s="172"/>
      <c r="U300" s="172"/>
      <c r="V300" s="172"/>
      <c r="W300" s="172"/>
      <c r="X300" s="172"/>
      <c r="Y300" s="172"/>
      <c r="Z300" s="172"/>
      <c r="AA300" s="172"/>
      <c r="AB300" s="172"/>
      <c r="AC300" s="172"/>
      <c r="AD300" s="172"/>
      <c r="AE300" s="172"/>
      <c r="AF300" s="172"/>
      <c r="AG300" s="172"/>
      <c r="AH300" s="172"/>
      <c r="AI300" s="172"/>
      <c r="AJ300" s="172"/>
      <c r="AK300" s="172"/>
      <c r="AL300" s="172"/>
      <c r="AM300" s="172"/>
      <c r="AN300" s="172"/>
      <c r="AO300" s="172"/>
      <c r="AP300" s="172"/>
      <c r="AQ300" s="172"/>
      <c r="AR300" s="172"/>
      <c r="AS300" s="173">
        <v>1</v>
      </c>
    </row>
    <row r="301" spans="1:45">
      <c r="A301" s="33"/>
      <c r="B301" s="18">
        <v>1</v>
      </c>
      <c r="C301" s="7">
        <v>2</v>
      </c>
      <c r="D301" s="174">
        <v>224064</v>
      </c>
      <c r="E301" s="171"/>
      <c r="F301" s="172"/>
      <c r="G301" s="172"/>
      <c r="H301" s="172"/>
      <c r="I301" s="172"/>
      <c r="J301" s="172"/>
      <c r="K301" s="172"/>
      <c r="L301" s="172"/>
      <c r="M301" s="172"/>
      <c r="N301" s="172"/>
      <c r="O301" s="172"/>
      <c r="P301" s="172"/>
      <c r="Q301" s="172"/>
      <c r="R301" s="172"/>
      <c r="S301" s="172"/>
      <c r="T301" s="172"/>
      <c r="U301" s="172"/>
      <c r="V301" s="172"/>
      <c r="W301" s="172"/>
      <c r="X301" s="172"/>
      <c r="Y301" s="172"/>
      <c r="Z301" s="172"/>
      <c r="AA301" s="172"/>
      <c r="AB301" s="172"/>
      <c r="AC301" s="172"/>
      <c r="AD301" s="172"/>
      <c r="AE301" s="172"/>
      <c r="AF301" s="172"/>
      <c r="AG301" s="172"/>
      <c r="AH301" s="172"/>
      <c r="AI301" s="172"/>
      <c r="AJ301" s="172"/>
      <c r="AK301" s="172"/>
      <c r="AL301" s="172"/>
      <c r="AM301" s="172"/>
      <c r="AN301" s="172"/>
      <c r="AO301" s="172"/>
      <c r="AP301" s="172"/>
      <c r="AQ301" s="172"/>
      <c r="AR301" s="172"/>
      <c r="AS301" s="173">
        <v>6</v>
      </c>
    </row>
    <row r="302" spans="1:45">
      <c r="A302" s="33"/>
      <c r="B302" s="19" t="s">
        <v>175</v>
      </c>
      <c r="C302" s="11"/>
      <c r="D302" s="175">
        <v>224375</v>
      </c>
      <c r="E302" s="171"/>
      <c r="F302" s="172"/>
      <c r="G302" s="172"/>
      <c r="H302" s="172"/>
      <c r="I302" s="172"/>
      <c r="J302" s="172"/>
      <c r="K302" s="172"/>
      <c r="L302" s="172"/>
      <c r="M302" s="172"/>
      <c r="N302" s="172"/>
      <c r="O302" s="172"/>
      <c r="P302" s="172"/>
      <c r="Q302" s="172"/>
      <c r="R302" s="172"/>
      <c r="S302" s="172"/>
      <c r="T302" s="172"/>
      <c r="U302" s="172"/>
      <c r="V302" s="172"/>
      <c r="W302" s="172"/>
      <c r="X302" s="172"/>
      <c r="Y302" s="172"/>
      <c r="Z302" s="172"/>
      <c r="AA302" s="172"/>
      <c r="AB302" s="172"/>
      <c r="AC302" s="172"/>
      <c r="AD302" s="172"/>
      <c r="AE302" s="172"/>
      <c r="AF302" s="172"/>
      <c r="AG302" s="172"/>
      <c r="AH302" s="172"/>
      <c r="AI302" s="172"/>
      <c r="AJ302" s="172"/>
      <c r="AK302" s="172"/>
      <c r="AL302" s="172"/>
      <c r="AM302" s="172"/>
      <c r="AN302" s="172"/>
      <c r="AO302" s="172"/>
      <c r="AP302" s="172"/>
      <c r="AQ302" s="172"/>
      <c r="AR302" s="172"/>
      <c r="AS302" s="173">
        <v>16</v>
      </c>
    </row>
    <row r="303" spans="1:45">
      <c r="A303" s="33"/>
      <c r="B303" s="2" t="s">
        <v>176</v>
      </c>
      <c r="C303" s="31"/>
      <c r="D303" s="176">
        <v>224375</v>
      </c>
      <c r="E303" s="171"/>
      <c r="F303" s="172"/>
      <c r="G303" s="172"/>
      <c r="H303" s="172"/>
      <c r="I303" s="172"/>
      <c r="J303" s="172"/>
      <c r="K303" s="172"/>
      <c r="L303" s="172"/>
      <c r="M303" s="172"/>
      <c r="N303" s="172"/>
      <c r="O303" s="172"/>
      <c r="P303" s="172"/>
      <c r="Q303" s="172"/>
      <c r="R303" s="172"/>
      <c r="S303" s="172"/>
      <c r="T303" s="172"/>
      <c r="U303" s="172"/>
      <c r="V303" s="172"/>
      <c r="W303" s="172"/>
      <c r="X303" s="172"/>
      <c r="Y303" s="172"/>
      <c r="Z303" s="172"/>
      <c r="AA303" s="172"/>
      <c r="AB303" s="172"/>
      <c r="AC303" s="172"/>
      <c r="AD303" s="172"/>
      <c r="AE303" s="172"/>
      <c r="AF303" s="172"/>
      <c r="AG303" s="172"/>
      <c r="AH303" s="172"/>
      <c r="AI303" s="172"/>
      <c r="AJ303" s="172"/>
      <c r="AK303" s="172"/>
      <c r="AL303" s="172"/>
      <c r="AM303" s="172"/>
      <c r="AN303" s="172"/>
      <c r="AO303" s="172"/>
      <c r="AP303" s="172"/>
      <c r="AQ303" s="172"/>
      <c r="AR303" s="172"/>
      <c r="AS303" s="173">
        <v>224375.2</v>
      </c>
    </row>
    <row r="304" spans="1:45">
      <c r="A304" s="33"/>
      <c r="B304" s="2" t="s">
        <v>177</v>
      </c>
      <c r="C304" s="31"/>
      <c r="D304" s="176">
        <v>439.82041789803259</v>
      </c>
      <c r="E304" s="171"/>
      <c r="F304" s="172"/>
      <c r="G304" s="172"/>
      <c r="H304" s="172"/>
      <c r="I304" s="172"/>
      <c r="J304" s="172"/>
      <c r="K304" s="172"/>
      <c r="L304" s="172"/>
      <c r="M304" s="172"/>
      <c r="N304" s="172"/>
      <c r="O304" s="172"/>
      <c r="P304" s="172"/>
      <c r="Q304" s="172"/>
      <c r="R304" s="172"/>
      <c r="S304" s="172"/>
      <c r="T304" s="172"/>
      <c r="U304" s="172"/>
      <c r="V304" s="172"/>
      <c r="W304" s="172"/>
      <c r="X304" s="172"/>
      <c r="Y304" s="172"/>
      <c r="Z304" s="172"/>
      <c r="AA304" s="172"/>
      <c r="AB304" s="172"/>
      <c r="AC304" s="172"/>
      <c r="AD304" s="172"/>
      <c r="AE304" s="172"/>
      <c r="AF304" s="172"/>
      <c r="AG304" s="172"/>
      <c r="AH304" s="172"/>
      <c r="AI304" s="172"/>
      <c r="AJ304" s="172"/>
      <c r="AK304" s="172"/>
      <c r="AL304" s="172"/>
      <c r="AM304" s="172"/>
      <c r="AN304" s="172"/>
      <c r="AO304" s="172"/>
      <c r="AP304" s="172"/>
      <c r="AQ304" s="172"/>
      <c r="AR304" s="172"/>
      <c r="AS304" s="173">
        <v>12</v>
      </c>
    </row>
    <row r="305" spans="1:45">
      <c r="A305" s="33"/>
      <c r="B305" s="2" t="s">
        <v>83</v>
      </c>
      <c r="C305" s="31"/>
      <c r="D305" s="12">
        <v>1.9602024196012594E-3</v>
      </c>
      <c r="E305" s="104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2"/>
    </row>
    <row r="306" spans="1:45">
      <c r="A306" s="33"/>
      <c r="B306" s="2" t="s">
        <v>178</v>
      </c>
      <c r="C306" s="31"/>
      <c r="D306" s="12">
        <v>-8.9136410807988398E-7</v>
      </c>
      <c r="E306" s="104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2"/>
    </row>
    <row r="307" spans="1:45">
      <c r="A307" s="33"/>
      <c r="B307" s="55" t="s">
        <v>179</v>
      </c>
      <c r="C307" s="56"/>
      <c r="D307" s="54" t="s">
        <v>180</v>
      </c>
      <c r="E307" s="104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2"/>
    </row>
    <row r="308" spans="1:45">
      <c r="B308" s="34"/>
      <c r="C308" s="19"/>
      <c r="D308" s="29"/>
      <c r="AS308" s="72"/>
    </row>
    <row r="309" spans="1:45" ht="19.5">
      <c r="B309" s="37" t="s">
        <v>311</v>
      </c>
      <c r="AS309" s="30" t="s">
        <v>191</v>
      </c>
    </row>
    <row r="310" spans="1:45" ht="19.5">
      <c r="A310" s="27" t="s">
        <v>190</v>
      </c>
      <c r="B310" s="17" t="s">
        <v>117</v>
      </c>
      <c r="C310" s="14" t="s">
        <v>118</v>
      </c>
      <c r="D310" s="15" t="s">
        <v>172</v>
      </c>
      <c r="E310" s="104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0">
        <v>1</v>
      </c>
    </row>
    <row r="311" spans="1:45">
      <c r="A311" s="33"/>
      <c r="B311" s="18" t="s">
        <v>173</v>
      </c>
      <c r="C311" s="7" t="s">
        <v>173</v>
      </c>
      <c r="D311" s="8" t="s">
        <v>119</v>
      </c>
      <c r="E311" s="104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 t="s">
        <v>3</v>
      </c>
    </row>
    <row r="312" spans="1:45">
      <c r="A312" s="33"/>
      <c r="B312" s="18"/>
      <c r="C312" s="7"/>
      <c r="D312" s="8" t="s">
        <v>174</v>
      </c>
      <c r="E312" s="104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0">
        <v>1</v>
      </c>
    </row>
    <row r="313" spans="1:45">
      <c r="A313" s="33"/>
      <c r="B313" s="18"/>
      <c r="C313" s="7"/>
      <c r="D313" s="28"/>
      <c r="E313" s="104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0">
        <v>1</v>
      </c>
    </row>
    <row r="314" spans="1:45">
      <c r="A314" s="33"/>
      <c r="B314" s="17">
        <v>1</v>
      </c>
      <c r="C314" s="13">
        <v>1</v>
      </c>
      <c r="D314" s="177">
        <v>14</v>
      </c>
      <c r="E314" s="178"/>
      <c r="F314" s="179"/>
      <c r="G314" s="179"/>
      <c r="H314" s="179"/>
      <c r="I314" s="179"/>
      <c r="J314" s="179"/>
      <c r="K314" s="179"/>
      <c r="L314" s="179"/>
      <c r="M314" s="179"/>
      <c r="N314" s="179"/>
      <c r="O314" s="179"/>
      <c r="P314" s="179"/>
      <c r="Q314" s="179"/>
      <c r="R314" s="179"/>
      <c r="S314" s="179"/>
      <c r="T314" s="179"/>
      <c r="U314" s="179"/>
      <c r="V314" s="179"/>
      <c r="W314" s="179"/>
      <c r="X314" s="179"/>
      <c r="Y314" s="179"/>
      <c r="Z314" s="179"/>
      <c r="AA314" s="179"/>
      <c r="AB314" s="179"/>
      <c r="AC314" s="179"/>
      <c r="AD314" s="179"/>
      <c r="AE314" s="179"/>
      <c r="AF314" s="179"/>
      <c r="AG314" s="179"/>
      <c r="AH314" s="179"/>
      <c r="AI314" s="179"/>
      <c r="AJ314" s="179"/>
      <c r="AK314" s="179"/>
      <c r="AL314" s="179"/>
      <c r="AM314" s="179"/>
      <c r="AN314" s="179"/>
      <c r="AO314" s="179"/>
      <c r="AP314" s="179"/>
      <c r="AQ314" s="179"/>
      <c r="AR314" s="179"/>
      <c r="AS314" s="180">
        <v>1</v>
      </c>
    </row>
    <row r="315" spans="1:45">
      <c r="A315" s="33"/>
      <c r="B315" s="18">
        <v>1</v>
      </c>
      <c r="C315" s="7">
        <v>2</v>
      </c>
      <c r="D315" s="181">
        <v>27</v>
      </c>
      <c r="E315" s="178"/>
      <c r="F315" s="179"/>
      <c r="G315" s="179"/>
      <c r="H315" s="179"/>
      <c r="I315" s="179"/>
      <c r="J315" s="179"/>
      <c r="K315" s="179"/>
      <c r="L315" s="179"/>
      <c r="M315" s="179"/>
      <c r="N315" s="179"/>
      <c r="O315" s="179"/>
      <c r="P315" s="179"/>
      <c r="Q315" s="179"/>
      <c r="R315" s="179"/>
      <c r="S315" s="179"/>
      <c r="T315" s="179"/>
      <c r="U315" s="179"/>
      <c r="V315" s="179"/>
      <c r="W315" s="179"/>
      <c r="X315" s="179"/>
      <c r="Y315" s="179"/>
      <c r="Z315" s="179"/>
      <c r="AA315" s="179"/>
      <c r="AB315" s="179"/>
      <c r="AC315" s="179"/>
      <c r="AD315" s="179"/>
      <c r="AE315" s="179"/>
      <c r="AF315" s="179"/>
      <c r="AG315" s="179"/>
      <c r="AH315" s="179"/>
      <c r="AI315" s="179"/>
      <c r="AJ315" s="179"/>
      <c r="AK315" s="179"/>
      <c r="AL315" s="179"/>
      <c r="AM315" s="179"/>
      <c r="AN315" s="179"/>
      <c r="AO315" s="179"/>
      <c r="AP315" s="179"/>
      <c r="AQ315" s="179"/>
      <c r="AR315" s="179"/>
      <c r="AS315" s="180">
        <v>7</v>
      </c>
    </row>
    <row r="316" spans="1:45">
      <c r="A316" s="33"/>
      <c r="B316" s="19" t="s">
        <v>175</v>
      </c>
      <c r="C316" s="11"/>
      <c r="D316" s="182">
        <v>20.5</v>
      </c>
      <c r="E316" s="178"/>
      <c r="F316" s="179"/>
      <c r="G316" s="179"/>
      <c r="H316" s="179"/>
      <c r="I316" s="179"/>
      <c r="J316" s="179"/>
      <c r="K316" s="179"/>
      <c r="L316" s="179"/>
      <c r="M316" s="179"/>
      <c r="N316" s="179"/>
      <c r="O316" s="179"/>
      <c r="P316" s="179"/>
      <c r="Q316" s="179"/>
      <c r="R316" s="179"/>
      <c r="S316" s="179"/>
      <c r="T316" s="179"/>
      <c r="U316" s="179"/>
      <c r="V316" s="179"/>
      <c r="W316" s="179"/>
      <c r="X316" s="179"/>
      <c r="Y316" s="179"/>
      <c r="Z316" s="179"/>
      <c r="AA316" s="179"/>
      <c r="AB316" s="179"/>
      <c r="AC316" s="179"/>
      <c r="AD316" s="179"/>
      <c r="AE316" s="179"/>
      <c r="AF316" s="179"/>
      <c r="AG316" s="179"/>
      <c r="AH316" s="179"/>
      <c r="AI316" s="179"/>
      <c r="AJ316" s="179"/>
      <c r="AK316" s="179"/>
      <c r="AL316" s="179"/>
      <c r="AM316" s="179"/>
      <c r="AN316" s="179"/>
      <c r="AO316" s="179"/>
      <c r="AP316" s="179"/>
      <c r="AQ316" s="179"/>
      <c r="AR316" s="179"/>
      <c r="AS316" s="180">
        <v>16</v>
      </c>
    </row>
    <row r="317" spans="1:45">
      <c r="A317" s="33"/>
      <c r="B317" s="2" t="s">
        <v>176</v>
      </c>
      <c r="C317" s="31"/>
      <c r="D317" s="183">
        <v>20.5</v>
      </c>
      <c r="E317" s="178"/>
      <c r="F317" s="179"/>
      <c r="G317" s="179"/>
      <c r="H317" s="179"/>
      <c r="I317" s="179"/>
      <c r="J317" s="179"/>
      <c r="K317" s="179"/>
      <c r="L317" s="179"/>
      <c r="M317" s="179"/>
      <c r="N317" s="179"/>
      <c r="O317" s="179"/>
      <c r="P317" s="179"/>
      <c r="Q317" s="179"/>
      <c r="R317" s="179"/>
      <c r="S317" s="179"/>
      <c r="T317" s="179"/>
      <c r="U317" s="179"/>
      <c r="V317" s="179"/>
      <c r="W317" s="179"/>
      <c r="X317" s="179"/>
      <c r="Y317" s="179"/>
      <c r="Z317" s="179"/>
      <c r="AA317" s="179"/>
      <c r="AB317" s="179"/>
      <c r="AC317" s="179"/>
      <c r="AD317" s="179"/>
      <c r="AE317" s="179"/>
      <c r="AF317" s="179"/>
      <c r="AG317" s="179"/>
      <c r="AH317" s="179"/>
      <c r="AI317" s="179"/>
      <c r="AJ317" s="179"/>
      <c r="AK317" s="179"/>
      <c r="AL317" s="179"/>
      <c r="AM317" s="179"/>
      <c r="AN317" s="179"/>
      <c r="AO317" s="179"/>
      <c r="AP317" s="179"/>
      <c r="AQ317" s="179"/>
      <c r="AR317" s="179"/>
      <c r="AS317" s="180">
        <v>20.262</v>
      </c>
    </row>
    <row r="318" spans="1:45">
      <c r="A318" s="33"/>
      <c r="B318" s="2" t="s">
        <v>177</v>
      </c>
      <c r="C318" s="31"/>
      <c r="D318" s="183">
        <v>9.1923881554251174</v>
      </c>
      <c r="E318" s="178"/>
      <c r="F318" s="179"/>
      <c r="G318" s="179"/>
      <c r="H318" s="179"/>
      <c r="I318" s="179"/>
      <c r="J318" s="179"/>
      <c r="K318" s="179"/>
      <c r="L318" s="179"/>
      <c r="M318" s="179"/>
      <c r="N318" s="179"/>
      <c r="O318" s="179"/>
      <c r="P318" s="179"/>
      <c r="Q318" s="179"/>
      <c r="R318" s="179"/>
      <c r="S318" s="179"/>
      <c r="T318" s="179"/>
      <c r="U318" s="179"/>
      <c r="V318" s="179"/>
      <c r="W318" s="179"/>
      <c r="X318" s="179"/>
      <c r="Y318" s="179"/>
      <c r="Z318" s="179"/>
      <c r="AA318" s="179"/>
      <c r="AB318" s="179"/>
      <c r="AC318" s="179"/>
      <c r="AD318" s="179"/>
      <c r="AE318" s="179"/>
      <c r="AF318" s="179"/>
      <c r="AG318" s="179"/>
      <c r="AH318" s="179"/>
      <c r="AI318" s="179"/>
      <c r="AJ318" s="179"/>
      <c r="AK318" s="179"/>
      <c r="AL318" s="179"/>
      <c r="AM318" s="179"/>
      <c r="AN318" s="179"/>
      <c r="AO318" s="179"/>
      <c r="AP318" s="179"/>
      <c r="AQ318" s="179"/>
      <c r="AR318" s="179"/>
      <c r="AS318" s="180">
        <v>13</v>
      </c>
    </row>
    <row r="319" spans="1:45">
      <c r="A319" s="33"/>
      <c r="B319" s="2" t="s">
        <v>83</v>
      </c>
      <c r="C319" s="31"/>
      <c r="D319" s="12">
        <v>0.44840917831342036</v>
      </c>
      <c r="E319" s="104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2"/>
    </row>
    <row r="320" spans="1:45">
      <c r="A320" s="33"/>
      <c r="B320" s="2" t="s">
        <v>178</v>
      </c>
      <c r="C320" s="31"/>
      <c r="D320" s="12">
        <v>1.1746125752640335E-2</v>
      </c>
      <c r="E320" s="104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2"/>
    </row>
    <row r="321" spans="1:45">
      <c r="A321" s="33"/>
      <c r="B321" s="55" t="s">
        <v>179</v>
      </c>
      <c r="C321" s="56"/>
      <c r="D321" s="54" t="s">
        <v>180</v>
      </c>
      <c r="E321" s="104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2"/>
    </row>
    <row r="322" spans="1:45">
      <c r="B322" s="34"/>
      <c r="C322" s="19"/>
      <c r="D322" s="29"/>
      <c r="AS322" s="72"/>
    </row>
    <row r="323" spans="1:45">
      <c r="AS323" s="72"/>
    </row>
    <row r="324" spans="1:45">
      <c r="AS324" s="72"/>
    </row>
    <row r="325" spans="1:45">
      <c r="AS325" s="72"/>
    </row>
    <row r="326" spans="1:45">
      <c r="AS326" s="72"/>
    </row>
    <row r="327" spans="1:45">
      <c r="AS327" s="72"/>
    </row>
    <row r="328" spans="1:45">
      <c r="AS328" s="72"/>
    </row>
    <row r="329" spans="1:45">
      <c r="AS329" s="72"/>
    </row>
    <row r="330" spans="1:45">
      <c r="AS330" s="72"/>
    </row>
    <row r="331" spans="1:45">
      <c r="AS331" s="72"/>
    </row>
    <row r="332" spans="1:45">
      <c r="AS332" s="72"/>
    </row>
    <row r="333" spans="1:45">
      <c r="AS333" s="72"/>
    </row>
    <row r="334" spans="1:45">
      <c r="AS334" s="72"/>
    </row>
    <row r="335" spans="1:45">
      <c r="AS335" s="72"/>
    </row>
    <row r="336" spans="1:45">
      <c r="AS336" s="72"/>
    </row>
    <row r="337" spans="45:45">
      <c r="AS337" s="72"/>
    </row>
    <row r="338" spans="45:45">
      <c r="AS338" s="72"/>
    </row>
    <row r="339" spans="45:45">
      <c r="AS339" s="72"/>
    </row>
    <row r="340" spans="45:45">
      <c r="AS340" s="72"/>
    </row>
    <row r="341" spans="45:45">
      <c r="AS341" s="72"/>
    </row>
    <row r="342" spans="45:45">
      <c r="AS342" s="72"/>
    </row>
    <row r="343" spans="45:45">
      <c r="AS343" s="72"/>
    </row>
    <row r="344" spans="45:45">
      <c r="AS344" s="72"/>
    </row>
    <row r="345" spans="45:45">
      <c r="AS345" s="72"/>
    </row>
    <row r="346" spans="45:45">
      <c r="AS346" s="72"/>
    </row>
    <row r="347" spans="45:45">
      <c r="AS347" s="72"/>
    </row>
    <row r="348" spans="45:45">
      <c r="AS348" s="72"/>
    </row>
    <row r="349" spans="45:45">
      <c r="AS349" s="72"/>
    </row>
    <row r="350" spans="45:45">
      <c r="AS350" s="72"/>
    </row>
    <row r="351" spans="45:45">
      <c r="AS351" s="72"/>
    </row>
    <row r="352" spans="45:45">
      <c r="AS352" s="72"/>
    </row>
    <row r="353" spans="45:45">
      <c r="AS353" s="72"/>
    </row>
    <row r="354" spans="45:45">
      <c r="AS354" s="72"/>
    </row>
    <row r="355" spans="45:45">
      <c r="AS355" s="72"/>
    </row>
    <row r="356" spans="45:45">
      <c r="AS356" s="72"/>
    </row>
    <row r="357" spans="45:45">
      <c r="AS357" s="72"/>
    </row>
    <row r="358" spans="45:45">
      <c r="AS358" s="72"/>
    </row>
    <row r="359" spans="45:45">
      <c r="AS359" s="72"/>
    </row>
    <row r="360" spans="45:45">
      <c r="AS360" s="72"/>
    </row>
    <row r="361" spans="45:45">
      <c r="AS361" s="72"/>
    </row>
    <row r="362" spans="45:45">
      <c r="AS362" s="72"/>
    </row>
    <row r="363" spans="45:45">
      <c r="AS363" s="72"/>
    </row>
    <row r="364" spans="45:45">
      <c r="AS364" s="72"/>
    </row>
    <row r="365" spans="45:45">
      <c r="AS365" s="72"/>
    </row>
    <row r="366" spans="45:45">
      <c r="AS366" s="72"/>
    </row>
    <row r="367" spans="45:45">
      <c r="AS367" s="72"/>
    </row>
    <row r="368" spans="45:45">
      <c r="AS368" s="72"/>
    </row>
    <row r="369" spans="45:45">
      <c r="AS369" s="72"/>
    </row>
    <row r="370" spans="45:45">
      <c r="AS370" s="72"/>
    </row>
    <row r="371" spans="45:45">
      <c r="AS371" s="72"/>
    </row>
    <row r="372" spans="45:45">
      <c r="AS372" s="72"/>
    </row>
    <row r="373" spans="45:45">
      <c r="AS373" s="72"/>
    </row>
    <row r="374" spans="45:45">
      <c r="AS374" s="72"/>
    </row>
    <row r="375" spans="45:45">
      <c r="AS375" s="73"/>
    </row>
    <row r="376" spans="45:45">
      <c r="AS376" s="74"/>
    </row>
    <row r="377" spans="45:45">
      <c r="AS377" s="74"/>
    </row>
    <row r="378" spans="45:45">
      <c r="AS378" s="74"/>
    </row>
    <row r="379" spans="45:45">
      <c r="AS379" s="74"/>
    </row>
    <row r="380" spans="45:45">
      <c r="AS380" s="74"/>
    </row>
    <row r="381" spans="45:45">
      <c r="AS381" s="74"/>
    </row>
    <row r="382" spans="45:45">
      <c r="AS382" s="74"/>
    </row>
    <row r="383" spans="45:45">
      <c r="AS383" s="74"/>
    </row>
    <row r="384" spans="45:45">
      <c r="AS384" s="74"/>
    </row>
    <row r="385" spans="45:45">
      <c r="AS385" s="74"/>
    </row>
    <row r="386" spans="45:45">
      <c r="AS386" s="74"/>
    </row>
    <row r="387" spans="45:45">
      <c r="AS387" s="74"/>
    </row>
    <row r="388" spans="45:45">
      <c r="AS388" s="74"/>
    </row>
    <row r="389" spans="45:45">
      <c r="AS389" s="74"/>
    </row>
    <row r="390" spans="45:45">
      <c r="AS390" s="74"/>
    </row>
    <row r="391" spans="45:45">
      <c r="AS391" s="74"/>
    </row>
    <row r="392" spans="45:45">
      <c r="AS392" s="74"/>
    </row>
    <row r="393" spans="45:45">
      <c r="AS393" s="74"/>
    </row>
    <row r="394" spans="45:45">
      <c r="AS394" s="74"/>
    </row>
    <row r="395" spans="45:45">
      <c r="AS395" s="74"/>
    </row>
    <row r="396" spans="45:45">
      <c r="AS396" s="74"/>
    </row>
    <row r="397" spans="45:45">
      <c r="AS397" s="74"/>
    </row>
    <row r="398" spans="45:45">
      <c r="AS398" s="74"/>
    </row>
    <row r="399" spans="45:45">
      <c r="AS399" s="74"/>
    </row>
    <row r="400" spans="45:45">
      <c r="AS400" s="74"/>
    </row>
    <row r="401" spans="45:45">
      <c r="AS401" s="74"/>
    </row>
    <row r="402" spans="45:45">
      <c r="AS402" s="74"/>
    </row>
    <row r="403" spans="45:45">
      <c r="AS403" s="74"/>
    </row>
    <row r="404" spans="45:45">
      <c r="AS404" s="74"/>
    </row>
    <row r="405" spans="45:45">
      <c r="AS405" s="74"/>
    </row>
    <row r="406" spans="45:45">
      <c r="AS406" s="74"/>
    </row>
    <row r="407" spans="45:45">
      <c r="AS407" s="74"/>
    </row>
    <row r="408" spans="45:45">
      <c r="AS408" s="74"/>
    </row>
    <row r="409" spans="45:45">
      <c r="AS409" s="74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">
    <cfRule type="expression" dxfId="20" priority="69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">
    <cfRule type="expression" dxfId="19" priority="67" stopIfTrue="1">
      <formula>AND(ISBLANK(INDIRECT(Anlyt_LabRefLastCol)),ISBLANK(INDIRECT(Anlyt_LabRefThisCol)))</formula>
    </cfRule>
    <cfRule type="expression" dxfId="18" priority="68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01"/>
  <sheetViews>
    <sheetView zoomScale="130" zoomScaleNormal="130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8">
      <c r="B1" s="37" t="s">
        <v>313</v>
      </c>
      <c r="AS1" s="30" t="s">
        <v>191</v>
      </c>
    </row>
    <row r="2" spans="1:46" ht="18">
      <c r="A2" s="27" t="s">
        <v>312</v>
      </c>
      <c r="B2" s="17" t="s">
        <v>117</v>
      </c>
      <c r="C2" s="14" t="s">
        <v>118</v>
      </c>
      <c r="D2" s="15" t="s">
        <v>172</v>
      </c>
      <c r="E2" s="10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173</v>
      </c>
      <c r="C3" s="7" t="s">
        <v>173</v>
      </c>
      <c r="D3" s="8" t="s">
        <v>119</v>
      </c>
      <c r="E3" s="10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192</v>
      </c>
      <c r="E4" s="104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10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20">
        <v>13.94</v>
      </c>
      <c r="E6" s="104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13.96</v>
      </c>
      <c r="E7" s="104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>
        <v>10</v>
      </c>
    </row>
    <row r="8" spans="1:46">
      <c r="A8" s="33"/>
      <c r="B8" s="19" t="s">
        <v>175</v>
      </c>
      <c r="C8" s="11"/>
      <c r="D8" s="23">
        <v>13.95</v>
      </c>
      <c r="E8" s="10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2" t="s">
        <v>176</v>
      </c>
      <c r="C9" s="31"/>
      <c r="D9" s="10">
        <v>13.95</v>
      </c>
      <c r="E9" s="104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13.95</v>
      </c>
      <c r="AT9" s="30"/>
    </row>
    <row r="10" spans="1:46">
      <c r="A10" s="33"/>
      <c r="B10" s="2" t="s">
        <v>177</v>
      </c>
      <c r="C10" s="31"/>
      <c r="D10" s="24">
        <v>1.4142135623731905E-2</v>
      </c>
      <c r="E10" s="104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16</v>
      </c>
    </row>
    <row r="11" spans="1:46">
      <c r="A11" s="33"/>
      <c r="B11" s="2" t="s">
        <v>83</v>
      </c>
      <c r="C11" s="31"/>
      <c r="D11" s="12">
        <v>1.0137731629915345E-3</v>
      </c>
      <c r="E11" s="104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3"/>
      <c r="B12" s="2" t="s">
        <v>178</v>
      </c>
      <c r="C12" s="31"/>
      <c r="D12" s="12">
        <v>0</v>
      </c>
      <c r="E12" s="104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3"/>
      <c r="B13" s="55" t="s">
        <v>179</v>
      </c>
      <c r="C13" s="56"/>
      <c r="D13" s="54" t="s">
        <v>180</v>
      </c>
      <c r="E13" s="104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B14" s="34"/>
      <c r="C14" s="19"/>
      <c r="D14" s="29"/>
      <c r="AS14" s="72"/>
    </row>
    <row r="15" spans="1:46">
      <c r="AS15" s="72"/>
    </row>
    <row r="16" spans="1:46">
      <c r="AS16" s="72"/>
    </row>
    <row r="17" spans="45:45">
      <c r="AS17" s="72"/>
    </row>
    <row r="18" spans="45:45">
      <c r="AS18" s="72"/>
    </row>
    <row r="19" spans="45:45">
      <c r="AS19" s="72"/>
    </row>
    <row r="20" spans="45:45">
      <c r="AS20" s="72"/>
    </row>
    <row r="21" spans="45:45">
      <c r="AS21" s="72"/>
    </row>
    <row r="22" spans="45:45">
      <c r="AS22" s="72"/>
    </row>
    <row r="23" spans="45:45">
      <c r="AS23" s="72"/>
    </row>
    <row r="24" spans="45:45">
      <c r="AS24" s="72"/>
    </row>
    <row r="25" spans="45:45">
      <c r="AS25" s="72"/>
    </row>
    <row r="26" spans="45:45">
      <c r="AS26" s="72"/>
    </row>
    <row r="27" spans="45:45">
      <c r="AS27" s="72"/>
    </row>
    <row r="28" spans="45:45">
      <c r="AS28" s="72"/>
    </row>
    <row r="29" spans="45:45">
      <c r="AS29" s="72"/>
    </row>
    <row r="30" spans="45:45">
      <c r="AS30" s="72"/>
    </row>
    <row r="31" spans="45:45">
      <c r="AS31" s="72"/>
    </row>
    <row r="32" spans="45:45">
      <c r="AS32" s="72"/>
    </row>
    <row r="33" spans="45:45">
      <c r="AS33" s="72"/>
    </row>
    <row r="34" spans="45:45">
      <c r="AS34" s="72"/>
    </row>
    <row r="35" spans="45:45">
      <c r="AS35" s="72"/>
    </row>
    <row r="36" spans="45:45">
      <c r="AS36" s="72"/>
    </row>
    <row r="37" spans="45:45">
      <c r="AS37" s="72"/>
    </row>
    <row r="38" spans="45:45">
      <c r="AS38" s="72"/>
    </row>
    <row r="39" spans="45:45">
      <c r="AS39" s="72"/>
    </row>
    <row r="40" spans="45:45">
      <c r="AS40" s="72"/>
    </row>
    <row r="41" spans="45:45">
      <c r="AS41" s="72"/>
    </row>
    <row r="42" spans="45:45">
      <c r="AS42" s="72"/>
    </row>
    <row r="43" spans="45:45">
      <c r="AS43" s="72"/>
    </row>
    <row r="44" spans="45:45">
      <c r="AS44" s="72"/>
    </row>
    <row r="45" spans="45:45">
      <c r="AS45" s="72"/>
    </row>
    <row r="46" spans="45:45">
      <c r="AS46" s="72"/>
    </row>
    <row r="47" spans="45:45">
      <c r="AS47" s="72"/>
    </row>
    <row r="48" spans="45:45">
      <c r="AS48" s="72"/>
    </row>
    <row r="49" spans="45:45">
      <c r="AS49" s="72"/>
    </row>
    <row r="50" spans="45:45">
      <c r="AS50" s="72"/>
    </row>
    <row r="51" spans="45:45">
      <c r="AS51" s="72"/>
    </row>
    <row r="52" spans="45:45">
      <c r="AS52" s="72"/>
    </row>
    <row r="53" spans="45:45">
      <c r="AS53" s="72"/>
    </row>
    <row r="54" spans="45:45">
      <c r="AS54" s="72"/>
    </row>
    <row r="55" spans="45:45">
      <c r="AS55" s="72"/>
    </row>
    <row r="56" spans="45:45">
      <c r="AS56" s="72"/>
    </row>
    <row r="57" spans="45:45">
      <c r="AS57" s="72"/>
    </row>
    <row r="58" spans="45:45">
      <c r="AS58" s="72"/>
    </row>
    <row r="59" spans="45:45">
      <c r="AS59" s="72"/>
    </row>
    <row r="60" spans="45:45">
      <c r="AS60" s="72"/>
    </row>
    <row r="61" spans="45:45">
      <c r="AS61" s="72"/>
    </row>
    <row r="62" spans="45:45">
      <c r="AS62" s="72"/>
    </row>
    <row r="63" spans="45:45">
      <c r="AS63" s="72"/>
    </row>
    <row r="64" spans="45:45">
      <c r="AS64" s="72"/>
    </row>
    <row r="65" spans="45:45">
      <c r="AS65" s="72"/>
    </row>
    <row r="66" spans="45:45">
      <c r="AS66" s="72"/>
    </row>
    <row r="67" spans="45:45">
      <c r="AS67" s="73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4"/>
    </row>
    <row r="92" spans="45:45">
      <c r="AS92" s="74"/>
    </row>
    <row r="93" spans="45:45">
      <c r="AS93" s="74"/>
    </row>
    <row r="94" spans="45:45">
      <c r="AS94" s="74"/>
    </row>
    <row r="95" spans="45:45">
      <c r="AS95" s="74"/>
    </row>
    <row r="96" spans="45:45">
      <c r="AS96" s="74"/>
    </row>
    <row r="97" spans="45:45">
      <c r="AS97" s="74"/>
    </row>
    <row r="98" spans="45:45">
      <c r="AS98" s="74"/>
    </row>
    <row r="99" spans="45:45">
      <c r="AS99" s="74"/>
    </row>
    <row r="100" spans="45:45">
      <c r="AS100" s="74"/>
    </row>
    <row r="101" spans="45:45">
      <c r="AS101" s="74"/>
    </row>
  </sheetData>
  <dataConsolidate/>
  <conditionalFormatting sqref="B6:D7">
    <cfRule type="expression" dxfId="17" priority="3">
      <formula>AND($B6&lt;&gt;$B5,NOT(ISBLANK(INDIRECT(Anlyt_LabRefThisCol))))</formula>
    </cfRule>
  </conditionalFormatting>
  <conditionalFormatting sqref="C2:D13">
    <cfRule type="expression" dxfId="16" priority="1" stopIfTrue="1">
      <formula>AND(ISBLANK(INDIRECT(Anlyt_LabRefLastCol)),ISBLANK(INDIRECT(Anlyt_LabRefThisCol)))</formula>
    </cfRule>
    <cfRule type="expression" dxfId="15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759"/>
  <sheetViews>
    <sheetView zoomScale="130" zoomScaleNormal="130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37" t="s">
        <v>314</v>
      </c>
      <c r="AS1" s="30" t="s">
        <v>191</v>
      </c>
    </row>
    <row r="2" spans="1:46" ht="15">
      <c r="A2" s="27" t="s">
        <v>4</v>
      </c>
      <c r="B2" s="17" t="s">
        <v>117</v>
      </c>
      <c r="C2" s="14" t="s">
        <v>118</v>
      </c>
      <c r="D2" s="15" t="s">
        <v>172</v>
      </c>
      <c r="E2" s="10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173</v>
      </c>
      <c r="C3" s="7" t="s">
        <v>173</v>
      </c>
      <c r="D3" s="8" t="s">
        <v>119</v>
      </c>
      <c r="E3" s="10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193</v>
      </c>
      <c r="E4" s="104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0</v>
      </c>
    </row>
    <row r="5" spans="1:46">
      <c r="A5" s="33"/>
      <c r="B5" s="18"/>
      <c r="C5" s="7"/>
      <c r="D5" s="28"/>
      <c r="E5" s="10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0</v>
      </c>
    </row>
    <row r="6" spans="1:46">
      <c r="A6" s="33"/>
      <c r="B6" s="17">
        <v>1</v>
      </c>
      <c r="C6" s="13">
        <v>1</v>
      </c>
      <c r="D6" s="170">
        <v>207</v>
      </c>
      <c r="E6" s="171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2"/>
      <c r="Q6" s="172"/>
      <c r="R6" s="172"/>
      <c r="S6" s="172"/>
      <c r="T6" s="172"/>
      <c r="U6" s="172"/>
      <c r="V6" s="172"/>
      <c r="W6" s="172"/>
      <c r="X6" s="172"/>
      <c r="Y6" s="172"/>
      <c r="Z6" s="172"/>
      <c r="AA6" s="172"/>
      <c r="AB6" s="172"/>
      <c r="AC6" s="172"/>
      <c r="AD6" s="172"/>
      <c r="AE6" s="172"/>
      <c r="AF6" s="172"/>
      <c r="AG6" s="172"/>
      <c r="AH6" s="172"/>
      <c r="AI6" s="172"/>
      <c r="AJ6" s="172"/>
      <c r="AK6" s="172"/>
      <c r="AL6" s="172"/>
      <c r="AM6" s="172"/>
      <c r="AN6" s="172"/>
      <c r="AO6" s="172"/>
      <c r="AP6" s="172"/>
      <c r="AQ6" s="172"/>
      <c r="AR6" s="172"/>
      <c r="AS6" s="173">
        <v>1</v>
      </c>
    </row>
    <row r="7" spans="1:46">
      <c r="A7" s="33"/>
      <c r="B7" s="18">
        <v>1</v>
      </c>
      <c r="C7" s="7">
        <v>2</v>
      </c>
      <c r="D7" s="174">
        <v>212</v>
      </c>
      <c r="E7" s="171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/>
      <c r="AD7" s="172"/>
      <c r="AE7" s="172"/>
      <c r="AF7" s="172"/>
      <c r="AG7" s="172"/>
      <c r="AH7" s="172"/>
      <c r="AI7" s="172"/>
      <c r="AJ7" s="172"/>
      <c r="AK7" s="172"/>
      <c r="AL7" s="172"/>
      <c r="AM7" s="172"/>
      <c r="AN7" s="172"/>
      <c r="AO7" s="172"/>
      <c r="AP7" s="172"/>
      <c r="AQ7" s="172"/>
      <c r="AR7" s="172"/>
      <c r="AS7" s="173">
        <v>12</v>
      </c>
    </row>
    <row r="8" spans="1:46">
      <c r="A8" s="33"/>
      <c r="B8" s="19" t="s">
        <v>175</v>
      </c>
      <c r="C8" s="11"/>
      <c r="D8" s="175">
        <v>209.5</v>
      </c>
      <c r="E8" s="171"/>
      <c r="F8" s="172"/>
      <c r="G8" s="172"/>
      <c r="H8" s="172"/>
      <c r="I8" s="172"/>
      <c r="J8" s="172"/>
      <c r="K8" s="172"/>
      <c r="L8" s="172"/>
      <c r="M8" s="172"/>
      <c r="N8" s="172"/>
      <c r="O8" s="172"/>
      <c r="P8" s="172"/>
      <c r="Q8" s="172"/>
      <c r="R8" s="172"/>
      <c r="S8" s="172"/>
      <c r="T8" s="172"/>
      <c r="U8" s="172"/>
      <c r="V8" s="172"/>
      <c r="W8" s="172"/>
      <c r="X8" s="172"/>
      <c r="Y8" s="172"/>
      <c r="Z8" s="172"/>
      <c r="AA8" s="172"/>
      <c r="AB8" s="172"/>
      <c r="AC8" s="172"/>
      <c r="AD8" s="172"/>
      <c r="AE8" s="172"/>
      <c r="AF8" s="172"/>
      <c r="AG8" s="172"/>
      <c r="AH8" s="172"/>
      <c r="AI8" s="172"/>
      <c r="AJ8" s="172"/>
      <c r="AK8" s="172"/>
      <c r="AL8" s="172"/>
      <c r="AM8" s="172"/>
      <c r="AN8" s="172"/>
      <c r="AO8" s="172"/>
      <c r="AP8" s="172"/>
      <c r="AQ8" s="172"/>
      <c r="AR8" s="172"/>
      <c r="AS8" s="173">
        <v>16</v>
      </c>
    </row>
    <row r="9" spans="1:46">
      <c r="A9" s="33"/>
      <c r="B9" s="2" t="s">
        <v>176</v>
      </c>
      <c r="C9" s="31"/>
      <c r="D9" s="176">
        <v>209.5</v>
      </c>
      <c r="E9" s="171"/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72"/>
      <c r="Q9" s="172"/>
      <c r="R9" s="172"/>
      <c r="S9" s="172"/>
      <c r="T9" s="172"/>
      <c r="U9" s="172"/>
      <c r="V9" s="172"/>
      <c r="W9" s="172"/>
      <c r="X9" s="172"/>
      <c r="Y9" s="172"/>
      <c r="Z9" s="172"/>
      <c r="AA9" s="172"/>
      <c r="AB9" s="172"/>
      <c r="AC9" s="172"/>
      <c r="AD9" s="172"/>
      <c r="AE9" s="172"/>
      <c r="AF9" s="172"/>
      <c r="AG9" s="172"/>
      <c r="AH9" s="172"/>
      <c r="AI9" s="172"/>
      <c r="AJ9" s="172"/>
      <c r="AK9" s="172"/>
      <c r="AL9" s="172"/>
      <c r="AM9" s="172"/>
      <c r="AN9" s="172"/>
      <c r="AO9" s="172"/>
      <c r="AP9" s="172"/>
      <c r="AQ9" s="172"/>
      <c r="AR9" s="172"/>
      <c r="AS9" s="173">
        <v>209.5</v>
      </c>
      <c r="AT9" s="30"/>
    </row>
    <row r="10" spans="1:46">
      <c r="A10" s="33"/>
      <c r="B10" s="2" t="s">
        <v>177</v>
      </c>
      <c r="C10" s="31"/>
      <c r="D10" s="176">
        <v>3.5355339059327378</v>
      </c>
      <c r="E10" s="171"/>
      <c r="F10" s="172"/>
      <c r="G10" s="172"/>
      <c r="H10" s="172"/>
      <c r="I10" s="172"/>
      <c r="J10" s="172"/>
      <c r="K10" s="172"/>
      <c r="L10" s="172"/>
      <c r="M10" s="172"/>
      <c r="N10" s="172"/>
      <c r="O10" s="172"/>
      <c r="P10" s="172"/>
      <c r="Q10" s="172"/>
      <c r="R10" s="172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172"/>
      <c r="AN10" s="172"/>
      <c r="AO10" s="172"/>
      <c r="AP10" s="172"/>
      <c r="AQ10" s="172"/>
      <c r="AR10" s="172"/>
      <c r="AS10" s="173">
        <v>18</v>
      </c>
    </row>
    <row r="11" spans="1:46">
      <c r="A11" s="33"/>
      <c r="B11" s="2" t="s">
        <v>83</v>
      </c>
      <c r="C11" s="31"/>
      <c r="D11" s="12">
        <v>1.6876056830227866E-2</v>
      </c>
      <c r="E11" s="104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3"/>
      <c r="B12" s="2" t="s">
        <v>178</v>
      </c>
      <c r="C12" s="31"/>
      <c r="D12" s="12">
        <v>0</v>
      </c>
      <c r="E12" s="104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3"/>
      <c r="B13" s="55" t="s">
        <v>179</v>
      </c>
      <c r="C13" s="56"/>
      <c r="D13" s="54" t="s">
        <v>180</v>
      </c>
      <c r="E13" s="104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B14" s="34"/>
      <c r="C14" s="19"/>
      <c r="D14" s="29"/>
      <c r="AS14" s="72"/>
    </row>
    <row r="15" spans="1:46" ht="15">
      <c r="B15" s="37" t="s">
        <v>315</v>
      </c>
      <c r="AS15" s="30" t="s">
        <v>191</v>
      </c>
    </row>
    <row r="16" spans="1:46" ht="15">
      <c r="A16" s="27" t="s">
        <v>7</v>
      </c>
      <c r="B16" s="17" t="s">
        <v>117</v>
      </c>
      <c r="C16" s="14" t="s">
        <v>118</v>
      </c>
      <c r="D16" s="15" t="s">
        <v>172</v>
      </c>
      <c r="E16" s="104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0">
        <v>1</v>
      </c>
    </row>
    <row r="17" spans="1:45">
      <c r="A17" s="33"/>
      <c r="B17" s="18" t="s">
        <v>173</v>
      </c>
      <c r="C17" s="7" t="s">
        <v>173</v>
      </c>
      <c r="D17" s="8" t="s">
        <v>119</v>
      </c>
      <c r="E17" s="10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0" t="s">
        <v>3</v>
      </c>
    </row>
    <row r="18" spans="1:45">
      <c r="A18" s="33"/>
      <c r="B18" s="18"/>
      <c r="C18" s="7"/>
      <c r="D18" s="8" t="s">
        <v>193</v>
      </c>
      <c r="E18" s="104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0">
        <v>0</v>
      </c>
    </row>
    <row r="19" spans="1:45">
      <c r="A19" s="33"/>
      <c r="B19" s="18"/>
      <c r="C19" s="7"/>
      <c r="D19" s="28"/>
      <c r="E19" s="104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0">
        <v>0</v>
      </c>
    </row>
    <row r="20" spans="1:45">
      <c r="A20" s="33"/>
      <c r="B20" s="17">
        <v>1</v>
      </c>
      <c r="C20" s="13">
        <v>1</v>
      </c>
      <c r="D20" s="170">
        <v>235</v>
      </c>
      <c r="E20" s="171"/>
      <c r="F20" s="172"/>
      <c r="G20" s="172"/>
      <c r="H20" s="172"/>
      <c r="I20" s="172"/>
      <c r="J20" s="172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  <c r="W20" s="172"/>
      <c r="X20" s="172"/>
      <c r="Y20" s="172"/>
      <c r="Z20" s="172"/>
      <c r="AA20" s="172"/>
      <c r="AB20" s="172"/>
      <c r="AC20" s="172"/>
      <c r="AD20" s="172"/>
      <c r="AE20" s="172"/>
      <c r="AF20" s="172"/>
      <c r="AG20" s="172"/>
      <c r="AH20" s="172"/>
      <c r="AI20" s="172"/>
      <c r="AJ20" s="172"/>
      <c r="AK20" s="172"/>
      <c r="AL20" s="172"/>
      <c r="AM20" s="172"/>
      <c r="AN20" s="172"/>
      <c r="AO20" s="172"/>
      <c r="AP20" s="172"/>
      <c r="AQ20" s="172"/>
      <c r="AR20" s="172"/>
      <c r="AS20" s="173">
        <v>1</v>
      </c>
    </row>
    <row r="21" spans="1:45">
      <c r="A21" s="33"/>
      <c r="B21" s="18">
        <v>1</v>
      </c>
      <c r="C21" s="7">
        <v>2</v>
      </c>
      <c r="D21" s="174">
        <v>239</v>
      </c>
      <c r="E21" s="171"/>
      <c r="F21" s="172"/>
      <c r="G21" s="172"/>
      <c r="H21" s="172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72"/>
      <c r="Y21" s="172"/>
      <c r="Z21" s="172"/>
      <c r="AA21" s="172"/>
      <c r="AB21" s="172"/>
      <c r="AC21" s="172"/>
      <c r="AD21" s="172"/>
      <c r="AE21" s="172"/>
      <c r="AF21" s="172"/>
      <c r="AG21" s="172"/>
      <c r="AH21" s="172"/>
      <c r="AI21" s="172"/>
      <c r="AJ21" s="172"/>
      <c r="AK21" s="172"/>
      <c r="AL21" s="172"/>
      <c r="AM21" s="172"/>
      <c r="AN21" s="172"/>
      <c r="AO21" s="172"/>
      <c r="AP21" s="172"/>
      <c r="AQ21" s="172"/>
      <c r="AR21" s="172"/>
      <c r="AS21" s="173">
        <v>2</v>
      </c>
    </row>
    <row r="22" spans="1:45">
      <c r="A22" s="33"/>
      <c r="B22" s="19" t="s">
        <v>175</v>
      </c>
      <c r="C22" s="11"/>
      <c r="D22" s="175">
        <v>237</v>
      </c>
      <c r="E22" s="171"/>
      <c r="F22" s="172"/>
      <c r="G22" s="172"/>
      <c r="H22" s="172"/>
      <c r="I22" s="172"/>
      <c r="J22" s="172"/>
      <c r="K22" s="172"/>
      <c r="L22" s="172"/>
      <c r="M22" s="172"/>
      <c r="N22" s="172"/>
      <c r="O22" s="172"/>
      <c r="P22" s="172"/>
      <c r="Q22" s="172"/>
      <c r="R22" s="172"/>
      <c r="S22" s="172"/>
      <c r="T22" s="172"/>
      <c r="U22" s="172"/>
      <c r="V22" s="172"/>
      <c r="W22" s="172"/>
      <c r="X22" s="172"/>
      <c r="Y22" s="172"/>
      <c r="Z22" s="172"/>
      <c r="AA22" s="172"/>
      <c r="AB22" s="172"/>
      <c r="AC22" s="172"/>
      <c r="AD22" s="172"/>
      <c r="AE22" s="172"/>
      <c r="AF22" s="172"/>
      <c r="AG22" s="172"/>
      <c r="AH22" s="172"/>
      <c r="AI22" s="172"/>
      <c r="AJ22" s="172"/>
      <c r="AK22" s="172"/>
      <c r="AL22" s="172"/>
      <c r="AM22" s="172"/>
      <c r="AN22" s="172"/>
      <c r="AO22" s="172"/>
      <c r="AP22" s="172"/>
      <c r="AQ22" s="172"/>
      <c r="AR22" s="172"/>
      <c r="AS22" s="173">
        <v>16</v>
      </c>
    </row>
    <row r="23" spans="1:45">
      <c r="A23" s="33"/>
      <c r="B23" s="2" t="s">
        <v>176</v>
      </c>
      <c r="C23" s="31"/>
      <c r="D23" s="176">
        <v>237</v>
      </c>
      <c r="E23" s="171"/>
      <c r="F23" s="172"/>
      <c r="G23" s="172"/>
      <c r="H23" s="172"/>
      <c r="I23" s="172"/>
      <c r="J23" s="172"/>
      <c r="K23" s="172"/>
      <c r="L23" s="172"/>
      <c r="M23" s="172"/>
      <c r="N23" s="172"/>
      <c r="O23" s="172"/>
      <c r="P23" s="172"/>
      <c r="Q23" s="172"/>
      <c r="R23" s="172"/>
      <c r="S23" s="172"/>
      <c r="T23" s="172"/>
      <c r="U23" s="172"/>
      <c r="V23" s="172"/>
      <c r="W23" s="172"/>
      <c r="X23" s="172"/>
      <c r="Y23" s="172"/>
      <c r="Z23" s="172"/>
      <c r="AA23" s="172"/>
      <c r="AB23" s="172"/>
      <c r="AC23" s="172"/>
      <c r="AD23" s="172"/>
      <c r="AE23" s="172"/>
      <c r="AF23" s="172"/>
      <c r="AG23" s="172"/>
      <c r="AH23" s="172"/>
      <c r="AI23" s="172"/>
      <c r="AJ23" s="172"/>
      <c r="AK23" s="172"/>
      <c r="AL23" s="172"/>
      <c r="AM23" s="172"/>
      <c r="AN23" s="172"/>
      <c r="AO23" s="172"/>
      <c r="AP23" s="172"/>
      <c r="AQ23" s="172"/>
      <c r="AR23" s="172"/>
      <c r="AS23" s="173">
        <v>237</v>
      </c>
    </row>
    <row r="24" spans="1:45">
      <c r="A24" s="33"/>
      <c r="B24" s="2" t="s">
        <v>177</v>
      </c>
      <c r="C24" s="31"/>
      <c r="D24" s="176">
        <v>2.8284271247461903</v>
      </c>
      <c r="E24" s="171"/>
      <c r="F24" s="172"/>
      <c r="G24" s="172"/>
      <c r="H24" s="172"/>
      <c r="I24" s="172"/>
      <c r="J24" s="172"/>
      <c r="K24" s="172"/>
      <c r="L24" s="172"/>
      <c r="M24" s="172"/>
      <c r="N24" s="172"/>
      <c r="O24" s="172"/>
      <c r="P24" s="172"/>
      <c r="Q24" s="172"/>
      <c r="R24" s="172"/>
      <c r="S24" s="172"/>
      <c r="T24" s="172"/>
      <c r="U24" s="172"/>
      <c r="V24" s="172"/>
      <c r="W24" s="172"/>
      <c r="X24" s="172"/>
      <c r="Y24" s="172"/>
      <c r="Z24" s="172"/>
      <c r="AA24" s="172"/>
      <c r="AB24" s="172"/>
      <c r="AC24" s="172"/>
      <c r="AD24" s="172"/>
      <c r="AE24" s="172"/>
      <c r="AF24" s="172"/>
      <c r="AG24" s="172"/>
      <c r="AH24" s="172"/>
      <c r="AI24" s="172"/>
      <c r="AJ24" s="172"/>
      <c r="AK24" s="172"/>
      <c r="AL24" s="172"/>
      <c r="AM24" s="172"/>
      <c r="AN24" s="172"/>
      <c r="AO24" s="172"/>
      <c r="AP24" s="172"/>
      <c r="AQ24" s="172"/>
      <c r="AR24" s="172"/>
      <c r="AS24" s="173">
        <v>19</v>
      </c>
    </row>
    <row r="25" spans="1:45">
      <c r="A25" s="33"/>
      <c r="B25" s="2" t="s">
        <v>83</v>
      </c>
      <c r="C25" s="31"/>
      <c r="D25" s="12">
        <v>1.193429166559574E-2</v>
      </c>
      <c r="E25" s="10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2"/>
    </row>
    <row r="26" spans="1:45">
      <c r="A26" s="33"/>
      <c r="B26" s="2" t="s">
        <v>178</v>
      </c>
      <c r="C26" s="31"/>
      <c r="D26" s="12">
        <v>0</v>
      </c>
      <c r="E26" s="104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2"/>
    </row>
    <row r="27" spans="1:45">
      <c r="A27" s="33"/>
      <c r="B27" s="55" t="s">
        <v>179</v>
      </c>
      <c r="C27" s="56"/>
      <c r="D27" s="54" t="s">
        <v>180</v>
      </c>
      <c r="E27" s="104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2"/>
    </row>
    <row r="28" spans="1:45">
      <c r="B28" s="34"/>
      <c r="C28" s="19"/>
      <c r="D28" s="29"/>
      <c r="AS28" s="72"/>
    </row>
    <row r="29" spans="1:45" ht="15">
      <c r="B29" s="37" t="s">
        <v>316</v>
      </c>
      <c r="AS29" s="30" t="s">
        <v>191</v>
      </c>
    </row>
    <row r="30" spans="1:45" ht="15">
      <c r="A30" s="27" t="s">
        <v>10</v>
      </c>
      <c r="B30" s="17" t="s">
        <v>117</v>
      </c>
      <c r="C30" s="14" t="s">
        <v>118</v>
      </c>
      <c r="D30" s="15" t="s">
        <v>172</v>
      </c>
      <c r="E30" s="104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0">
        <v>1</v>
      </c>
    </row>
    <row r="31" spans="1:45">
      <c r="A31" s="33"/>
      <c r="B31" s="18" t="s">
        <v>173</v>
      </c>
      <c r="C31" s="7" t="s">
        <v>173</v>
      </c>
      <c r="D31" s="8" t="s">
        <v>119</v>
      </c>
      <c r="E31" s="104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0" t="s">
        <v>3</v>
      </c>
    </row>
    <row r="32" spans="1:45">
      <c r="A32" s="33"/>
      <c r="B32" s="18"/>
      <c r="C32" s="7"/>
      <c r="D32" s="8" t="s">
        <v>193</v>
      </c>
      <c r="E32" s="104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0">
        <v>0</v>
      </c>
    </row>
    <row r="33" spans="1:45">
      <c r="A33" s="33"/>
      <c r="B33" s="18"/>
      <c r="C33" s="7"/>
      <c r="D33" s="28"/>
      <c r="E33" s="104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0">
        <v>0</v>
      </c>
    </row>
    <row r="34" spans="1:45">
      <c r="A34" s="33"/>
      <c r="B34" s="17">
        <v>1</v>
      </c>
      <c r="C34" s="13">
        <v>1</v>
      </c>
      <c r="D34" s="170">
        <v>1340</v>
      </c>
      <c r="E34" s="171"/>
      <c r="F34" s="172"/>
      <c r="G34" s="172"/>
      <c r="H34" s="172"/>
      <c r="I34" s="172"/>
      <c r="J34" s="172"/>
      <c r="K34" s="172"/>
      <c r="L34" s="172"/>
      <c r="M34" s="172"/>
      <c r="N34" s="172"/>
      <c r="O34" s="172"/>
      <c r="P34" s="172"/>
      <c r="Q34" s="172"/>
      <c r="R34" s="172"/>
      <c r="S34" s="172"/>
      <c r="T34" s="172"/>
      <c r="U34" s="172"/>
      <c r="V34" s="172"/>
      <c r="W34" s="172"/>
      <c r="X34" s="172"/>
      <c r="Y34" s="172"/>
      <c r="Z34" s="172"/>
      <c r="AA34" s="172"/>
      <c r="AB34" s="172"/>
      <c r="AC34" s="172"/>
      <c r="AD34" s="172"/>
      <c r="AE34" s="172"/>
      <c r="AF34" s="172"/>
      <c r="AG34" s="172"/>
      <c r="AH34" s="172"/>
      <c r="AI34" s="172"/>
      <c r="AJ34" s="172"/>
      <c r="AK34" s="172"/>
      <c r="AL34" s="172"/>
      <c r="AM34" s="172"/>
      <c r="AN34" s="172"/>
      <c r="AO34" s="172"/>
      <c r="AP34" s="172"/>
      <c r="AQ34" s="172"/>
      <c r="AR34" s="172"/>
      <c r="AS34" s="173">
        <v>1</v>
      </c>
    </row>
    <row r="35" spans="1:45">
      <c r="A35" s="33"/>
      <c r="B35" s="18">
        <v>1</v>
      </c>
      <c r="C35" s="7">
        <v>2</v>
      </c>
      <c r="D35" s="174">
        <v>1390</v>
      </c>
      <c r="E35" s="171"/>
      <c r="F35" s="172"/>
      <c r="G35" s="172"/>
      <c r="H35" s="172"/>
      <c r="I35" s="172"/>
      <c r="J35" s="172"/>
      <c r="K35" s="172"/>
      <c r="L35" s="172"/>
      <c r="M35" s="172"/>
      <c r="N35" s="172"/>
      <c r="O35" s="172"/>
      <c r="P35" s="172"/>
      <c r="Q35" s="172"/>
      <c r="R35" s="172"/>
      <c r="S35" s="172"/>
      <c r="T35" s="172"/>
      <c r="U35" s="172"/>
      <c r="V35" s="172"/>
      <c r="W35" s="172"/>
      <c r="X35" s="172"/>
      <c r="Y35" s="172"/>
      <c r="Z35" s="172"/>
      <c r="AA35" s="172"/>
      <c r="AB35" s="172"/>
      <c r="AC35" s="172"/>
      <c r="AD35" s="172"/>
      <c r="AE35" s="172"/>
      <c r="AF35" s="172"/>
      <c r="AG35" s="172"/>
      <c r="AH35" s="172"/>
      <c r="AI35" s="172"/>
      <c r="AJ35" s="172"/>
      <c r="AK35" s="172"/>
      <c r="AL35" s="172"/>
      <c r="AM35" s="172"/>
      <c r="AN35" s="172"/>
      <c r="AO35" s="172"/>
      <c r="AP35" s="172"/>
      <c r="AQ35" s="172"/>
      <c r="AR35" s="172"/>
      <c r="AS35" s="173">
        <v>14</v>
      </c>
    </row>
    <row r="36" spans="1:45">
      <c r="A36" s="33"/>
      <c r="B36" s="19" t="s">
        <v>175</v>
      </c>
      <c r="C36" s="11"/>
      <c r="D36" s="175">
        <v>1365</v>
      </c>
      <c r="E36" s="171"/>
      <c r="F36" s="172"/>
      <c r="G36" s="172"/>
      <c r="H36" s="172"/>
      <c r="I36" s="172"/>
      <c r="J36" s="172"/>
      <c r="K36" s="172"/>
      <c r="L36" s="172"/>
      <c r="M36" s="172"/>
      <c r="N36" s="172"/>
      <c r="O36" s="172"/>
      <c r="P36" s="172"/>
      <c r="Q36" s="172"/>
      <c r="R36" s="172"/>
      <c r="S36" s="172"/>
      <c r="T36" s="172"/>
      <c r="U36" s="172"/>
      <c r="V36" s="172"/>
      <c r="W36" s="172"/>
      <c r="X36" s="172"/>
      <c r="Y36" s="172"/>
      <c r="Z36" s="172"/>
      <c r="AA36" s="172"/>
      <c r="AB36" s="172"/>
      <c r="AC36" s="172"/>
      <c r="AD36" s="172"/>
      <c r="AE36" s="172"/>
      <c r="AF36" s="172"/>
      <c r="AG36" s="172"/>
      <c r="AH36" s="172"/>
      <c r="AI36" s="172"/>
      <c r="AJ36" s="172"/>
      <c r="AK36" s="172"/>
      <c r="AL36" s="172"/>
      <c r="AM36" s="172"/>
      <c r="AN36" s="172"/>
      <c r="AO36" s="172"/>
      <c r="AP36" s="172"/>
      <c r="AQ36" s="172"/>
      <c r="AR36" s="172"/>
      <c r="AS36" s="173">
        <v>16</v>
      </c>
    </row>
    <row r="37" spans="1:45">
      <c r="A37" s="33"/>
      <c r="B37" s="2" t="s">
        <v>176</v>
      </c>
      <c r="C37" s="31"/>
      <c r="D37" s="176">
        <v>1365</v>
      </c>
      <c r="E37" s="171"/>
      <c r="F37" s="172"/>
      <c r="G37" s="172"/>
      <c r="H37" s="172"/>
      <c r="I37" s="172"/>
      <c r="J37" s="172"/>
      <c r="K37" s="172"/>
      <c r="L37" s="172"/>
      <c r="M37" s="172"/>
      <c r="N37" s="172"/>
      <c r="O37" s="172"/>
      <c r="P37" s="172"/>
      <c r="Q37" s="172"/>
      <c r="R37" s="172"/>
      <c r="S37" s="172"/>
      <c r="T37" s="172"/>
      <c r="U37" s="172"/>
      <c r="V37" s="172"/>
      <c r="W37" s="172"/>
      <c r="X37" s="172"/>
      <c r="Y37" s="172"/>
      <c r="Z37" s="172"/>
      <c r="AA37" s="172"/>
      <c r="AB37" s="172"/>
      <c r="AC37" s="172"/>
      <c r="AD37" s="172"/>
      <c r="AE37" s="172"/>
      <c r="AF37" s="172"/>
      <c r="AG37" s="172"/>
      <c r="AH37" s="172"/>
      <c r="AI37" s="172"/>
      <c r="AJ37" s="172"/>
      <c r="AK37" s="172"/>
      <c r="AL37" s="172"/>
      <c r="AM37" s="172"/>
      <c r="AN37" s="172"/>
      <c r="AO37" s="172"/>
      <c r="AP37" s="172"/>
      <c r="AQ37" s="172"/>
      <c r="AR37" s="172"/>
      <c r="AS37" s="173">
        <v>1365</v>
      </c>
    </row>
    <row r="38" spans="1:45">
      <c r="A38" s="33"/>
      <c r="B38" s="2" t="s">
        <v>177</v>
      </c>
      <c r="C38" s="31"/>
      <c r="D38" s="176">
        <v>35.355339059327378</v>
      </c>
      <c r="E38" s="171"/>
      <c r="F38" s="172"/>
      <c r="G38" s="172"/>
      <c r="H38" s="172"/>
      <c r="I38" s="172"/>
      <c r="J38" s="172"/>
      <c r="K38" s="172"/>
      <c r="L38" s="172"/>
      <c r="M38" s="172"/>
      <c r="N38" s="172"/>
      <c r="O38" s="172"/>
      <c r="P38" s="172"/>
      <c r="Q38" s="172"/>
      <c r="R38" s="172"/>
      <c r="S38" s="172"/>
      <c r="T38" s="172"/>
      <c r="U38" s="172"/>
      <c r="V38" s="172"/>
      <c r="W38" s="172"/>
      <c r="X38" s="172"/>
      <c r="Y38" s="172"/>
      <c r="Z38" s="172"/>
      <c r="AA38" s="172"/>
      <c r="AB38" s="172"/>
      <c r="AC38" s="172"/>
      <c r="AD38" s="172"/>
      <c r="AE38" s="172"/>
      <c r="AF38" s="172"/>
      <c r="AG38" s="172"/>
      <c r="AH38" s="172"/>
      <c r="AI38" s="172"/>
      <c r="AJ38" s="172"/>
      <c r="AK38" s="172"/>
      <c r="AL38" s="172"/>
      <c r="AM38" s="172"/>
      <c r="AN38" s="172"/>
      <c r="AO38" s="172"/>
      <c r="AP38" s="172"/>
      <c r="AQ38" s="172"/>
      <c r="AR38" s="172"/>
      <c r="AS38" s="173">
        <v>20</v>
      </c>
    </row>
    <row r="39" spans="1:45">
      <c r="A39" s="33"/>
      <c r="B39" s="2" t="s">
        <v>83</v>
      </c>
      <c r="C39" s="31"/>
      <c r="D39" s="12">
        <v>2.5901347296210533E-2</v>
      </c>
      <c r="E39" s="104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2"/>
    </row>
    <row r="40" spans="1:45">
      <c r="A40" s="33"/>
      <c r="B40" s="2" t="s">
        <v>178</v>
      </c>
      <c r="C40" s="31"/>
      <c r="D40" s="12">
        <v>0</v>
      </c>
      <c r="E40" s="104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2"/>
    </row>
    <row r="41" spans="1:45">
      <c r="A41" s="33"/>
      <c r="B41" s="55" t="s">
        <v>179</v>
      </c>
      <c r="C41" s="56"/>
      <c r="D41" s="54" t="s">
        <v>180</v>
      </c>
      <c r="E41" s="104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2"/>
    </row>
    <row r="42" spans="1:45">
      <c r="B42" s="34"/>
      <c r="C42" s="19"/>
      <c r="D42" s="29"/>
      <c r="AS42" s="72"/>
    </row>
    <row r="43" spans="1:45" ht="15">
      <c r="B43" s="37" t="s">
        <v>317</v>
      </c>
      <c r="AS43" s="30" t="s">
        <v>191</v>
      </c>
    </row>
    <row r="44" spans="1:45" ht="15">
      <c r="A44" s="27" t="s">
        <v>13</v>
      </c>
      <c r="B44" s="17" t="s">
        <v>117</v>
      </c>
      <c r="C44" s="14" t="s">
        <v>118</v>
      </c>
      <c r="D44" s="15" t="s">
        <v>172</v>
      </c>
      <c r="E44" s="104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0">
        <v>1</v>
      </c>
    </row>
    <row r="45" spans="1:45">
      <c r="A45" s="33"/>
      <c r="B45" s="18" t="s">
        <v>173</v>
      </c>
      <c r="C45" s="7" t="s">
        <v>173</v>
      </c>
      <c r="D45" s="8" t="s">
        <v>119</v>
      </c>
      <c r="E45" s="104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0" t="s">
        <v>3</v>
      </c>
    </row>
    <row r="46" spans="1:45">
      <c r="A46" s="33"/>
      <c r="B46" s="18"/>
      <c r="C46" s="7"/>
      <c r="D46" s="8" t="s">
        <v>193</v>
      </c>
      <c r="E46" s="104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0">
        <v>2</v>
      </c>
    </row>
    <row r="47" spans="1:45">
      <c r="A47" s="33"/>
      <c r="B47" s="18"/>
      <c r="C47" s="7"/>
      <c r="D47" s="28"/>
      <c r="E47" s="104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0">
        <v>2</v>
      </c>
    </row>
    <row r="48" spans="1:45">
      <c r="A48" s="33"/>
      <c r="B48" s="17">
        <v>1</v>
      </c>
      <c r="C48" s="13">
        <v>1</v>
      </c>
      <c r="D48" s="20">
        <v>1.4</v>
      </c>
      <c r="E48" s="104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0">
        <v>1</v>
      </c>
    </row>
    <row r="49" spans="1:45">
      <c r="A49" s="33"/>
      <c r="B49" s="18">
        <v>1</v>
      </c>
      <c r="C49" s="7">
        <v>2</v>
      </c>
      <c r="D49" s="9">
        <v>1.4</v>
      </c>
      <c r="E49" s="104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0">
        <v>15</v>
      </c>
    </row>
    <row r="50" spans="1:45">
      <c r="A50" s="33"/>
      <c r="B50" s="19" t="s">
        <v>175</v>
      </c>
      <c r="C50" s="11"/>
      <c r="D50" s="23">
        <v>1.4</v>
      </c>
      <c r="E50" s="104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0">
        <v>16</v>
      </c>
    </row>
    <row r="51" spans="1:45">
      <c r="A51" s="33"/>
      <c r="B51" s="2" t="s">
        <v>176</v>
      </c>
      <c r="C51" s="31"/>
      <c r="D51" s="10">
        <v>1.4</v>
      </c>
      <c r="E51" s="10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0">
        <v>1.4</v>
      </c>
    </row>
    <row r="52" spans="1:45">
      <c r="A52" s="33"/>
      <c r="B52" s="2" t="s">
        <v>177</v>
      </c>
      <c r="C52" s="31"/>
      <c r="D52" s="24">
        <v>0</v>
      </c>
      <c r="E52" s="10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0">
        <v>21</v>
      </c>
    </row>
    <row r="53" spans="1:45">
      <c r="A53" s="33"/>
      <c r="B53" s="2" t="s">
        <v>83</v>
      </c>
      <c r="C53" s="31"/>
      <c r="D53" s="12">
        <v>0</v>
      </c>
      <c r="E53" s="10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2"/>
    </row>
    <row r="54" spans="1:45">
      <c r="A54" s="33"/>
      <c r="B54" s="2" t="s">
        <v>178</v>
      </c>
      <c r="C54" s="31"/>
      <c r="D54" s="12">
        <v>0</v>
      </c>
      <c r="E54" s="10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2"/>
    </row>
    <row r="55" spans="1:45">
      <c r="A55" s="33"/>
      <c r="B55" s="55" t="s">
        <v>179</v>
      </c>
      <c r="C55" s="56"/>
      <c r="D55" s="54" t="s">
        <v>180</v>
      </c>
      <c r="E55" s="10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2"/>
    </row>
    <row r="56" spans="1:45">
      <c r="B56" s="34"/>
      <c r="C56" s="19"/>
      <c r="D56" s="29"/>
      <c r="AS56" s="72"/>
    </row>
    <row r="57" spans="1:45" ht="15">
      <c r="B57" s="37" t="s">
        <v>318</v>
      </c>
      <c r="AS57" s="30" t="s">
        <v>191</v>
      </c>
    </row>
    <row r="58" spans="1:45" ht="15">
      <c r="A58" s="27" t="s">
        <v>16</v>
      </c>
      <c r="B58" s="17" t="s">
        <v>117</v>
      </c>
      <c r="C58" s="14" t="s">
        <v>118</v>
      </c>
      <c r="D58" s="15" t="s">
        <v>172</v>
      </c>
      <c r="E58" s="10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1</v>
      </c>
    </row>
    <row r="59" spans="1:45">
      <c r="A59" s="33"/>
      <c r="B59" s="18" t="s">
        <v>173</v>
      </c>
      <c r="C59" s="7" t="s">
        <v>173</v>
      </c>
      <c r="D59" s="8" t="s">
        <v>119</v>
      </c>
      <c r="E59" s="10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 t="s">
        <v>3</v>
      </c>
    </row>
    <row r="60" spans="1:45">
      <c r="A60" s="33"/>
      <c r="B60" s="18"/>
      <c r="C60" s="7"/>
      <c r="D60" s="8" t="s">
        <v>193</v>
      </c>
      <c r="E60" s="104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0">
        <v>2</v>
      </c>
    </row>
    <row r="61" spans="1:45">
      <c r="A61" s="33"/>
      <c r="B61" s="18"/>
      <c r="C61" s="7"/>
      <c r="D61" s="28"/>
      <c r="E61" s="104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0">
        <v>2</v>
      </c>
    </row>
    <row r="62" spans="1:45">
      <c r="A62" s="33"/>
      <c r="B62" s="17">
        <v>1</v>
      </c>
      <c r="C62" s="13">
        <v>1</v>
      </c>
      <c r="D62" s="20">
        <v>0.18</v>
      </c>
      <c r="E62" s="104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0">
        <v>1</v>
      </c>
    </row>
    <row r="63" spans="1:45">
      <c r="A63" s="33"/>
      <c r="B63" s="18">
        <v>1</v>
      </c>
      <c r="C63" s="7">
        <v>2</v>
      </c>
      <c r="D63" s="9">
        <v>0.14000000000000001</v>
      </c>
      <c r="E63" s="104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0">
        <v>16</v>
      </c>
    </row>
    <row r="64" spans="1:45">
      <c r="A64" s="33"/>
      <c r="B64" s="19" t="s">
        <v>175</v>
      </c>
      <c r="C64" s="11"/>
      <c r="D64" s="23">
        <v>0.16</v>
      </c>
      <c r="E64" s="104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0">
        <v>16</v>
      </c>
    </row>
    <row r="65" spans="1:45">
      <c r="A65" s="33"/>
      <c r="B65" s="2" t="s">
        <v>176</v>
      </c>
      <c r="C65" s="31"/>
      <c r="D65" s="10">
        <v>0.16</v>
      </c>
      <c r="E65" s="104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30">
        <v>0.16</v>
      </c>
    </row>
    <row r="66" spans="1:45">
      <c r="A66" s="33"/>
      <c r="B66" s="2" t="s">
        <v>177</v>
      </c>
      <c r="C66" s="31"/>
      <c r="D66" s="24">
        <v>2.828427124746194E-2</v>
      </c>
      <c r="E66" s="104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30">
        <v>22</v>
      </c>
    </row>
    <row r="67" spans="1:45">
      <c r="A67" s="33"/>
      <c r="B67" s="2" t="s">
        <v>83</v>
      </c>
      <c r="C67" s="31"/>
      <c r="D67" s="12">
        <v>0.17677669529663712</v>
      </c>
      <c r="E67" s="10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2"/>
    </row>
    <row r="68" spans="1:45">
      <c r="A68" s="33"/>
      <c r="B68" s="2" t="s">
        <v>178</v>
      </c>
      <c r="C68" s="31"/>
      <c r="D68" s="12">
        <v>0</v>
      </c>
      <c r="E68" s="104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2"/>
    </row>
    <row r="69" spans="1:45">
      <c r="A69" s="33"/>
      <c r="B69" s="55" t="s">
        <v>179</v>
      </c>
      <c r="C69" s="56"/>
      <c r="D69" s="54" t="s">
        <v>180</v>
      </c>
      <c r="E69" s="104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2"/>
    </row>
    <row r="70" spans="1:45">
      <c r="B70" s="34"/>
      <c r="C70" s="19"/>
      <c r="D70" s="29"/>
      <c r="AS70" s="72"/>
    </row>
    <row r="71" spans="1:45" ht="15">
      <c r="B71" s="37" t="s">
        <v>319</v>
      </c>
      <c r="AS71" s="30" t="s">
        <v>191</v>
      </c>
    </row>
    <row r="72" spans="1:45" ht="15">
      <c r="A72" s="27" t="s">
        <v>19</v>
      </c>
      <c r="B72" s="17" t="s">
        <v>117</v>
      </c>
      <c r="C72" s="14" t="s">
        <v>118</v>
      </c>
      <c r="D72" s="15" t="s">
        <v>172</v>
      </c>
      <c r="E72" s="104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0">
        <v>1</v>
      </c>
    </row>
    <row r="73" spans="1:45">
      <c r="A73" s="33"/>
      <c r="B73" s="18" t="s">
        <v>173</v>
      </c>
      <c r="C73" s="7" t="s">
        <v>173</v>
      </c>
      <c r="D73" s="8" t="s">
        <v>119</v>
      </c>
      <c r="E73" s="104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0" t="s">
        <v>3</v>
      </c>
    </row>
    <row r="74" spans="1:45">
      <c r="A74" s="33"/>
      <c r="B74" s="18"/>
      <c r="C74" s="7"/>
      <c r="D74" s="8" t="s">
        <v>193</v>
      </c>
      <c r="E74" s="10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0</v>
      </c>
    </row>
    <row r="75" spans="1:45">
      <c r="A75" s="33"/>
      <c r="B75" s="18"/>
      <c r="C75" s="7"/>
      <c r="D75" s="28"/>
      <c r="E75" s="104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>
        <v>0</v>
      </c>
    </row>
    <row r="76" spans="1:45">
      <c r="A76" s="33"/>
      <c r="B76" s="17">
        <v>1</v>
      </c>
      <c r="C76" s="13">
        <v>1</v>
      </c>
      <c r="D76" s="170">
        <v>571</v>
      </c>
      <c r="E76" s="171"/>
      <c r="F76" s="172"/>
      <c r="G76" s="172"/>
      <c r="H76" s="172"/>
      <c r="I76" s="172"/>
      <c r="J76" s="172"/>
      <c r="K76" s="172"/>
      <c r="L76" s="172"/>
      <c r="M76" s="172"/>
      <c r="N76" s="172"/>
      <c r="O76" s="172"/>
      <c r="P76" s="172"/>
      <c r="Q76" s="172"/>
      <c r="R76" s="172"/>
      <c r="S76" s="172"/>
      <c r="T76" s="172"/>
      <c r="U76" s="172"/>
      <c r="V76" s="172"/>
      <c r="W76" s="172"/>
      <c r="X76" s="172"/>
      <c r="Y76" s="172"/>
      <c r="Z76" s="172"/>
      <c r="AA76" s="172"/>
      <c r="AB76" s="172"/>
      <c r="AC76" s="172"/>
      <c r="AD76" s="172"/>
      <c r="AE76" s="172"/>
      <c r="AF76" s="172"/>
      <c r="AG76" s="172"/>
      <c r="AH76" s="172"/>
      <c r="AI76" s="172"/>
      <c r="AJ76" s="172"/>
      <c r="AK76" s="172"/>
      <c r="AL76" s="172"/>
      <c r="AM76" s="172"/>
      <c r="AN76" s="172"/>
      <c r="AO76" s="172"/>
      <c r="AP76" s="172"/>
      <c r="AQ76" s="172"/>
      <c r="AR76" s="172"/>
      <c r="AS76" s="173">
        <v>1</v>
      </c>
    </row>
    <row r="77" spans="1:45">
      <c r="A77" s="33"/>
      <c r="B77" s="18">
        <v>1</v>
      </c>
      <c r="C77" s="7">
        <v>2</v>
      </c>
      <c r="D77" s="174">
        <v>562</v>
      </c>
      <c r="E77" s="171"/>
      <c r="F77" s="172"/>
      <c r="G77" s="172"/>
      <c r="H77" s="172"/>
      <c r="I77" s="172"/>
      <c r="J77" s="172"/>
      <c r="K77" s="172"/>
      <c r="L77" s="172"/>
      <c r="M77" s="172"/>
      <c r="N77" s="172"/>
      <c r="O77" s="172"/>
      <c r="P77" s="172"/>
      <c r="Q77" s="172"/>
      <c r="R77" s="172"/>
      <c r="S77" s="172"/>
      <c r="T77" s="172"/>
      <c r="U77" s="172"/>
      <c r="V77" s="172"/>
      <c r="W77" s="172"/>
      <c r="X77" s="172"/>
      <c r="Y77" s="172"/>
      <c r="Z77" s="172"/>
      <c r="AA77" s="172"/>
      <c r="AB77" s="172"/>
      <c r="AC77" s="172"/>
      <c r="AD77" s="172"/>
      <c r="AE77" s="172"/>
      <c r="AF77" s="172"/>
      <c r="AG77" s="172"/>
      <c r="AH77" s="172"/>
      <c r="AI77" s="172"/>
      <c r="AJ77" s="172"/>
      <c r="AK77" s="172"/>
      <c r="AL77" s="172"/>
      <c r="AM77" s="172"/>
      <c r="AN77" s="172"/>
      <c r="AO77" s="172"/>
      <c r="AP77" s="172"/>
      <c r="AQ77" s="172"/>
      <c r="AR77" s="172"/>
      <c r="AS77" s="173">
        <v>17</v>
      </c>
    </row>
    <row r="78" spans="1:45">
      <c r="A78" s="33"/>
      <c r="B78" s="19" t="s">
        <v>175</v>
      </c>
      <c r="C78" s="11"/>
      <c r="D78" s="175">
        <v>566.5</v>
      </c>
      <c r="E78" s="171"/>
      <c r="F78" s="172"/>
      <c r="G78" s="172"/>
      <c r="H78" s="172"/>
      <c r="I78" s="172"/>
      <c r="J78" s="172"/>
      <c r="K78" s="172"/>
      <c r="L78" s="172"/>
      <c r="M78" s="172"/>
      <c r="N78" s="172"/>
      <c r="O78" s="172"/>
      <c r="P78" s="172"/>
      <c r="Q78" s="172"/>
      <c r="R78" s="172"/>
      <c r="S78" s="172"/>
      <c r="T78" s="172"/>
      <c r="U78" s="172"/>
      <c r="V78" s="172"/>
      <c r="W78" s="172"/>
      <c r="X78" s="172"/>
      <c r="Y78" s="172"/>
      <c r="Z78" s="172"/>
      <c r="AA78" s="172"/>
      <c r="AB78" s="172"/>
      <c r="AC78" s="172"/>
      <c r="AD78" s="172"/>
      <c r="AE78" s="172"/>
      <c r="AF78" s="172"/>
      <c r="AG78" s="172"/>
      <c r="AH78" s="172"/>
      <c r="AI78" s="172"/>
      <c r="AJ78" s="172"/>
      <c r="AK78" s="172"/>
      <c r="AL78" s="172"/>
      <c r="AM78" s="172"/>
      <c r="AN78" s="172"/>
      <c r="AO78" s="172"/>
      <c r="AP78" s="172"/>
      <c r="AQ78" s="172"/>
      <c r="AR78" s="172"/>
      <c r="AS78" s="173">
        <v>16</v>
      </c>
    </row>
    <row r="79" spans="1:45">
      <c r="A79" s="33"/>
      <c r="B79" s="2" t="s">
        <v>176</v>
      </c>
      <c r="C79" s="31"/>
      <c r="D79" s="176">
        <v>566.5</v>
      </c>
      <c r="E79" s="171"/>
      <c r="F79" s="172"/>
      <c r="G79" s="172"/>
      <c r="H79" s="172"/>
      <c r="I79" s="172"/>
      <c r="J79" s="172"/>
      <c r="K79" s="172"/>
      <c r="L79" s="172"/>
      <c r="M79" s="172"/>
      <c r="N79" s="172"/>
      <c r="O79" s="172"/>
      <c r="P79" s="172"/>
      <c r="Q79" s="172"/>
      <c r="R79" s="172"/>
      <c r="S79" s="172"/>
      <c r="T79" s="172"/>
      <c r="U79" s="172"/>
      <c r="V79" s="172"/>
      <c r="W79" s="172"/>
      <c r="X79" s="172"/>
      <c r="Y79" s="172"/>
      <c r="Z79" s="172"/>
      <c r="AA79" s="172"/>
      <c r="AB79" s="172"/>
      <c r="AC79" s="172"/>
      <c r="AD79" s="172"/>
      <c r="AE79" s="172"/>
      <c r="AF79" s="172"/>
      <c r="AG79" s="172"/>
      <c r="AH79" s="172"/>
      <c r="AI79" s="172"/>
      <c r="AJ79" s="172"/>
      <c r="AK79" s="172"/>
      <c r="AL79" s="172"/>
      <c r="AM79" s="172"/>
      <c r="AN79" s="172"/>
      <c r="AO79" s="172"/>
      <c r="AP79" s="172"/>
      <c r="AQ79" s="172"/>
      <c r="AR79" s="172"/>
      <c r="AS79" s="173">
        <v>566.5</v>
      </c>
    </row>
    <row r="80" spans="1:45">
      <c r="A80" s="33"/>
      <c r="B80" s="2" t="s">
        <v>177</v>
      </c>
      <c r="C80" s="31"/>
      <c r="D80" s="176">
        <v>6.3639610306789276</v>
      </c>
      <c r="E80" s="171"/>
      <c r="F80" s="172"/>
      <c r="G80" s="172"/>
      <c r="H80" s="172"/>
      <c r="I80" s="172"/>
      <c r="J80" s="172"/>
      <c r="K80" s="172"/>
      <c r="L80" s="172"/>
      <c r="M80" s="172"/>
      <c r="N80" s="172"/>
      <c r="O80" s="172"/>
      <c r="P80" s="172"/>
      <c r="Q80" s="172"/>
      <c r="R80" s="172"/>
      <c r="S80" s="172"/>
      <c r="T80" s="172"/>
      <c r="U80" s="172"/>
      <c r="V80" s="172"/>
      <c r="W80" s="172"/>
      <c r="X80" s="172"/>
      <c r="Y80" s="172"/>
      <c r="Z80" s="172"/>
      <c r="AA80" s="172"/>
      <c r="AB80" s="172"/>
      <c r="AC80" s="172"/>
      <c r="AD80" s="172"/>
      <c r="AE80" s="172"/>
      <c r="AF80" s="172"/>
      <c r="AG80" s="172"/>
      <c r="AH80" s="172"/>
      <c r="AI80" s="172"/>
      <c r="AJ80" s="172"/>
      <c r="AK80" s="172"/>
      <c r="AL80" s="172"/>
      <c r="AM80" s="172"/>
      <c r="AN80" s="172"/>
      <c r="AO80" s="172"/>
      <c r="AP80" s="172"/>
      <c r="AQ80" s="172"/>
      <c r="AR80" s="172"/>
      <c r="AS80" s="173">
        <v>23</v>
      </c>
    </row>
    <row r="81" spans="1:45">
      <c r="A81" s="33"/>
      <c r="B81" s="2" t="s">
        <v>83</v>
      </c>
      <c r="C81" s="31"/>
      <c r="D81" s="12">
        <v>1.1233823531648592E-2</v>
      </c>
      <c r="E81" s="104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2"/>
    </row>
    <row r="82" spans="1:45">
      <c r="A82" s="33"/>
      <c r="B82" s="2" t="s">
        <v>178</v>
      </c>
      <c r="C82" s="31"/>
      <c r="D82" s="12">
        <v>0</v>
      </c>
      <c r="E82" s="104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2"/>
    </row>
    <row r="83" spans="1:45">
      <c r="A83" s="33"/>
      <c r="B83" s="55" t="s">
        <v>179</v>
      </c>
      <c r="C83" s="56"/>
      <c r="D83" s="54" t="s">
        <v>180</v>
      </c>
      <c r="E83" s="104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2"/>
    </row>
    <row r="84" spans="1:45">
      <c r="B84" s="34"/>
      <c r="C84" s="19"/>
      <c r="D84" s="29"/>
      <c r="AS84" s="72"/>
    </row>
    <row r="85" spans="1:45" ht="15">
      <c r="B85" s="37" t="s">
        <v>320</v>
      </c>
      <c r="AS85" s="30" t="s">
        <v>191</v>
      </c>
    </row>
    <row r="86" spans="1:45" ht="15">
      <c r="A86" s="27" t="s">
        <v>22</v>
      </c>
      <c r="B86" s="17" t="s">
        <v>117</v>
      </c>
      <c r="C86" s="14" t="s">
        <v>118</v>
      </c>
      <c r="D86" s="15" t="s">
        <v>172</v>
      </c>
      <c r="E86" s="104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0">
        <v>1</v>
      </c>
    </row>
    <row r="87" spans="1:45">
      <c r="A87" s="33"/>
      <c r="B87" s="18" t="s">
        <v>173</v>
      </c>
      <c r="C87" s="7" t="s">
        <v>173</v>
      </c>
      <c r="D87" s="8" t="s">
        <v>119</v>
      </c>
      <c r="E87" s="104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0" t="s">
        <v>3</v>
      </c>
    </row>
    <row r="88" spans="1:45">
      <c r="A88" s="33"/>
      <c r="B88" s="18"/>
      <c r="C88" s="7"/>
      <c r="D88" s="8" t="s">
        <v>193</v>
      </c>
      <c r="E88" s="104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0">
        <v>1</v>
      </c>
    </row>
    <row r="89" spans="1:45">
      <c r="A89" s="33"/>
      <c r="B89" s="18"/>
      <c r="C89" s="7"/>
      <c r="D89" s="28"/>
      <c r="E89" s="104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0">
        <v>1</v>
      </c>
    </row>
    <row r="90" spans="1:45">
      <c r="A90" s="33"/>
      <c r="B90" s="17">
        <v>1</v>
      </c>
      <c r="C90" s="13">
        <v>1</v>
      </c>
      <c r="D90" s="177">
        <v>13.3</v>
      </c>
      <c r="E90" s="178"/>
      <c r="F90" s="179"/>
      <c r="G90" s="179"/>
      <c r="H90" s="179"/>
      <c r="I90" s="179"/>
      <c r="J90" s="179"/>
      <c r="K90" s="179"/>
      <c r="L90" s="179"/>
      <c r="M90" s="179"/>
      <c r="N90" s="179"/>
      <c r="O90" s="179"/>
      <c r="P90" s="179"/>
      <c r="Q90" s="179"/>
      <c r="R90" s="179"/>
      <c r="S90" s="179"/>
      <c r="T90" s="179"/>
      <c r="U90" s="179"/>
      <c r="V90" s="179"/>
      <c r="W90" s="179"/>
      <c r="X90" s="179"/>
      <c r="Y90" s="179"/>
      <c r="Z90" s="179"/>
      <c r="AA90" s="179"/>
      <c r="AB90" s="179"/>
      <c r="AC90" s="179"/>
      <c r="AD90" s="179"/>
      <c r="AE90" s="179"/>
      <c r="AF90" s="179"/>
      <c r="AG90" s="179"/>
      <c r="AH90" s="179"/>
      <c r="AI90" s="179"/>
      <c r="AJ90" s="179"/>
      <c r="AK90" s="179"/>
      <c r="AL90" s="179"/>
      <c r="AM90" s="179"/>
      <c r="AN90" s="179"/>
      <c r="AO90" s="179"/>
      <c r="AP90" s="179"/>
      <c r="AQ90" s="179"/>
      <c r="AR90" s="179"/>
      <c r="AS90" s="180">
        <v>1</v>
      </c>
    </row>
    <row r="91" spans="1:45">
      <c r="A91" s="33"/>
      <c r="B91" s="18">
        <v>1</v>
      </c>
      <c r="C91" s="7">
        <v>2</v>
      </c>
      <c r="D91" s="181">
        <v>14.7</v>
      </c>
      <c r="E91" s="178"/>
      <c r="F91" s="179"/>
      <c r="G91" s="179"/>
      <c r="H91" s="179"/>
      <c r="I91" s="179"/>
      <c r="J91" s="179"/>
      <c r="K91" s="179"/>
      <c r="L91" s="179"/>
      <c r="M91" s="179"/>
      <c r="N91" s="179"/>
      <c r="O91" s="179"/>
      <c r="P91" s="179"/>
      <c r="Q91" s="179"/>
      <c r="R91" s="179"/>
      <c r="S91" s="179"/>
      <c r="T91" s="179"/>
      <c r="U91" s="179"/>
      <c r="V91" s="179"/>
      <c r="W91" s="179"/>
      <c r="X91" s="179"/>
      <c r="Y91" s="179"/>
      <c r="Z91" s="179"/>
      <c r="AA91" s="179"/>
      <c r="AB91" s="179"/>
      <c r="AC91" s="179"/>
      <c r="AD91" s="179"/>
      <c r="AE91" s="179"/>
      <c r="AF91" s="179"/>
      <c r="AG91" s="179"/>
      <c r="AH91" s="179"/>
      <c r="AI91" s="179"/>
      <c r="AJ91" s="179"/>
      <c r="AK91" s="179"/>
      <c r="AL91" s="179"/>
      <c r="AM91" s="179"/>
      <c r="AN91" s="179"/>
      <c r="AO91" s="179"/>
      <c r="AP91" s="179"/>
      <c r="AQ91" s="179"/>
      <c r="AR91" s="179"/>
      <c r="AS91" s="180">
        <v>18</v>
      </c>
    </row>
    <row r="92" spans="1:45">
      <c r="A92" s="33"/>
      <c r="B92" s="19" t="s">
        <v>175</v>
      </c>
      <c r="C92" s="11"/>
      <c r="D92" s="182">
        <v>14</v>
      </c>
      <c r="E92" s="178"/>
      <c r="F92" s="179"/>
      <c r="G92" s="179"/>
      <c r="H92" s="179"/>
      <c r="I92" s="179"/>
      <c r="J92" s="179"/>
      <c r="K92" s="179"/>
      <c r="L92" s="179"/>
      <c r="M92" s="179"/>
      <c r="N92" s="179"/>
      <c r="O92" s="179"/>
      <c r="P92" s="179"/>
      <c r="Q92" s="179"/>
      <c r="R92" s="179"/>
      <c r="S92" s="179"/>
      <c r="T92" s="179"/>
      <c r="U92" s="179"/>
      <c r="V92" s="179"/>
      <c r="W92" s="179"/>
      <c r="X92" s="179"/>
      <c r="Y92" s="179"/>
      <c r="Z92" s="179"/>
      <c r="AA92" s="179"/>
      <c r="AB92" s="179"/>
      <c r="AC92" s="179"/>
      <c r="AD92" s="179"/>
      <c r="AE92" s="179"/>
      <c r="AF92" s="179"/>
      <c r="AG92" s="179"/>
      <c r="AH92" s="179"/>
      <c r="AI92" s="179"/>
      <c r="AJ92" s="179"/>
      <c r="AK92" s="179"/>
      <c r="AL92" s="179"/>
      <c r="AM92" s="179"/>
      <c r="AN92" s="179"/>
      <c r="AO92" s="179"/>
      <c r="AP92" s="179"/>
      <c r="AQ92" s="179"/>
      <c r="AR92" s="179"/>
      <c r="AS92" s="180">
        <v>16</v>
      </c>
    </row>
    <row r="93" spans="1:45">
      <c r="A93" s="33"/>
      <c r="B93" s="2" t="s">
        <v>176</v>
      </c>
      <c r="C93" s="31"/>
      <c r="D93" s="183">
        <v>14</v>
      </c>
      <c r="E93" s="178"/>
      <c r="F93" s="179"/>
      <c r="G93" s="179"/>
      <c r="H93" s="179"/>
      <c r="I93" s="179"/>
      <c r="J93" s="179"/>
      <c r="K93" s="179"/>
      <c r="L93" s="179"/>
      <c r="M93" s="179"/>
      <c r="N93" s="179"/>
      <c r="O93" s="179"/>
      <c r="P93" s="179"/>
      <c r="Q93" s="179"/>
      <c r="R93" s="179"/>
      <c r="S93" s="179"/>
      <c r="T93" s="179"/>
      <c r="U93" s="179"/>
      <c r="V93" s="179"/>
      <c r="W93" s="179"/>
      <c r="X93" s="179"/>
      <c r="Y93" s="179"/>
      <c r="Z93" s="179"/>
      <c r="AA93" s="179"/>
      <c r="AB93" s="179"/>
      <c r="AC93" s="179"/>
      <c r="AD93" s="179"/>
      <c r="AE93" s="179"/>
      <c r="AF93" s="179"/>
      <c r="AG93" s="179"/>
      <c r="AH93" s="179"/>
      <c r="AI93" s="179"/>
      <c r="AJ93" s="179"/>
      <c r="AK93" s="179"/>
      <c r="AL93" s="179"/>
      <c r="AM93" s="179"/>
      <c r="AN93" s="179"/>
      <c r="AO93" s="179"/>
      <c r="AP93" s="179"/>
      <c r="AQ93" s="179"/>
      <c r="AR93" s="179"/>
      <c r="AS93" s="180">
        <v>14</v>
      </c>
    </row>
    <row r="94" spans="1:45">
      <c r="A94" s="33"/>
      <c r="B94" s="2" t="s">
        <v>177</v>
      </c>
      <c r="C94" s="31"/>
      <c r="D94" s="183">
        <v>0.98994949366116547</v>
      </c>
      <c r="E94" s="178"/>
      <c r="F94" s="179"/>
      <c r="G94" s="179"/>
      <c r="H94" s="179"/>
      <c r="I94" s="179"/>
      <c r="J94" s="179"/>
      <c r="K94" s="179"/>
      <c r="L94" s="179"/>
      <c r="M94" s="179"/>
      <c r="N94" s="179"/>
      <c r="O94" s="179"/>
      <c r="P94" s="179"/>
      <c r="Q94" s="179"/>
      <c r="R94" s="179"/>
      <c r="S94" s="179"/>
      <c r="T94" s="179"/>
      <c r="U94" s="179"/>
      <c r="V94" s="179"/>
      <c r="W94" s="179"/>
      <c r="X94" s="179"/>
      <c r="Y94" s="179"/>
      <c r="Z94" s="179"/>
      <c r="AA94" s="179"/>
      <c r="AB94" s="179"/>
      <c r="AC94" s="179"/>
      <c r="AD94" s="179"/>
      <c r="AE94" s="179"/>
      <c r="AF94" s="179"/>
      <c r="AG94" s="179"/>
      <c r="AH94" s="179"/>
      <c r="AI94" s="179"/>
      <c r="AJ94" s="179"/>
      <c r="AK94" s="179"/>
      <c r="AL94" s="179"/>
      <c r="AM94" s="179"/>
      <c r="AN94" s="179"/>
      <c r="AO94" s="179"/>
      <c r="AP94" s="179"/>
      <c r="AQ94" s="179"/>
      <c r="AR94" s="179"/>
      <c r="AS94" s="180">
        <v>24</v>
      </c>
    </row>
    <row r="95" spans="1:45">
      <c r="A95" s="33"/>
      <c r="B95" s="2" t="s">
        <v>83</v>
      </c>
      <c r="C95" s="31"/>
      <c r="D95" s="12">
        <v>7.0710678118654682E-2</v>
      </c>
      <c r="E95" s="104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2"/>
    </row>
    <row r="96" spans="1:45">
      <c r="A96" s="33"/>
      <c r="B96" s="2" t="s">
        <v>178</v>
      </c>
      <c r="C96" s="31"/>
      <c r="D96" s="12">
        <v>0</v>
      </c>
      <c r="E96" s="104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2"/>
    </row>
    <row r="97" spans="1:45">
      <c r="A97" s="33"/>
      <c r="B97" s="55" t="s">
        <v>179</v>
      </c>
      <c r="C97" s="56"/>
      <c r="D97" s="54" t="s">
        <v>180</v>
      </c>
      <c r="E97" s="10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2"/>
    </row>
    <row r="98" spans="1:45">
      <c r="B98" s="34"/>
      <c r="C98" s="19"/>
      <c r="D98" s="29"/>
      <c r="AS98" s="72"/>
    </row>
    <row r="99" spans="1:45" ht="15">
      <c r="B99" s="37" t="s">
        <v>321</v>
      </c>
      <c r="AS99" s="30" t="s">
        <v>191</v>
      </c>
    </row>
    <row r="100" spans="1:45" ht="15">
      <c r="A100" s="27" t="s">
        <v>25</v>
      </c>
      <c r="B100" s="17" t="s">
        <v>117</v>
      </c>
      <c r="C100" s="14" t="s">
        <v>118</v>
      </c>
      <c r="D100" s="15" t="s">
        <v>172</v>
      </c>
      <c r="E100" s="104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0">
        <v>1</v>
      </c>
    </row>
    <row r="101" spans="1:45">
      <c r="A101" s="33"/>
      <c r="B101" s="18" t="s">
        <v>173</v>
      </c>
      <c r="C101" s="7" t="s">
        <v>173</v>
      </c>
      <c r="D101" s="8" t="s">
        <v>119</v>
      </c>
      <c r="E101" s="104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0" t="s">
        <v>3</v>
      </c>
    </row>
    <row r="102" spans="1:45">
      <c r="A102" s="33"/>
      <c r="B102" s="18"/>
      <c r="C102" s="7"/>
      <c r="D102" s="8" t="s">
        <v>193</v>
      </c>
      <c r="E102" s="104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0">
        <v>0</v>
      </c>
    </row>
    <row r="103" spans="1:45">
      <c r="A103" s="33"/>
      <c r="B103" s="18"/>
      <c r="C103" s="7"/>
      <c r="D103" s="28"/>
      <c r="E103" s="104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0">
        <v>0</v>
      </c>
    </row>
    <row r="104" spans="1:45">
      <c r="A104" s="33"/>
      <c r="B104" s="17">
        <v>1</v>
      </c>
      <c r="C104" s="13">
        <v>1</v>
      </c>
      <c r="D104" s="170">
        <v>109</v>
      </c>
      <c r="E104" s="171"/>
      <c r="F104" s="172"/>
      <c r="G104" s="172"/>
      <c r="H104" s="172"/>
      <c r="I104" s="172"/>
      <c r="J104" s="172"/>
      <c r="K104" s="172"/>
      <c r="L104" s="172"/>
      <c r="M104" s="172"/>
      <c r="N104" s="172"/>
      <c r="O104" s="172"/>
      <c r="P104" s="172"/>
      <c r="Q104" s="172"/>
      <c r="R104" s="172"/>
      <c r="S104" s="172"/>
      <c r="T104" s="172"/>
      <c r="U104" s="172"/>
      <c r="V104" s="172"/>
      <c r="W104" s="172"/>
      <c r="X104" s="172"/>
      <c r="Y104" s="172"/>
      <c r="Z104" s="172"/>
      <c r="AA104" s="172"/>
      <c r="AB104" s="172"/>
      <c r="AC104" s="172"/>
      <c r="AD104" s="172"/>
      <c r="AE104" s="172"/>
      <c r="AF104" s="172"/>
      <c r="AG104" s="172"/>
      <c r="AH104" s="172"/>
      <c r="AI104" s="172"/>
      <c r="AJ104" s="172"/>
      <c r="AK104" s="172"/>
      <c r="AL104" s="172"/>
      <c r="AM104" s="172"/>
      <c r="AN104" s="172"/>
      <c r="AO104" s="172"/>
      <c r="AP104" s="172"/>
      <c r="AQ104" s="172"/>
      <c r="AR104" s="172"/>
      <c r="AS104" s="173">
        <v>1</v>
      </c>
    </row>
    <row r="105" spans="1:45">
      <c r="A105" s="33"/>
      <c r="B105" s="18">
        <v>1</v>
      </c>
      <c r="C105" s="7">
        <v>2</v>
      </c>
      <c r="D105" s="174">
        <v>111</v>
      </c>
      <c r="E105" s="171"/>
      <c r="F105" s="172"/>
      <c r="G105" s="172"/>
      <c r="H105" s="172"/>
      <c r="I105" s="172"/>
      <c r="J105" s="172"/>
      <c r="K105" s="172"/>
      <c r="L105" s="172"/>
      <c r="M105" s="172"/>
      <c r="N105" s="172"/>
      <c r="O105" s="172"/>
      <c r="P105" s="172"/>
      <c r="Q105" s="172"/>
      <c r="R105" s="172"/>
      <c r="S105" s="172"/>
      <c r="T105" s="172"/>
      <c r="U105" s="172"/>
      <c r="V105" s="172"/>
      <c r="W105" s="172"/>
      <c r="X105" s="172"/>
      <c r="Y105" s="172"/>
      <c r="Z105" s="172"/>
      <c r="AA105" s="172"/>
      <c r="AB105" s="172"/>
      <c r="AC105" s="172"/>
      <c r="AD105" s="172"/>
      <c r="AE105" s="172"/>
      <c r="AF105" s="172"/>
      <c r="AG105" s="172"/>
      <c r="AH105" s="172"/>
      <c r="AI105" s="172"/>
      <c r="AJ105" s="172"/>
      <c r="AK105" s="172"/>
      <c r="AL105" s="172"/>
      <c r="AM105" s="172"/>
      <c r="AN105" s="172"/>
      <c r="AO105" s="172"/>
      <c r="AP105" s="172"/>
      <c r="AQ105" s="172"/>
      <c r="AR105" s="172"/>
      <c r="AS105" s="173">
        <v>19</v>
      </c>
    </row>
    <row r="106" spans="1:45">
      <c r="A106" s="33"/>
      <c r="B106" s="19" t="s">
        <v>175</v>
      </c>
      <c r="C106" s="11"/>
      <c r="D106" s="175">
        <v>110</v>
      </c>
      <c r="E106" s="171"/>
      <c r="F106" s="172"/>
      <c r="G106" s="172"/>
      <c r="H106" s="172"/>
      <c r="I106" s="172"/>
      <c r="J106" s="172"/>
      <c r="K106" s="172"/>
      <c r="L106" s="172"/>
      <c r="M106" s="172"/>
      <c r="N106" s="172"/>
      <c r="O106" s="172"/>
      <c r="P106" s="172"/>
      <c r="Q106" s="172"/>
      <c r="R106" s="172"/>
      <c r="S106" s="172"/>
      <c r="T106" s="172"/>
      <c r="U106" s="172"/>
      <c r="V106" s="172"/>
      <c r="W106" s="172"/>
      <c r="X106" s="172"/>
      <c r="Y106" s="172"/>
      <c r="Z106" s="172"/>
      <c r="AA106" s="172"/>
      <c r="AB106" s="172"/>
      <c r="AC106" s="172"/>
      <c r="AD106" s="172"/>
      <c r="AE106" s="172"/>
      <c r="AF106" s="172"/>
      <c r="AG106" s="172"/>
      <c r="AH106" s="172"/>
      <c r="AI106" s="172"/>
      <c r="AJ106" s="172"/>
      <c r="AK106" s="172"/>
      <c r="AL106" s="172"/>
      <c r="AM106" s="172"/>
      <c r="AN106" s="172"/>
      <c r="AO106" s="172"/>
      <c r="AP106" s="172"/>
      <c r="AQ106" s="172"/>
      <c r="AR106" s="172"/>
      <c r="AS106" s="173">
        <v>16</v>
      </c>
    </row>
    <row r="107" spans="1:45">
      <c r="A107" s="33"/>
      <c r="B107" s="2" t="s">
        <v>176</v>
      </c>
      <c r="C107" s="31"/>
      <c r="D107" s="176">
        <v>110</v>
      </c>
      <c r="E107" s="171"/>
      <c r="F107" s="172"/>
      <c r="G107" s="172"/>
      <c r="H107" s="172"/>
      <c r="I107" s="172"/>
      <c r="J107" s="172"/>
      <c r="K107" s="172"/>
      <c r="L107" s="172"/>
      <c r="M107" s="172"/>
      <c r="N107" s="172"/>
      <c r="O107" s="172"/>
      <c r="P107" s="172"/>
      <c r="Q107" s="172"/>
      <c r="R107" s="172"/>
      <c r="S107" s="172"/>
      <c r="T107" s="172"/>
      <c r="U107" s="172"/>
      <c r="V107" s="172"/>
      <c r="W107" s="172"/>
      <c r="X107" s="172"/>
      <c r="Y107" s="172"/>
      <c r="Z107" s="172"/>
      <c r="AA107" s="172"/>
      <c r="AB107" s="172"/>
      <c r="AC107" s="172"/>
      <c r="AD107" s="172"/>
      <c r="AE107" s="172"/>
      <c r="AF107" s="172"/>
      <c r="AG107" s="172"/>
      <c r="AH107" s="172"/>
      <c r="AI107" s="172"/>
      <c r="AJ107" s="172"/>
      <c r="AK107" s="172"/>
      <c r="AL107" s="172"/>
      <c r="AM107" s="172"/>
      <c r="AN107" s="172"/>
      <c r="AO107" s="172"/>
      <c r="AP107" s="172"/>
      <c r="AQ107" s="172"/>
      <c r="AR107" s="172"/>
      <c r="AS107" s="173">
        <v>110</v>
      </c>
    </row>
    <row r="108" spans="1:45">
      <c r="A108" s="33"/>
      <c r="B108" s="2" t="s">
        <v>177</v>
      </c>
      <c r="C108" s="31"/>
      <c r="D108" s="176">
        <v>1.4142135623730951</v>
      </c>
      <c r="E108" s="171"/>
      <c r="F108" s="172"/>
      <c r="G108" s="172"/>
      <c r="H108" s="172"/>
      <c r="I108" s="172"/>
      <c r="J108" s="172"/>
      <c r="K108" s="172"/>
      <c r="L108" s="172"/>
      <c r="M108" s="172"/>
      <c r="N108" s="172"/>
      <c r="O108" s="172"/>
      <c r="P108" s="172"/>
      <c r="Q108" s="172"/>
      <c r="R108" s="172"/>
      <c r="S108" s="172"/>
      <c r="T108" s="172"/>
      <c r="U108" s="172"/>
      <c r="V108" s="172"/>
      <c r="W108" s="172"/>
      <c r="X108" s="172"/>
      <c r="Y108" s="172"/>
      <c r="Z108" s="172"/>
      <c r="AA108" s="172"/>
      <c r="AB108" s="172"/>
      <c r="AC108" s="172"/>
      <c r="AD108" s="172"/>
      <c r="AE108" s="172"/>
      <c r="AF108" s="172"/>
      <c r="AG108" s="172"/>
      <c r="AH108" s="172"/>
      <c r="AI108" s="172"/>
      <c r="AJ108" s="172"/>
      <c r="AK108" s="172"/>
      <c r="AL108" s="172"/>
      <c r="AM108" s="172"/>
      <c r="AN108" s="172"/>
      <c r="AO108" s="172"/>
      <c r="AP108" s="172"/>
      <c r="AQ108" s="172"/>
      <c r="AR108" s="172"/>
      <c r="AS108" s="173">
        <v>25</v>
      </c>
    </row>
    <row r="109" spans="1:45">
      <c r="A109" s="33"/>
      <c r="B109" s="2" t="s">
        <v>83</v>
      </c>
      <c r="C109" s="31"/>
      <c r="D109" s="12">
        <v>1.2856486930664501E-2</v>
      </c>
      <c r="E109" s="104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2"/>
    </row>
    <row r="110" spans="1:45">
      <c r="A110" s="33"/>
      <c r="B110" s="2" t="s">
        <v>178</v>
      </c>
      <c r="C110" s="31"/>
      <c r="D110" s="12">
        <v>0</v>
      </c>
      <c r="E110" s="104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2"/>
    </row>
    <row r="111" spans="1:45">
      <c r="A111" s="33"/>
      <c r="B111" s="55" t="s">
        <v>179</v>
      </c>
      <c r="C111" s="56"/>
      <c r="D111" s="54" t="s">
        <v>180</v>
      </c>
      <c r="E111" s="104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2"/>
    </row>
    <row r="112" spans="1:45">
      <c r="B112" s="34"/>
      <c r="C112" s="19"/>
      <c r="D112" s="29"/>
      <c r="AS112" s="72"/>
    </row>
    <row r="113" spans="1:45" ht="15">
      <c r="B113" s="37" t="s">
        <v>322</v>
      </c>
      <c r="AS113" s="30" t="s">
        <v>191</v>
      </c>
    </row>
    <row r="114" spans="1:45" ht="15">
      <c r="A114" s="27" t="s">
        <v>49</v>
      </c>
      <c r="B114" s="17" t="s">
        <v>117</v>
      </c>
      <c r="C114" s="14" t="s">
        <v>118</v>
      </c>
      <c r="D114" s="15" t="s">
        <v>172</v>
      </c>
      <c r="E114" s="10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0">
        <v>1</v>
      </c>
    </row>
    <row r="115" spans="1:45">
      <c r="A115" s="33"/>
      <c r="B115" s="18" t="s">
        <v>173</v>
      </c>
      <c r="C115" s="7" t="s">
        <v>173</v>
      </c>
      <c r="D115" s="8" t="s">
        <v>119</v>
      </c>
      <c r="E115" s="104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0" t="s">
        <v>3</v>
      </c>
    </row>
    <row r="116" spans="1:45">
      <c r="A116" s="33"/>
      <c r="B116" s="18"/>
      <c r="C116" s="7"/>
      <c r="D116" s="8" t="s">
        <v>193</v>
      </c>
      <c r="E116" s="104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0">
        <v>1</v>
      </c>
    </row>
    <row r="117" spans="1:45">
      <c r="A117" s="33"/>
      <c r="B117" s="18"/>
      <c r="C117" s="7"/>
      <c r="D117" s="28"/>
      <c r="E117" s="104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0">
        <v>1</v>
      </c>
    </row>
    <row r="118" spans="1:45">
      <c r="A118" s="33"/>
      <c r="B118" s="17">
        <v>1</v>
      </c>
      <c r="C118" s="13">
        <v>1</v>
      </c>
      <c r="D118" s="177">
        <v>16</v>
      </c>
      <c r="E118" s="178"/>
      <c r="F118" s="179"/>
      <c r="G118" s="179"/>
      <c r="H118" s="179"/>
      <c r="I118" s="179"/>
      <c r="J118" s="179"/>
      <c r="K118" s="179"/>
      <c r="L118" s="179"/>
      <c r="M118" s="179"/>
      <c r="N118" s="179"/>
      <c r="O118" s="179"/>
      <c r="P118" s="179"/>
      <c r="Q118" s="179"/>
      <c r="R118" s="179"/>
      <c r="S118" s="179"/>
      <c r="T118" s="179"/>
      <c r="U118" s="179"/>
      <c r="V118" s="179"/>
      <c r="W118" s="179"/>
      <c r="X118" s="179"/>
      <c r="Y118" s="179"/>
      <c r="Z118" s="179"/>
      <c r="AA118" s="179"/>
      <c r="AB118" s="179"/>
      <c r="AC118" s="179"/>
      <c r="AD118" s="179"/>
      <c r="AE118" s="179"/>
      <c r="AF118" s="179"/>
      <c r="AG118" s="179"/>
      <c r="AH118" s="179"/>
      <c r="AI118" s="179"/>
      <c r="AJ118" s="179"/>
      <c r="AK118" s="179"/>
      <c r="AL118" s="179"/>
      <c r="AM118" s="179"/>
      <c r="AN118" s="179"/>
      <c r="AO118" s="179"/>
      <c r="AP118" s="179"/>
      <c r="AQ118" s="179"/>
      <c r="AR118" s="179"/>
      <c r="AS118" s="180">
        <v>1</v>
      </c>
    </row>
    <row r="119" spans="1:45">
      <c r="A119" s="33"/>
      <c r="B119" s="18">
        <v>1</v>
      </c>
      <c r="C119" s="7">
        <v>2</v>
      </c>
      <c r="D119" s="181">
        <v>16</v>
      </c>
      <c r="E119" s="178"/>
      <c r="F119" s="179"/>
      <c r="G119" s="179"/>
      <c r="H119" s="179"/>
      <c r="I119" s="179"/>
      <c r="J119" s="179"/>
      <c r="K119" s="179"/>
      <c r="L119" s="179"/>
      <c r="M119" s="179"/>
      <c r="N119" s="179"/>
      <c r="O119" s="179"/>
      <c r="P119" s="179"/>
      <c r="Q119" s="179"/>
      <c r="R119" s="179"/>
      <c r="S119" s="179"/>
      <c r="T119" s="179"/>
      <c r="U119" s="179"/>
      <c r="V119" s="179"/>
      <c r="W119" s="179"/>
      <c r="X119" s="179"/>
      <c r="Y119" s="179"/>
      <c r="Z119" s="179"/>
      <c r="AA119" s="179"/>
      <c r="AB119" s="179"/>
      <c r="AC119" s="179"/>
      <c r="AD119" s="179"/>
      <c r="AE119" s="179"/>
      <c r="AF119" s="179"/>
      <c r="AG119" s="179"/>
      <c r="AH119" s="179"/>
      <c r="AI119" s="179"/>
      <c r="AJ119" s="179"/>
      <c r="AK119" s="179"/>
      <c r="AL119" s="179"/>
      <c r="AM119" s="179"/>
      <c r="AN119" s="179"/>
      <c r="AO119" s="179"/>
      <c r="AP119" s="179"/>
      <c r="AQ119" s="179"/>
      <c r="AR119" s="179"/>
      <c r="AS119" s="180">
        <v>20</v>
      </c>
    </row>
    <row r="120" spans="1:45">
      <c r="A120" s="33"/>
      <c r="B120" s="19" t="s">
        <v>175</v>
      </c>
      <c r="C120" s="11"/>
      <c r="D120" s="182">
        <v>16</v>
      </c>
      <c r="E120" s="178"/>
      <c r="F120" s="179"/>
      <c r="G120" s="179"/>
      <c r="H120" s="179"/>
      <c r="I120" s="179"/>
      <c r="J120" s="179"/>
      <c r="K120" s="179"/>
      <c r="L120" s="179"/>
      <c r="M120" s="179"/>
      <c r="N120" s="179"/>
      <c r="O120" s="179"/>
      <c r="P120" s="179"/>
      <c r="Q120" s="179"/>
      <c r="R120" s="179"/>
      <c r="S120" s="179"/>
      <c r="T120" s="179"/>
      <c r="U120" s="179"/>
      <c r="V120" s="179"/>
      <c r="W120" s="179"/>
      <c r="X120" s="179"/>
      <c r="Y120" s="179"/>
      <c r="Z120" s="179"/>
      <c r="AA120" s="179"/>
      <c r="AB120" s="179"/>
      <c r="AC120" s="179"/>
      <c r="AD120" s="179"/>
      <c r="AE120" s="179"/>
      <c r="AF120" s="179"/>
      <c r="AG120" s="179"/>
      <c r="AH120" s="179"/>
      <c r="AI120" s="179"/>
      <c r="AJ120" s="179"/>
      <c r="AK120" s="179"/>
      <c r="AL120" s="179"/>
      <c r="AM120" s="179"/>
      <c r="AN120" s="179"/>
      <c r="AO120" s="179"/>
      <c r="AP120" s="179"/>
      <c r="AQ120" s="179"/>
      <c r="AR120" s="179"/>
      <c r="AS120" s="180">
        <v>16</v>
      </c>
    </row>
    <row r="121" spans="1:45">
      <c r="A121" s="33"/>
      <c r="B121" s="2" t="s">
        <v>176</v>
      </c>
      <c r="C121" s="31"/>
      <c r="D121" s="183">
        <v>16</v>
      </c>
      <c r="E121" s="178"/>
      <c r="F121" s="179"/>
      <c r="G121" s="179"/>
      <c r="H121" s="179"/>
      <c r="I121" s="179"/>
      <c r="J121" s="179"/>
      <c r="K121" s="179"/>
      <c r="L121" s="179"/>
      <c r="M121" s="179"/>
      <c r="N121" s="179"/>
      <c r="O121" s="179"/>
      <c r="P121" s="179"/>
      <c r="Q121" s="179"/>
      <c r="R121" s="179"/>
      <c r="S121" s="179"/>
      <c r="T121" s="179"/>
      <c r="U121" s="179"/>
      <c r="V121" s="179"/>
      <c r="W121" s="179"/>
      <c r="X121" s="179"/>
      <c r="Y121" s="179"/>
      <c r="Z121" s="179"/>
      <c r="AA121" s="179"/>
      <c r="AB121" s="179"/>
      <c r="AC121" s="179"/>
      <c r="AD121" s="179"/>
      <c r="AE121" s="179"/>
      <c r="AF121" s="179"/>
      <c r="AG121" s="179"/>
      <c r="AH121" s="179"/>
      <c r="AI121" s="179"/>
      <c r="AJ121" s="179"/>
      <c r="AK121" s="179"/>
      <c r="AL121" s="179"/>
      <c r="AM121" s="179"/>
      <c r="AN121" s="179"/>
      <c r="AO121" s="179"/>
      <c r="AP121" s="179"/>
      <c r="AQ121" s="179"/>
      <c r="AR121" s="179"/>
      <c r="AS121" s="180">
        <v>16</v>
      </c>
    </row>
    <row r="122" spans="1:45">
      <c r="A122" s="33"/>
      <c r="B122" s="2" t="s">
        <v>177</v>
      </c>
      <c r="C122" s="31"/>
      <c r="D122" s="183">
        <v>0</v>
      </c>
      <c r="E122" s="178"/>
      <c r="F122" s="179"/>
      <c r="G122" s="179"/>
      <c r="H122" s="179"/>
      <c r="I122" s="179"/>
      <c r="J122" s="179"/>
      <c r="K122" s="179"/>
      <c r="L122" s="179"/>
      <c r="M122" s="179"/>
      <c r="N122" s="179"/>
      <c r="O122" s="179"/>
      <c r="P122" s="179"/>
      <c r="Q122" s="179"/>
      <c r="R122" s="179"/>
      <c r="S122" s="179"/>
      <c r="T122" s="179"/>
      <c r="U122" s="179"/>
      <c r="V122" s="179"/>
      <c r="W122" s="179"/>
      <c r="X122" s="179"/>
      <c r="Y122" s="179"/>
      <c r="Z122" s="179"/>
      <c r="AA122" s="179"/>
      <c r="AB122" s="179"/>
      <c r="AC122" s="179"/>
      <c r="AD122" s="179"/>
      <c r="AE122" s="179"/>
      <c r="AF122" s="179"/>
      <c r="AG122" s="179"/>
      <c r="AH122" s="179"/>
      <c r="AI122" s="179"/>
      <c r="AJ122" s="179"/>
      <c r="AK122" s="179"/>
      <c r="AL122" s="179"/>
      <c r="AM122" s="179"/>
      <c r="AN122" s="179"/>
      <c r="AO122" s="179"/>
      <c r="AP122" s="179"/>
      <c r="AQ122" s="179"/>
      <c r="AR122" s="179"/>
      <c r="AS122" s="180">
        <v>26</v>
      </c>
    </row>
    <row r="123" spans="1:45">
      <c r="A123" s="33"/>
      <c r="B123" s="2" t="s">
        <v>83</v>
      </c>
      <c r="C123" s="31"/>
      <c r="D123" s="12">
        <v>0</v>
      </c>
      <c r="E123" s="104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2"/>
    </row>
    <row r="124" spans="1:45">
      <c r="A124" s="33"/>
      <c r="B124" s="2" t="s">
        <v>178</v>
      </c>
      <c r="C124" s="31"/>
      <c r="D124" s="12">
        <v>0</v>
      </c>
      <c r="E124" s="104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2"/>
    </row>
    <row r="125" spans="1:45">
      <c r="A125" s="33"/>
      <c r="B125" s="55" t="s">
        <v>179</v>
      </c>
      <c r="C125" s="56"/>
      <c r="D125" s="54" t="s">
        <v>180</v>
      </c>
      <c r="E125" s="104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2"/>
    </row>
    <row r="126" spans="1:45">
      <c r="B126" s="34"/>
      <c r="C126" s="19"/>
      <c r="D126" s="29"/>
      <c r="AS126" s="72"/>
    </row>
    <row r="127" spans="1:45" ht="15">
      <c r="B127" s="37" t="s">
        <v>323</v>
      </c>
      <c r="AS127" s="30" t="s">
        <v>191</v>
      </c>
    </row>
    <row r="128" spans="1:45" ht="15">
      <c r="A128" s="27" t="s">
        <v>28</v>
      </c>
      <c r="B128" s="17" t="s">
        <v>117</v>
      </c>
      <c r="C128" s="14" t="s">
        <v>118</v>
      </c>
      <c r="D128" s="15" t="s">
        <v>172</v>
      </c>
      <c r="E128" s="104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0">
        <v>1</v>
      </c>
    </row>
    <row r="129" spans="1:45">
      <c r="A129" s="33"/>
      <c r="B129" s="18" t="s">
        <v>173</v>
      </c>
      <c r="C129" s="7" t="s">
        <v>173</v>
      </c>
      <c r="D129" s="8" t="s">
        <v>119</v>
      </c>
      <c r="E129" s="104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 t="s">
        <v>3</v>
      </c>
    </row>
    <row r="130" spans="1:45">
      <c r="A130" s="33"/>
      <c r="B130" s="18"/>
      <c r="C130" s="7"/>
      <c r="D130" s="8" t="s">
        <v>193</v>
      </c>
      <c r="E130" s="104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2</v>
      </c>
    </row>
    <row r="131" spans="1:45">
      <c r="A131" s="33"/>
      <c r="B131" s="18"/>
      <c r="C131" s="7"/>
      <c r="D131" s="28"/>
      <c r="E131" s="104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2</v>
      </c>
    </row>
    <row r="132" spans="1:45">
      <c r="A132" s="33"/>
      <c r="B132" s="17">
        <v>1</v>
      </c>
      <c r="C132" s="13">
        <v>1</v>
      </c>
      <c r="D132" s="20">
        <v>1.05</v>
      </c>
      <c r="E132" s="10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0">
        <v>1</v>
      </c>
    </row>
    <row r="133" spans="1:45">
      <c r="A133" s="33"/>
      <c r="B133" s="18">
        <v>1</v>
      </c>
      <c r="C133" s="7">
        <v>2</v>
      </c>
      <c r="D133" s="9">
        <v>0.9900000000000001</v>
      </c>
      <c r="E133" s="104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0">
        <v>21</v>
      </c>
    </row>
    <row r="134" spans="1:45">
      <c r="A134" s="33"/>
      <c r="B134" s="19" t="s">
        <v>175</v>
      </c>
      <c r="C134" s="11"/>
      <c r="D134" s="23">
        <v>1.02</v>
      </c>
      <c r="E134" s="104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0">
        <v>16</v>
      </c>
    </row>
    <row r="135" spans="1:45">
      <c r="A135" s="33"/>
      <c r="B135" s="2" t="s">
        <v>176</v>
      </c>
      <c r="C135" s="31"/>
      <c r="D135" s="10">
        <v>1.02</v>
      </c>
      <c r="E135" s="104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0">
        <v>1.02</v>
      </c>
    </row>
    <row r="136" spans="1:45">
      <c r="A136" s="33"/>
      <c r="B136" s="2" t="s">
        <v>177</v>
      </c>
      <c r="C136" s="31"/>
      <c r="D136" s="24">
        <v>4.2426406871192812E-2</v>
      </c>
      <c r="E136" s="104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0">
        <v>27</v>
      </c>
    </row>
    <row r="137" spans="1:45">
      <c r="A137" s="33"/>
      <c r="B137" s="2" t="s">
        <v>83</v>
      </c>
      <c r="C137" s="31"/>
      <c r="D137" s="12">
        <v>4.159451654038511E-2</v>
      </c>
      <c r="E137" s="104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2"/>
    </row>
    <row r="138" spans="1:45">
      <c r="A138" s="33"/>
      <c r="B138" s="2" t="s">
        <v>178</v>
      </c>
      <c r="C138" s="31"/>
      <c r="D138" s="12">
        <v>0</v>
      </c>
      <c r="E138" s="104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2"/>
    </row>
    <row r="139" spans="1:45">
      <c r="A139" s="33"/>
      <c r="B139" s="55" t="s">
        <v>179</v>
      </c>
      <c r="C139" s="56"/>
      <c r="D139" s="54" t="s">
        <v>180</v>
      </c>
      <c r="E139" s="104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2"/>
    </row>
    <row r="140" spans="1:45">
      <c r="B140" s="34"/>
      <c r="C140" s="19"/>
      <c r="D140" s="29"/>
      <c r="AS140" s="72"/>
    </row>
    <row r="141" spans="1:45" ht="15">
      <c r="B141" s="37" t="s">
        <v>324</v>
      </c>
      <c r="AS141" s="30" t="s">
        <v>191</v>
      </c>
    </row>
    <row r="142" spans="1:45" ht="15">
      <c r="A142" s="27" t="s">
        <v>0</v>
      </c>
      <c r="B142" s="17" t="s">
        <v>117</v>
      </c>
      <c r="C142" s="14" t="s">
        <v>118</v>
      </c>
      <c r="D142" s="15" t="s">
        <v>172</v>
      </c>
      <c r="E142" s="104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0">
        <v>1</v>
      </c>
    </row>
    <row r="143" spans="1:45">
      <c r="A143" s="33"/>
      <c r="B143" s="18" t="s">
        <v>173</v>
      </c>
      <c r="C143" s="7" t="s">
        <v>173</v>
      </c>
      <c r="D143" s="8" t="s">
        <v>119</v>
      </c>
      <c r="E143" s="104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0" t="s">
        <v>3</v>
      </c>
    </row>
    <row r="144" spans="1:45">
      <c r="A144" s="33"/>
      <c r="B144" s="18"/>
      <c r="C144" s="7"/>
      <c r="D144" s="8" t="s">
        <v>193</v>
      </c>
      <c r="E144" s="104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0">
        <v>0</v>
      </c>
    </row>
    <row r="145" spans="1:45">
      <c r="A145" s="33"/>
      <c r="B145" s="18"/>
      <c r="C145" s="7"/>
      <c r="D145" s="28"/>
      <c r="E145" s="104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0">
        <v>0</v>
      </c>
    </row>
    <row r="146" spans="1:45">
      <c r="A146" s="33"/>
      <c r="B146" s="17">
        <v>1</v>
      </c>
      <c r="C146" s="13">
        <v>1</v>
      </c>
      <c r="D146" s="170">
        <v>1490</v>
      </c>
      <c r="E146" s="171"/>
      <c r="F146" s="172"/>
      <c r="G146" s="172"/>
      <c r="H146" s="172"/>
      <c r="I146" s="172"/>
      <c r="J146" s="172"/>
      <c r="K146" s="172"/>
      <c r="L146" s="172"/>
      <c r="M146" s="172"/>
      <c r="N146" s="172"/>
      <c r="O146" s="172"/>
      <c r="P146" s="172"/>
      <c r="Q146" s="172"/>
      <c r="R146" s="172"/>
      <c r="S146" s="172"/>
      <c r="T146" s="172"/>
      <c r="U146" s="172"/>
      <c r="V146" s="172"/>
      <c r="W146" s="172"/>
      <c r="X146" s="172"/>
      <c r="Y146" s="172"/>
      <c r="Z146" s="172"/>
      <c r="AA146" s="172"/>
      <c r="AB146" s="172"/>
      <c r="AC146" s="172"/>
      <c r="AD146" s="172"/>
      <c r="AE146" s="172"/>
      <c r="AF146" s="172"/>
      <c r="AG146" s="172"/>
      <c r="AH146" s="172"/>
      <c r="AI146" s="172"/>
      <c r="AJ146" s="172"/>
      <c r="AK146" s="172"/>
      <c r="AL146" s="172"/>
      <c r="AM146" s="172"/>
      <c r="AN146" s="172"/>
      <c r="AO146" s="172"/>
      <c r="AP146" s="172"/>
      <c r="AQ146" s="172"/>
      <c r="AR146" s="172"/>
      <c r="AS146" s="173">
        <v>1</v>
      </c>
    </row>
    <row r="147" spans="1:45">
      <c r="A147" s="33"/>
      <c r="B147" s="18">
        <v>1</v>
      </c>
      <c r="C147" s="7">
        <v>2</v>
      </c>
      <c r="D147" s="174">
        <v>1440</v>
      </c>
      <c r="E147" s="171"/>
      <c r="F147" s="172"/>
      <c r="G147" s="172"/>
      <c r="H147" s="172"/>
      <c r="I147" s="172"/>
      <c r="J147" s="172"/>
      <c r="K147" s="172"/>
      <c r="L147" s="172"/>
      <c r="M147" s="172"/>
      <c r="N147" s="172"/>
      <c r="O147" s="172"/>
      <c r="P147" s="172"/>
      <c r="Q147" s="172"/>
      <c r="R147" s="172"/>
      <c r="S147" s="172"/>
      <c r="T147" s="172"/>
      <c r="U147" s="172"/>
      <c r="V147" s="172"/>
      <c r="W147" s="172"/>
      <c r="X147" s="172"/>
      <c r="Y147" s="172"/>
      <c r="Z147" s="172"/>
      <c r="AA147" s="172"/>
      <c r="AB147" s="172"/>
      <c r="AC147" s="172"/>
      <c r="AD147" s="172"/>
      <c r="AE147" s="172"/>
      <c r="AF147" s="172"/>
      <c r="AG147" s="172"/>
      <c r="AH147" s="172"/>
      <c r="AI147" s="172"/>
      <c r="AJ147" s="172"/>
      <c r="AK147" s="172"/>
      <c r="AL147" s="172"/>
      <c r="AM147" s="172"/>
      <c r="AN147" s="172"/>
      <c r="AO147" s="172"/>
      <c r="AP147" s="172"/>
      <c r="AQ147" s="172"/>
      <c r="AR147" s="172"/>
      <c r="AS147" s="173">
        <v>22</v>
      </c>
    </row>
    <row r="148" spans="1:45">
      <c r="A148" s="33"/>
      <c r="B148" s="19" t="s">
        <v>175</v>
      </c>
      <c r="C148" s="11"/>
      <c r="D148" s="175">
        <v>1465</v>
      </c>
      <c r="E148" s="171"/>
      <c r="F148" s="172"/>
      <c r="G148" s="172"/>
      <c r="H148" s="172"/>
      <c r="I148" s="172"/>
      <c r="J148" s="172"/>
      <c r="K148" s="172"/>
      <c r="L148" s="172"/>
      <c r="M148" s="172"/>
      <c r="N148" s="172"/>
      <c r="O148" s="172"/>
      <c r="P148" s="172"/>
      <c r="Q148" s="172"/>
      <c r="R148" s="172"/>
      <c r="S148" s="172"/>
      <c r="T148" s="172"/>
      <c r="U148" s="172"/>
      <c r="V148" s="172"/>
      <c r="W148" s="172"/>
      <c r="X148" s="172"/>
      <c r="Y148" s="172"/>
      <c r="Z148" s="172"/>
      <c r="AA148" s="172"/>
      <c r="AB148" s="172"/>
      <c r="AC148" s="172"/>
      <c r="AD148" s="172"/>
      <c r="AE148" s="172"/>
      <c r="AF148" s="172"/>
      <c r="AG148" s="172"/>
      <c r="AH148" s="172"/>
      <c r="AI148" s="172"/>
      <c r="AJ148" s="172"/>
      <c r="AK148" s="172"/>
      <c r="AL148" s="172"/>
      <c r="AM148" s="172"/>
      <c r="AN148" s="172"/>
      <c r="AO148" s="172"/>
      <c r="AP148" s="172"/>
      <c r="AQ148" s="172"/>
      <c r="AR148" s="172"/>
      <c r="AS148" s="173">
        <v>16</v>
      </c>
    </row>
    <row r="149" spans="1:45">
      <c r="A149" s="33"/>
      <c r="B149" s="2" t="s">
        <v>176</v>
      </c>
      <c r="C149" s="31"/>
      <c r="D149" s="176">
        <v>1465</v>
      </c>
      <c r="E149" s="171"/>
      <c r="F149" s="172"/>
      <c r="G149" s="172"/>
      <c r="H149" s="172"/>
      <c r="I149" s="172"/>
      <c r="J149" s="172"/>
      <c r="K149" s="172"/>
      <c r="L149" s="172"/>
      <c r="M149" s="172"/>
      <c r="N149" s="172"/>
      <c r="O149" s="172"/>
      <c r="P149" s="172"/>
      <c r="Q149" s="172"/>
      <c r="R149" s="172"/>
      <c r="S149" s="172"/>
      <c r="T149" s="172"/>
      <c r="U149" s="172"/>
      <c r="V149" s="172"/>
      <c r="W149" s="172"/>
      <c r="X149" s="172"/>
      <c r="Y149" s="172"/>
      <c r="Z149" s="172"/>
      <c r="AA149" s="172"/>
      <c r="AB149" s="172"/>
      <c r="AC149" s="172"/>
      <c r="AD149" s="172"/>
      <c r="AE149" s="172"/>
      <c r="AF149" s="172"/>
      <c r="AG149" s="172"/>
      <c r="AH149" s="172"/>
      <c r="AI149" s="172"/>
      <c r="AJ149" s="172"/>
      <c r="AK149" s="172"/>
      <c r="AL149" s="172"/>
      <c r="AM149" s="172"/>
      <c r="AN149" s="172"/>
      <c r="AO149" s="172"/>
      <c r="AP149" s="172"/>
      <c r="AQ149" s="172"/>
      <c r="AR149" s="172"/>
      <c r="AS149" s="173">
        <v>1465</v>
      </c>
    </row>
    <row r="150" spans="1:45">
      <c r="A150" s="33"/>
      <c r="B150" s="2" t="s">
        <v>177</v>
      </c>
      <c r="C150" s="31"/>
      <c r="D150" s="176">
        <v>35.355339059327378</v>
      </c>
      <c r="E150" s="171"/>
      <c r="F150" s="172"/>
      <c r="G150" s="172"/>
      <c r="H150" s="172"/>
      <c r="I150" s="172"/>
      <c r="J150" s="172"/>
      <c r="K150" s="172"/>
      <c r="L150" s="172"/>
      <c r="M150" s="172"/>
      <c r="N150" s="172"/>
      <c r="O150" s="172"/>
      <c r="P150" s="172"/>
      <c r="Q150" s="172"/>
      <c r="R150" s="172"/>
      <c r="S150" s="172"/>
      <c r="T150" s="172"/>
      <c r="U150" s="172"/>
      <c r="V150" s="172"/>
      <c r="W150" s="172"/>
      <c r="X150" s="172"/>
      <c r="Y150" s="172"/>
      <c r="Z150" s="172"/>
      <c r="AA150" s="172"/>
      <c r="AB150" s="172"/>
      <c r="AC150" s="172"/>
      <c r="AD150" s="172"/>
      <c r="AE150" s="172"/>
      <c r="AF150" s="172"/>
      <c r="AG150" s="172"/>
      <c r="AH150" s="172"/>
      <c r="AI150" s="172"/>
      <c r="AJ150" s="172"/>
      <c r="AK150" s="172"/>
      <c r="AL150" s="172"/>
      <c r="AM150" s="172"/>
      <c r="AN150" s="172"/>
      <c r="AO150" s="172"/>
      <c r="AP150" s="172"/>
      <c r="AQ150" s="172"/>
      <c r="AR150" s="172"/>
      <c r="AS150" s="173">
        <v>28</v>
      </c>
    </row>
    <row r="151" spans="1:45">
      <c r="A151" s="33"/>
      <c r="B151" s="2" t="s">
        <v>83</v>
      </c>
      <c r="C151" s="31"/>
      <c r="D151" s="12">
        <v>2.4133337241861692E-2</v>
      </c>
      <c r="E151" s="104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2"/>
    </row>
    <row r="152" spans="1:45">
      <c r="A152" s="33"/>
      <c r="B152" s="2" t="s">
        <v>178</v>
      </c>
      <c r="C152" s="31"/>
      <c r="D152" s="12">
        <v>0</v>
      </c>
      <c r="E152" s="104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2"/>
    </row>
    <row r="153" spans="1:45">
      <c r="A153" s="33"/>
      <c r="B153" s="55" t="s">
        <v>179</v>
      </c>
      <c r="C153" s="56"/>
      <c r="D153" s="54" t="s">
        <v>180</v>
      </c>
      <c r="E153" s="104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2"/>
    </row>
    <row r="154" spans="1:45">
      <c r="B154" s="34"/>
      <c r="C154" s="19"/>
      <c r="D154" s="29"/>
      <c r="AS154" s="72"/>
    </row>
    <row r="155" spans="1:45" ht="15">
      <c r="B155" s="37" t="s">
        <v>325</v>
      </c>
      <c r="AS155" s="30" t="s">
        <v>191</v>
      </c>
    </row>
    <row r="156" spans="1:45" ht="15">
      <c r="A156" s="27" t="s">
        <v>33</v>
      </c>
      <c r="B156" s="17" t="s">
        <v>117</v>
      </c>
      <c r="C156" s="14" t="s">
        <v>118</v>
      </c>
      <c r="D156" s="15" t="s">
        <v>172</v>
      </c>
      <c r="E156" s="104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0">
        <v>1</v>
      </c>
    </row>
    <row r="157" spans="1:45">
      <c r="A157" s="33"/>
      <c r="B157" s="18" t="s">
        <v>173</v>
      </c>
      <c r="C157" s="7" t="s">
        <v>173</v>
      </c>
      <c r="D157" s="8" t="s">
        <v>119</v>
      </c>
      <c r="E157" s="104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0" t="s">
        <v>3</v>
      </c>
    </row>
    <row r="158" spans="1:45">
      <c r="A158" s="33"/>
      <c r="B158" s="18"/>
      <c r="C158" s="7"/>
      <c r="D158" s="8" t="s">
        <v>193</v>
      </c>
      <c r="E158" s="104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0">
        <v>2</v>
      </c>
    </row>
    <row r="159" spans="1:45">
      <c r="A159" s="33"/>
      <c r="B159" s="18"/>
      <c r="C159" s="7"/>
      <c r="D159" s="28"/>
      <c r="E159" s="104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0">
        <v>2</v>
      </c>
    </row>
    <row r="160" spans="1:45">
      <c r="A160" s="33"/>
      <c r="B160" s="17">
        <v>1</v>
      </c>
      <c r="C160" s="13">
        <v>1</v>
      </c>
      <c r="D160" s="20">
        <v>0.77</v>
      </c>
      <c r="E160" s="104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30">
        <v>1</v>
      </c>
    </row>
    <row r="161" spans="1:45">
      <c r="A161" s="33"/>
      <c r="B161" s="18">
        <v>1</v>
      </c>
      <c r="C161" s="7">
        <v>2</v>
      </c>
      <c r="D161" s="9">
        <v>0.72</v>
      </c>
      <c r="E161" s="104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30">
        <v>23</v>
      </c>
    </row>
    <row r="162" spans="1:45">
      <c r="A162" s="33"/>
      <c r="B162" s="19" t="s">
        <v>175</v>
      </c>
      <c r="C162" s="11"/>
      <c r="D162" s="23">
        <v>0.745</v>
      </c>
      <c r="E162" s="104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30">
        <v>16</v>
      </c>
    </row>
    <row r="163" spans="1:45">
      <c r="A163" s="33"/>
      <c r="B163" s="2" t="s">
        <v>176</v>
      </c>
      <c r="C163" s="31"/>
      <c r="D163" s="10">
        <v>0.745</v>
      </c>
      <c r="E163" s="104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30">
        <v>0.745</v>
      </c>
    </row>
    <row r="164" spans="1:45">
      <c r="A164" s="33"/>
      <c r="B164" s="2" t="s">
        <v>177</v>
      </c>
      <c r="C164" s="31"/>
      <c r="D164" s="24">
        <v>3.5355339059327411E-2</v>
      </c>
      <c r="E164" s="104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0">
        <v>29</v>
      </c>
    </row>
    <row r="165" spans="1:45">
      <c r="A165" s="33"/>
      <c r="B165" s="2" t="s">
        <v>83</v>
      </c>
      <c r="C165" s="31"/>
      <c r="D165" s="12">
        <v>4.7456830952117328E-2</v>
      </c>
      <c r="E165" s="104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2"/>
    </row>
    <row r="166" spans="1:45">
      <c r="A166" s="33"/>
      <c r="B166" s="2" t="s">
        <v>178</v>
      </c>
      <c r="C166" s="31"/>
      <c r="D166" s="12">
        <v>0</v>
      </c>
      <c r="E166" s="104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2"/>
    </row>
    <row r="167" spans="1:45">
      <c r="A167" s="33"/>
      <c r="B167" s="55" t="s">
        <v>179</v>
      </c>
      <c r="C167" s="56"/>
      <c r="D167" s="54" t="s">
        <v>180</v>
      </c>
      <c r="E167" s="104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2"/>
    </row>
    <row r="168" spans="1:45">
      <c r="B168" s="34"/>
      <c r="C168" s="19"/>
      <c r="D168" s="29"/>
      <c r="AS168" s="72"/>
    </row>
    <row r="169" spans="1:45" ht="15">
      <c r="B169" s="37" t="s">
        <v>326</v>
      </c>
      <c r="AS169" s="30" t="s">
        <v>191</v>
      </c>
    </row>
    <row r="170" spans="1:45" ht="15">
      <c r="A170" s="27" t="s">
        <v>36</v>
      </c>
      <c r="B170" s="17" t="s">
        <v>117</v>
      </c>
      <c r="C170" s="14" t="s">
        <v>118</v>
      </c>
      <c r="D170" s="15" t="s">
        <v>172</v>
      </c>
      <c r="E170" s="10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0">
        <v>1</v>
      </c>
    </row>
    <row r="171" spans="1:45">
      <c r="A171" s="33"/>
      <c r="B171" s="18" t="s">
        <v>173</v>
      </c>
      <c r="C171" s="7" t="s">
        <v>173</v>
      </c>
      <c r="D171" s="8" t="s">
        <v>119</v>
      </c>
      <c r="E171" s="104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0" t="s">
        <v>3</v>
      </c>
    </row>
    <row r="172" spans="1:45">
      <c r="A172" s="33"/>
      <c r="B172" s="18"/>
      <c r="C172" s="7"/>
      <c r="D172" s="8" t="s">
        <v>193</v>
      </c>
      <c r="E172" s="10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2</v>
      </c>
    </row>
    <row r="173" spans="1:45">
      <c r="A173" s="33"/>
      <c r="B173" s="18"/>
      <c r="C173" s="7"/>
      <c r="D173" s="28"/>
      <c r="E173" s="104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0">
        <v>2</v>
      </c>
    </row>
    <row r="174" spans="1:45">
      <c r="A174" s="33"/>
      <c r="B174" s="17">
        <v>1</v>
      </c>
      <c r="C174" s="13">
        <v>1</v>
      </c>
      <c r="D174" s="20">
        <v>0.48</v>
      </c>
      <c r="E174" s="104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0">
        <v>1</v>
      </c>
    </row>
    <row r="175" spans="1:45">
      <c r="A175" s="33"/>
      <c r="B175" s="18">
        <v>1</v>
      </c>
      <c r="C175" s="7">
        <v>2</v>
      </c>
      <c r="D175" s="9">
        <v>0.42</v>
      </c>
      <c r="E175" s="104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0">
        <v>24</v>
      </c>
    </row>
    <row r="176" spans="1:45">
      <c r="A176" s="33"/>
      <c r="B176" s="19" t="s">
        <v>175</v>
      </c>
      <c r="C176" s="11"/>
      <c r="D176" s="23">
        <v>0.44999999999999996</v>
      </c>
      <c r="E176" s="104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0">
        <v>16</v>
      </c>
    </row>
    <row r="177" spans="1:45">
      <c r="A177" s="33"/>
      <c r="B177" s="2" t="s">
        <v>176</v>
      </c>
      <c r="C177" s="31"/>
      <c r="D177" s="10">
        <v>0.44999999999999996</v>
      </c>
      <c r="E177" s="104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0">
        <v>0.45</v>
      </c>
    </row>
    <row r="178" spans="1:45">
      <c r="A178" s="33"/>
      <c r="B178" s="2" t="s">
        <v>177</v>
      </c>
      <c r="C178" s="31"/>
      <c r="D178" s="24">
        <v>4.2426406871192854E-2</v>
      </c>
      <c r="E178" s="10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0">
        <v>30</v>
      </c>
    </row>
    <row r="179" spans="1:45">
      <c r="A179" s="33"/>
      <c r="B179" s="2" t="s">
        <v>83</v>
      </c>
      <c r="C179" s="31"/>
      <c r="D179" s="12">
        <v>9.428090415820635E-2</v>
      </c>
      <c r="E179" s="10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2"/>
    </row>
    <row r="180" spans="1:45">
      <c r="A180" s="33"/>
      <c r="B180" s="2" t="s">
        <v>178</v>
      </c>
      <c r="C180" s="31"/>
      <c r="D180" s="12">
        <v>-1.1102230246251565E-16</v>
      </c>
      <c r="E180" s="10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2"/>
    </row>
    <row r="181" spans="1:45">
      <c r="A181" s="33"/>
      <c r="B181" s="55" t="s">
        <v>179</v>
      </c>
      <c r="C181" s="56"/>
      <c r="D181" s="54" t="s">
        <v>180</v>
      </c>
      <c r="E181" s="10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2"/>
    </row>
    <row r="182" spans="1:45">
      <c r="B182" s="34"/>
      <c r="C182" s="19"/>
      <c r="D182" s="29"/>
      <c r="AS182" s="72"/>
    </row>
    <row r="183" spans="1:45" ht="15">
      <c r="B183" s="37" t="s">
        <v>327</v>
      </c>
      <c r="AS183" s="30" t="s">
        <v>191</v>
      </c>
    </row>
    <row r="184" spans="1:45" ht="15">
      <c r="A184" s="27" t="s">
        <v>39</v>
      </c>
      <c r="B184" s="17" t="s">
        <v>117</v>
      </c>
      <c r="C184" s="14" t="s">
        <v>118</v>
      </c>
      <c r="D184" s="15" t="s">
        <v>172</v>
      </c>
      <c r="E184" s="10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0">
        <v>1</v>
      </c>
    </row>
    <row r="185" spans="1:45">
      <c r="A185" s="33"/>
      <c r="B185" s="18" t="s">
        <v>173</v>
      </c>
      <c r="C185" s="7" t="s">
        <v>173</v>
      </c>
      <c r="D185" s="8" t="s">
        <v>119</v>
      </c>
      <c r="E185" s="10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 t="s">
        <v>79</v>
      </c>
    </row>
    <row r="186" spans="1:45">
      <c r="A186" s="33"/>
      <c r="B186" s="18"/>
      <c r="C186" s="7"/>
      <c r="D186" s="8" t="s">
        <v>193</v>
      </c>
      <c r="E186" s="10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0">
        <v>0</v>
      </c>
    </row>
    <row r="187" spans="1:45">
      <c r="A187" s="33"/>
      <c r="B187" s="18"/>
      <c r="C187" s="7"/>
      <c r="D187" s="28"/>
      <c r="E187" s="10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0">
        <v>0</v>
      </c>
    </row>
    <row r="188" spans="1:45">
      <c r="A188" s="33"/>
      <c r="B188" s="17">
        <v>1</v>
      </c>
      <c r="C188" s="13">
        <v>1</v>
      </c>
      <c r="D188" s="170">
        <v>320</v>
      </c>
      <c r="E188" s="171"/>
      <c r="F188" s="172"/>
      <c r="G188" s="172"/>
      <c r="H188" s="172"/>
      <c r="I188" s="172"/>
      <c r="J188" s="172"/>
      <c r="K188" s="172"/>
      <c r="L188" s="172"/>
      <c r="M188" s="172"/>
      <c r="N188" s="172"/>
      <c r="O188" s="172"/>
      <c r="P188" s="172"/>
      <c r="Q188" s="172"/>
      <c r="R188" s="172"/>
      <c r="S188" s="172"/>
      <c r="T188" s="172"/>
      <c r="U188" s="172"/>
      <c r="V188" s="172"/>
      <c r="W188" s="172"/>
      <c r="X188" s="172"/>
      <c r="Y188" s="172"/>
      <c r="Z188" s="172"/>
      <c r="AA188" s="172"/>
      <c r="AB188" s="172"/>
      <c r="AC188" s="172"/>
      <c r="AD188" s="172"/>
      <c r="AE188" s="172"/>
      <c r="AF188" s="172"/>
      <c r="AG188" s="172"/>
      <c r="AH188" s="172"/>
      <c r="AI188" s="172"/>
      <c r="AJ188" s="172"/>
      <c r="AK188" s="172"/>
      <c r="AL188" s="172"/>
      <c r="AM188" s="172"/>
      <c r="AN188" s="172"/>
      <c r="AO188" s="172"/>
      <c r="AP188" s="172"/>
      <c r="AQ188" s="172"/>
      <c r="AR188" s="172"/>
      <c r="AS188" s="173">
        <v>1</v>
      </c>
    </row>
    <row r="189" spans="1:45">
      <c r="A189" s="33"/>
      <c r="B189" s="18">
        <v>1</v>
      </c>
      <c r="C189" s="7">
        <v>2</v>
      </c>
      <c r="D189" s="174">
        <v>270</v>
      </c>
      <c r="E189" s="171"/>
      <c r="F189" s="172"/>
      <c r="G189" s="172"/>
      <c r="H189" s="172"/>
      <c r="I189" s="172"/>
      <c r="J189" s="172"/>
      <c r="K189" s="172"/>
      <c r="L189" s="172"/>
      <c r="M189" s="172"/>
      <c r="N189" s="172"/>
      <c r="O189" s="172"/>
      <c r="P189" s="172"/>
      <c r="Q189" s="172"/>
      <c r="R189" s="172"/>
      <c r="S189" s="172"/>
      <c r="T189" s="172"/>
      <c r="U189" s="172"/>
      <c r="V189" s="172"/>
      <c r="W189" s="172"/>
      <c r="X189" s="172"/>
      <c r="Y189" s="172"/>
      <c r="Z189" s="172"/>
      <c r="AA189" s="172"/>
      <c r="AB189" s="172"/>
      <c r="AC189" s="172"/>
      <c r="AD189" s="172"/>
      <c r="AE189" s="172"/>
      <c r="AF189" s="172"/>
      <c r="AG189" s="172"/>
      <c r="AH189" s="172"/>
      <c r="AI189" s="172"/>
      <c r="AJ189" s="172"/>
      <c r="AK189" s="172"/>
      <c r="AL189" s="172"/>
      <c r="AM189" s="172"/>
      <c r="AN189" s="172"/>
      <c r="AO189" s="172"/>
      <c r="AP189" s="172"/>
      <c r="AQ189" s="172"/>
      <c r="AR189" s="172"/>
      <c r="AS189" s="173">
        <v>25</v>
      </c>
    </row>
    <row r="190" spans="1:45">
      <c r="A190" s="33"/>
      <c r="B190" s="19" t="s">
        <v>175</v>
      </c>
      <c r="C190" s="11"/>
      <c r="D190" s="175">
        <v>295</v>
      </c>
      <c r="E190" s="171"/>
      <c r="F190" s="172"/>
      <c r="G190" s="172"/>
      <c r="H190" s="172"/>
      <c r="I190" s="172"/>
      <c r="J190" s="172"/>
      <c r="K190" s="172"/>
      <c r="L190" s="172"/>
      <c r="M190" s="172"/>
      <c r="N190" s="172"/>
      <c r="O190" s="172"/>
      <c r="P190" s="172"/>
      <c r="Q190" s="172"/>
      <c r="R190" s="172"/>
      <c r="S190" s="172"/>
      <c r="T190" s="172"/>
      <c r="U190" s="172"/>
      <c r="V190" s="172"/>
      <c r="W190" s="172"/>
      <c r="X190" s="172"/>
      <c r="Y190" s="172"/>
      <c r="Z190" s="172"/>
      <c r="AA190" s="172"/>
      <c r="AB190" s="172"/>
      <c r="AC190" s="172"/>
      <c r="AD190" s="172"/>
      <c r="AE190" s="172"/>
      <c r="AF190" s="172"/>
      <c r="AG190" s="172"/>
      <c r="AH190" s="172"/>
      <c r="AI190" s="172"/>
      <c r="AJ190" s="172"/>
      <c r="AK190" s="172"/>
      <c r="AL190" s="172"/>
      <c r="AM190" s="172"/>
      <c r="AN190" s="172"/>
      <c r="AO190" s="172"/>
      <c r="AP190" s="172"/>
      <c r="AQ190" s="172"/>
      <c r="AR190" s="172"/>
      <c r="AS190" s="173">
        <v>16</v>
      </c>
    </row>
    <row r="191" spans="1:45">
      <c r="A191" s="33"/>
      <c r="B191" s="2" t="s">
        <v>176</v>
      </c>
      <c r="C191" s="31"/>
      <c r="D191" s="176">
        <v>295</v>
      </c>
      <c r="E191" s="171"/>
      <c r="F191" s="172"/>
      <c r="G191" s="172"/>
      <c r="H191" s="172"/>
      <c r="I191" s="172"/>
      <c r="J191" s="172"/>
      <c r="K191" s="172"/>
      <c r="L191" s="172"/>
      <c r="M191" s="172"/>
      <c r="N191" s="172"/>
      <c r="O191" s="172"/>
      <c r="P191" s="172"/>
      <c r="Q191" s="172"/>
      <c r="R191" s="172"/>
      <c r="S191" s="172"/>
      <c r="T191" s="172"/>
      <c r="U191" s="172"/>
      <c r="V191" s="172"/>
      <c r="W191" s="172"/>
      <c r="X191" s="172"/>
      <c r="Y191" s="172"/>
      <c r="Z191" s="172"/>
      <c r="AA191" s="172"/>
      <c r="AB191" s="172"/>
      <c r="AC191" s="172"/>
      <c r="AD191" s="172"/>
      <c r="AE191" s="172"/>
      <c r="AF191" s="172"/>
      <c r="AG191" s="172"/>
      <c r="AH191" s="172"/>
      <c r="AI191" s="172"/>
      <c r="AJ191" s="172"/>
      <c r="AK191" s="172"/>
      <c r="AL191" s="172"/>
      <c r="AM191" s="172"/>
      <c r="AN191" s="172"/>
      <c r="AO191" s="172"/>
      <c r="AP191" s="172"/>
      <c r="AQ191" s="172"/>
      <c r="AR191" s="172"/>
      <c r="AS191" s="173">
        <v>295</v>
      </c>
    </row>
    <row r="192" spans="1:45">
      <c r="A192" s="33"/>
      <c r="B192" s="2" t="s">
        <v>177</v>
      </c>
      <c r="C192" s="31"/>
      <c r="D192" s="176">
        <v>35.355339059327378</v>
      </c>
      <c r="E192" s="171"/>
      <c r="F192" s="172"/>
      <c r="G192" s="172"/>
      <c r="H192" s="172"/>
      <c r="I192" s="172"/>
      <c r="J192" s="172"/>
      <c r="K192" s="172"/>
      <c r="L192" s="172"/>
      <c r="M192" s="172"/>
      <c r="N192" s="172"/>
      <c r="O192" s="172"/>
      <c r="P192" s="172"/>
      <c r="Q192" s="172"/>
      <c r="R192" s="172"/>
      <c r="S192" s="172"/>
      <c r="T192" s="172"/>
      <c r="U192" s="172"/>
      <c r="V192" s="172"/>
      <c r="W192" s="172"/>
      <c r="X192" s="172"/>
      <c r="Y192" s="172"/>
      <c r="Z192" s="172"/>
      <c r="AA192" s="172"/>
      <c r="AB192" s="172"/>
      <c r="AC192" s="172"/>
      <c r="AD192" s="172"/>
      <c r="AE192" s="172"/>
      <c r="AF192" s="172"/>
      <c r="AG192" s="172"/>
      <c r="AH192" s="172"/>
      <c r="AI192" s="172"/>
      <c r="AJ192" s="172"/>
      <c r="AK192" s="172"/>
      <c r="AL192" s="172"/>
      <c r="AM192" s="172"/>
      <c r="AN192" s="172"/>
      <c r="AO192" s="172"/>
      <c r="AP192" s="172"/>
      <c r="AQ192" s="172"/>
      <c r="AR192" s="172"/>
      <c r="AS192" s="173">
        <v>31</v>
      </c>
    </row>
    <row r="193" spans="1:45">
      <c r="A193" s="33"/>
      <c r="B193" s="2" t="s">
        <v>83</v>
      </c>
      <c r="C193" s="31"/>
      <c r="D193" s="12">
        <v>0.11984860698077077</v>
      </c>
      <c r="E193" s="10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2"/>
    </row>
    <row r="194" spans="1:45">
      <c r="A194" s="33"/>
      <c r="B194" s="2" t="s">
        <v>178</v>
      </c>
      <c r="C194" s="31"/>
      <c r="D194" s="12">
        <v>0</v>
      </c>
      <c r="E194" s="104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2"/>
    </row>
    <row r="195" spans="1:45">
      <c r="A195" s="33"/>
      <c r="B195" s="55" t="s">
        <v>179</v>
      </c>
      <c r="C195" s="56"/>
      <c r="D195" s="54" t="s">
        <v>180</v>
      </c>
      <c r="E195" s="10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2"/>
    </row>
    <row r="196" spans="1:45">
      <c r="B196" s="34"/>
      <c r="C196" s="19"/>
      <c r="D196" s="29"/>
      <c r="AS196" s="72"/>
    </row>
    <row r="197" spans="1:45" ht="15">
      <c r="B197" s="37" t="s">
        <v>328</v>
      </c>
      <c r="AS197" s="30" t="s">
        <v>191</v>
      </c>
    </row>
    <row r="198" spans="1:45" ht="15">
      <c r="A198" s="27" t="s">
        <v>42</v>
      </c>
      <c r="B198" s="17" t="s">
        <v>117</v>
      </c>
      <c r="C198" s="14" t="s">
        <v>118</v>
      </c>
      <c r="D198" s="15" t="s">
        <v>172</v>
      </c>
      <c r="E198" s="10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0">
        <v>1</v>
      </c>
    </row>
    <row r="199" spans="1:45">
      <c r="A199" s="33"/>
      <c r="B199" s="18" t="s">
        <v>173</v>
      </c>
      <c r="C199" s="7" t="s">
        <v>173</v>
      </c>
      <c r="D199" s="8" t="s">
        <v>119</v>
      </c>
      <c r="E199" s="10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0" t="s">
        <v>3</v>
      </c>
    </row>
    <row r="200" spans="1:45">
      <c r="A200" s="33"/>
      <c r="B200" s="18"/>
      <c r="C200" s="7"/>
      <c r="D200" s="8" t="s">
        <v>193</v>
      </c>
      <c r="E200" s="104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0">
        <v>2</v>
      </c>
    </row>
    <row r="201" spans="1:45">
      <c r="A201" s="33"/>
      <c r="B201" s="18"/>
      <c r="C201" s="7"/>
      <c r="D201" s="28"/>
      <c r="E201" s="104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0">
        <v>2</v>
      </c>
    </row>
    <row r="202" spans="1:45">
      <c r="A202" s="33"/>
      <c r="B202" s="17">
        <v>1</v>
      </c>
      <c r="C202" s="13">
        <v>1</v>
      </c>
      <c r="D202" s="20">
        <v>4.3</v>
      </c>
      <c r="E202" s="104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0">
        <v>1</v>
      </c>
    </row>
    <row r="203" spans="1:45">
      <c r="A203" s="33"/>
      <c r="B203" s="18">
        <v>1</v>
      </c>
      <c r="C203" s="7">
        <v>2</v>
      </c>
      <c r="D203" s="9">
        <v>4.5</v>
      </c>
      <c r="E203" s="104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0">
        <v>26</v>
      </c>
    </row>
    <row r="204" spans="1:45">
      <c r="A204" s="33"/>
      <c r="B204" s="19" t="s">
        <v>175</v>
      </c>
      <c r="C204" s="11"/>
      <c r="D204" s="23">
        <v>4.4000000000000004</v>
      </c>
      <c r="E204" s="104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0">
        <v>16</v>
      </c>
    </row>
    <row r="205" spans="1:45">
      <c r="A205" s="33"/>
      <c r="B205" s="2" t="s">
        <v>176</v>
      </c>
      <c r="C205" s="31"/>
      <c r="D205" s="10">
        <v>4.4000000000000004</v>
      </c>
      <c r="E205" s="104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0">
        <v>4.4000000000000004</v>
      </c>
    </row>
    <row r="206" spans="1:45">
      <c r="A206" s="33"/>
      <c r="B206" s="2" t="s">
        <v>177</v>
      </c>
      <c r="C206" s="31"/>
      <c r="D206" s="24">
        <v>0.14142135623730964</v>
      </c>
      <c r="E206" s="104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0">
        <v>32</v>
      </c>
    </row>
    <row r="207" spans="1:45">
      <c r="A207" s="33"/>
      <c r="B207" s="2" t="s">
        <v>83</v>
      </c>
      <c r="C207" s="31"/>
      <c r="D207" s="12">
        <v>3.2141217326661281E-2</v>
      </c>
      <c r="E207" s="104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72"/>
    </row>
    <row r="208" spans="1:45">
      <c r="A208" s="33"/>
      <c r="B208" s="2" t="s">
        <v>178</v>
      </c>
      <c r="C208" s="31"/>
      <c r="D208" s="12">
        <v>0</v>
      </c>
      <c r="E208" s="104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72"/>
    </row>
    <row r="209" spans="1:45">
      <c r="A209" s="33"/>
      <c r="B209" s="55" t="s">
        <v>179</v>
      </c>
      <c r="C209" s="56"/>
      <c r="D209" s="54" t="s">
        <v>180</v>
      </c>
      <c r="E209" s="104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2"/>
    </row>
    <row r="210" spans="1:45">
      <c r="B210" s="34"/>
      <c r="C210" s="19"/>
      <c r="D210" s="29"/>
      <c r="AS210" s="72"/>
    </row>
    <row r="211" spans="1:45" ht="15">
      <c r="B211" s="37" t="s">
        <v>329</v>
      </c>
      <c r="AS211" s="30" t="s">
        <v>191</v>
      </c>
    </row>
    <row r="212" spans="1:45" ht="15">
      <c r="A212" s="27" t="s">
        <v>5</v>
      </c>
      <c r="B212" s="17" t="s">
        <v>117</v>
      </c>
      <c r="C212" s="14" t="s">
        <v>118</v>
      </c>
      <c r="D212" s="15" t="s">
        <v>172</v>
      </c>
      <c r="E212" s="104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0">
        <v>1</v>
      </c>
    </row>
    <row r="213" spans="1:45">
      <c r="A213" s="33"/>
      <c r="B213" s="18" t="s">
        <v>173</v>
      </c>
      <c r="C213" s="7" t="s">
        <v>173</v>
      </c>
      <c r="D213" s="8" t="s">
        <v>119</v>
      </c>
      <c r="E213" s="104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0" t="s">
        <v>3</v>
      </c>
    </row>
    <row r="214" spans="1:45">
      <c r="A214" s="33"/>
      <c r="B214" s="18"/>
      <c r="C214" s="7"/>
      <c r="D214" s="8" t="s">
        <v>193</v>
      </c>
      <c r="E214" s="104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0">
        <v>2</v>
      </c>
    </row>
    <row r="215" spans="1:45">
      <c r="A215" s="33"/>
      <c r="B215" s="18"/>
      <c r="C215" s="7"/>
      <c r="D215" s="28"/>
      <c r="E215" s="104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0">
        <v>2</v>
      </c>
    </row>
    <row r="216" spans="1:45">
      <c r="A216" s="33"/>
      <c r="B216" s="17">
        <v>1</v>
      </c>
      <c r="C216" s="13">
        <v>1</v>
      </c>
      <c r="D216" s="20">
        <v>1.1599999999999999</v>
      </c>
      <c r="E216" s="104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30">
        <v>1</v>
      </c>
    </row>
    <row r="217" spans="1:45">
      <c r="A217" s="33"/>
      <c r="B217" s="18">
        <v>1</v>
      </c>
      <c r="C217" s="7">
        <v>2</v>
      </c>
      <c r="D217" s="9">
        <v>1.02</v>
      </c>
      <c r="E217" s="104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30">
        <v>27</v>
      </c>
    </row>
    <row r="218" spans="1:45">
      <c r="A218" s="33"/>
      <c r="B218" s="19" t="s">
        <v>175</v>
      </c>
      <c r="C218" s="11"/>
      <c r="D218" s="23">
        <v>1.0899999999999999</v>
      </c>
      <c r="E218" s="104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0">
        <v>16</v>
      </c>
    </row>
    <row r="219" spans="1:45">
      <c r="A219" s="33"/>
      <c r="B219" s="2" t="s">
        <v>176</v>
      </c>
      <c r="C219" s="31"/>
      <c r="D219" s="10">
        <v>1.0899999999999999</v>
      </c>
      <c r="E219" s="104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>
        <v>1.0900000000000001</v>
      </c>
    </row>
    <row r="220" spans="1:45">
      <c r="A220" s="33"/>
      <c r="B220" s="2" t="s">
        <v>177</v>
      </c>
      <c r="C220" s="31"/>
      <c r="D220" s="24">
        <v>9.899494936611658E-2</v>
      </c>
      <c r="E220" s="104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>
        <v>33</v>
      </c>
    </row>
    <row r="221" spans="1:45">
      <c r="A221" s="33"/>
      <c r="B221" s="2" t="s">
        <v>83</v>
      </c>
      <c r="C221" s="31"/>
      <c r="D221" s="12">
        <v>9.0821054464327144E-2</v>
      </c>
      <c r="E221" s="104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72"/>
    </row>
    <row r="222" spans="1:45">
      <c r="A222" s="33"/>
      <c r="B222" s="2" t="s">
        <v>178</v>
      </c>
      <c r="C222" s="31"/>
      <c r="D222" s="12">
        <v>-2.2204460492503131E-16</v>
      </c>
      <c r="E222" s="104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72"/>
    </row>
    <row r="223" spans="1:45">
      <c r="A223" s="33"/>
      <c r="B223" s="55" t="s">
        <v>179</v>
      </c>
      <c r="C223" s="56"/>
      <c r="D223" s="54" t="s">
        <v>180</v>
      </c>
      <c r="E223" s="104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72"/>
    </row>
    <row r="224" spans="1:45">
      <c r="B224" s="34"/>
      <c r="C224" s="19"/>
      <c r="D224" s="29"/>
      <c r="AS224" s="72"/>
    </row>
    <row r="225" spans="1:45" ht="15">
      <c r="B225" s="37" t="s">
        <v>330</v>
      </c>
      <c r="AS225" s="30" t="s">
        <v>191</v>
      </c>
    </row>
    <row r="226" spans="1:45" ht="15">
      <c r="A226" s="27" t="s">
        <v>78</v>
      </c>
      <c r="B226" s="17" t="s">
        <v>117</v>
      </c>
      <c r="C226" s="14" t="s">
        <v>118</v>
      </c>
      <c r="D226" s="15" t="s">
        <v>172</v>
      </c>
      <c r="E226" s="104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1</v>
      </c>
    </row>
    <row r="227" spans="1:45">
      <c r="A227" s="33"/>
      <c r="B227" s="18" t="s">
        <v>173</v>
      </c>
      <c r="C227" s="7" t="s">
        <v>173</v>
      </c>
      <c r="D227" s="8" t="s">
        <v>119</v>
      </c>
      <c r="E227" s="104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0" t="s">
        <v>79</v>
      </c>
    </row>
    <row r="228" spans="1:45">
      <c r="A228" s="33"/>
      <c r="B228" s="18"/>
      <c r="C228" s="7"/>
      <c r="D228" s="8" t="s">
        <v>193</v>
      </c>
      <c r="E228" s="104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0">
        <v>0</v>
      </c>
    </row>
    <row r="229" spans="1:45">
      <c r="A229" s="33"/>
      <c r="B229" s="18"/>
      <c r="C229" s="7"/>
      <c r="D229" s="28"/>
      <c r="E229" s="104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0">
        <v>0</v>
      </c>
    </row>
    <row r="230" spans="1:45">
      <c r="A230" s="33"/>
      <c r="B230" s="17">
        <v>1</v>
      </c>
      <c r="C230" s="13">
        <v>1</v>
      </c>
      <c r="D230" s="170">
        <v>17500</v>
      </c>
      <c r="E230" s="171"/>
      <c r="F230" s="172"/>
      <c r="G230" s="172"/>
      <c r="H230" s="172"/>
      <c r="I230" s="172"/>
      <c r="J230" s="172"/>
      <c r="K230" s="172"/>
      <c r="L230" s="172"/>
      <c r="M230" s="172"/>
      <c r="N230" s="172"/>
      <c r="O230" s="172"/>
      <c r="P230" s="172"/>
      <c r="Q230" s="172"/>
      <c r="R230" s="172"/>
      <c r="S230" s="172"/>
      <c r="T230" s="172"/>
      <c r="U230" s="172"/>
      <c r="V230" s="172"/>
      <c r="W230" s="172"/>
      <c r="X230" s="172"/>
      <c r="Y230" s="172"/>
      <c r="Z230" s="172"/>
      <c r="AA230" s="172"/>
      <c r="AB230" s="172"/>
      <c r="AC230" s="172"/>
      <c r="AD230" s="172"/>
      <c r="AE230" s="172"/>
      <c r="AF230" s="172"/>
      <c r="AG230" s="172"/>
      <c r="AH230" s="172"/>
      <c r="AI230" s="172"/>
      <c r="AJ230" s="172"/>
      <c r="AK230" s="172"/>
      <c r="AL230" s="172"/>
      <c r="AM230" s="172"/>
      <c r="AN230" s="172"/>
      <c r="AO230" s="172"/>
      <c r="AP230" s="172"/>
      <c r="AQ230" s="172"/>
      <c r="AR230" s="172"/>
      <c r="AS230" s="173">
        <v>1</v>
      </c>
    </row>
    <row r="231" spans="1:45">
      <c r="A231" s="33"/>
      <c r="B231" s="18">
        <v>1</v>
      </c>
      <c r="C231" s="7">
        <v>2</v>
      </c>
      <c r="D231" s="174">
        <v>18900</v>
      </c>
      <c r="E231" s="171"/>
      <c r="F231" s="172"/>
      <c r="G231" s="172"/>
      <c r="H231" s="172"/>
      <c r="I231" s="172"/>
      <c r="J231" s="172"/>
      <c r="K231" s="172"/>
      <c r="L231" s="172"/>
      <c r="M231" s="172"/>
      <c r="N231" s="172"/>
      <c r="O231" s="172"/>
      <c r="P231" s="172"/>
      <c r="Q231" s="172"/>
      <c r="R231" s="172"/>
      <c r="S231" s="172"/>
      <c r="T231" s="172"/>
      <c r="U231" s="172"/>
      <c r="V231" s="172"/>
      <c r="W231" s="172"/>
      <c r="X231" s="172"/>
      <c r="Y231" s="172"/>
      <c r="Z231" s="172"/>
      <c r="AA231" s="172"/>
      <c r="AB231" s="172"/>
      <c r="AC231" s="172"/>
      <c r="AD231" s="172"/>
      <c r="AE231" s="172"/>
      <c r="AF231" s="172"/>
      <c r="AG231" s="172"/>
      <c r="AH231" s="172"/>
      <c r="AI231" s="172"/>
      <c r="AJ231" s="172"/>
      <c r="AK231" s="172"/>
      <c r="AL231" s="172"/>
      <c r="AM231" s="172"/>
      <c r="AN231" s="172"/>
      <c r="AO231" s="172"/>
      <c r="AP231" s="172"/>
      <c r="AQ231" s="172"/>
      <c r="AR231" s="172"/>
      <c r="AS231" s="173">
        <v>46</v>
      </c>
    </row>
    <row r="232" spans="1:45">
      <c r="A232" s="33"/>
      <c r="B232" s="19" t="s">
        <v>175</v>
      </c>
      <c r="C232" s="11"/>
      <c r="D232" s="175">
        <v>18200</v>
      </c>
      <c r="E232" s="171"/>
      <c r="F232" s="172"/>
      <c r="G232" s="172"/>
      <c r="H232" s="172"/>
      <c r="I232" s="172"/>
      <c r="J232" s="172"/>
      <c r="K232" s="172"/>
      <c r="L232" s="172"/>
      <c r="M232" s="172"/>
      <c r="N232" s="172"/>
      <c r="O232" s="172"/>
      <c r="P232" s="172"/>
      <c r="Q232" s="172"/>
      <c r="R232" s="172"/>
      <c r="S232" s="172"/>
      <c r="T232" s="172"/>
      <c r="U232" s="172"/>
      <c r="V232" s="172"/>
      <c r="W232" s="172"/>
      <c r="X232" s="172"/>
      <c r="Y232" s="172"/>
      <c r="Z232" s="172"/>
      <c r="AA232" s="172"/>
      <c r="AB232" s="172"/>
      <c r="AC232" s="172"/>
      <c r="AD232" s="172"/>
      <c r="AE232" s="172"/>
      <c r="AF232" s="172"/>
      <c r="AG232" s="172"/>
      <c r="AH232" s="172"/>
      <c r="AI232" s="172"/>
      <c r="AJ232" s="172"/>
      <c r="AK232" s="172"/>
      <c r="AL232" s="172"/>
      <c r="AM232" s="172"/>
      <c r="AN232" s="172"/>
      <c r="AO232" s="172"/>
      <c r="AP232" s="172"/>
      <c r="AQ232" s="172"/>
      <c r="AR232" s="172"/>
      <c r="AS232" s="173">
        <v>16</v>
      </c>
    </row>
    <row r="233" spans="1:45">
      <c r="A233" s="33"/>
      <c r="B233" s="2" t="s">
        <v>176</v>
      </c>
      <c r="C233" s="31"/>
      <c r="D233" s="176">
        <v>18200</v>
      </c>
      <c r="E233" s="171"/>
      <c r="F233" s="172"/>
      <c r="G233" s="172"/>
      <c r="H233" s="172"/>
      <c r="I233" s="172"/>
      <c r="J233" s="172"/>
      <c r="K233" s="172"/>
      <c r="L233" s="172"/>
      <c r="M233" s="172"/>
      <c r="N233" s="172"/>
      <c r="O233" s="172"/>
      <c r="P233" s="172"/>
      <c r="Q233" s="172"/>
      <c r="R233" s="172"/>
      <c r="S233" s="172"/>
      <c r="T233" s="172"/>
      <c r="U233" s="172"/>
      <c r="V233" s="172"/>
      <c r="W233" s="172"/>
      <c r="X233" s="172"/>
      <c r="Y233" s="172"/>
      <c r="Z233" s="172"/>
      <c r="AA233" s="172"/>
      <c r="AB233" s="172"/>
      <c r="AC233" s="172"/>
      <c r="AD233" s="172"/>
      <c r="AE233" s="172"/>
      <c r="AF233" s="172"/>
      <c r="AG233" s="172"/>
      <c r="AH233" s="172"/>
      <c r="AI233" s="172"/>
      <c r="AJ233" s="172"/>
      <c r="AK233" s="172"/>
      <c r="AL233" s="172"/>
      <c r="AM233" s="172"/>
      <c r="AN233" s="172"/>
      <c r="AO233" s="172"/>
      <c r="AP233" s="172"/>
      <c r="AQ233" s="172"/>
      <c r="AR233" s="172"/>
      <c r="AS233" s="173">
        <v>18200</v>
      </c>
    </row>
    <row r="234" spans="1:45">
      <c r="A234" s="33"/>
      <c r="B234" s="2" t="s">
        <v>177</v>
      </c>
      <c r="C234" s="31"/>
      <c r="D234" s="176">
        <v>989.94949366116657</v>
      </c>
      <c r="E234" s="171"/>
      <c r="F234" s="172"/>
      <c r="G234" s="172"/>
      <c r="H234" s="172"/>
      <c r="I234" s="172"/>
      <c r="J234" s="172"/>
      <c r="K234" s="172"/>
      <c r="L234" s="172"/>
      <c r="M234" s="172"/>
      <c r="N234" s="172"/>
      <c r="O234" s="172"/>
      <c r="P234" s="172"/>
      <c r="Q234" s="172"/>
      <c r="R234" s="172"/>
      <c r="S234" s="172"/>
      <c r="T234" s="172"/>
      <c r="U234" s="172"/>
      <c r="V234" s="172"/>
      <c r="W234" s="172"/>
      <c r="X234" s="172"/>
      <c r="Y234" s="172"/>
      <c r="Z234" s="172"/>
      <c r="AA234" s="172"/>
      <c r="AB234" s="172"/>
      <c r="AC234" s="172"/>
      <c r="AD234" s="172"/>
      <c r="AE234" s="172"/>
      <c r="AF234" s="172"/>
      <c r="AG234" s="172"/>
      <c r="AH234" s="172"/>
      <c r="AI234" s="172"/>
      <c r="AJ234" s="172"/>
      <c r="AK234" s="172"/>
      <c r="AL234" s="172"/>
      <c r="AM234" s="172"/>
      <c r="AN234" s="172"/>
      <c r="AO234" s="172"/>
      <c r="AP234" s="172"/>
      <c r="AQ234" s="172"/>
      <c r="AR234" s="172"/>
      <c r="AS234" s="173">
        <v>18</v>
      </c>
    </row>
    <row r="235" spans="1:45">
      <c r="A235" s="33"/>
      <c r="B235" s="2" t="s">
        <v>83</v>
      </c>
      <c r="C235" s="31"/>
      <c r="D235" s="12">
        <v>5.4392829322042119E-2</v>
      </c>
      <c r="E235" s="104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2"/>
    </row>
    <row r="236" spans="1:45">
      <c r="A236" s="33"/>
      <c r="B236" s="2" t="s">
        <v>178</v>
      </c>
      <c r="C236" s="31"/>
      <c r="D236" s="12">
        <v>0</v>
      </c>
      <c r="E236" s="104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2"/>
    </row>
    <row r="237" spans="1:45">
      <c r="A237" s="33"/>
      <c r="B237" s="55" t="s">
        <v>179</v>
      </c>
      <c r="C237" s="56"/>
      <c r="D237" s="54" t="s">
        <v>180</v>
      </c>
      <c r="E237" s="104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2"/>
    </row>
    <row r="238" spans="1:45">
      <c r="B238" s="34"/>
      <c r="C238" s="19"/>
      <c r="D238" s="29"/>
      <c r="AS238" s="72"/>
    </row>
    <row r="239" spans="1:45" ht="15">
      <c r="B239" s="37" t="s">
        <v>331</v>
      </c>
      <c r="AS239" s="30" t="s">
        <v>191</v>
      </c>
    </row>
    <row r="240" spans="1:45" ht="15">
      <c r="A240" s="27" t="s">
        <v>8</v>
      </c>
      <c r="B240" s="17" t="s">
        <v>117</v>
      </c>
      <c r="C240" s="14" t="s">
        <v>118</v>
      </c>
      <c r="D240" s="15" t="s">
        <v>172</v>
      </c>
      <c r="E240" s="104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>
        <v>1</v>
      </c>
    </row>
    <row r="241" spans="1:45">
      <c r="A241" s="33"/>
      <c r="B241" s="18" t="s">
        <v>173</v>
      </c>
      <c r="C241" s="7" t="s">
        <v>173</v>
      </c>
      <c r="D241" s="8" t="s">
        <v>119</v>
      </c>
      <c r="E241" s="104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 t="s">
        <v>79</v>
      </c>
    </row>
    <row r="242" spans="1:45">
      <c r="A242" s="33"/>
      <c r="B242" s="18"/>
      <c r="C242" s="7"/>
      <c r="D242" s="8" t="s">
        <v>193</v>
      </c>
      <c r="E242" s="104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0</v>
      </c>
    </row>
    <row r="243" spans="1:45">
      <c r="A243" s="33"/>
      <c r="B243" s="18"/>
      <c r="C243" s="7"/>
      <c r="D243" s="28"/>
      <c r="E243" s="104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0</v>
      </c>
    </row>
    <row r="244" spans="1:45">
      <c r="A244" s="33"/>
      <c r="B244" s="17">
        <v>1</v>
      </c>
      <c r="C244" s="13">
        <v>1</v>
      </c>
      <c r="D244" s="170">
        <v>770</v>
      </c>
      <c r="E244" s="171"/>
      <c r="F244" s="172"/>
      <c r="G244" s="172"/>
      <c r="H244" s="172"/>
      <c r="I244" s="172"/>
      <c r="J244" s="172"/>
      <c r="K244" s="172"/>
      <c r="L244" s="172"/>
      <c r="M244" s="172"/>
      <c r="N244" s="172"/>
      <c r="O244" s="172"/>
      <c r="P244" s="172"/>
      <c r="Q244" s="172"/>
      <c r="R244" s="172"/>
      <c r="S244" s="172"/>
      <c r="T244" s="172"/>
      <c r="U244" s="172"/>
      <c r="V244" s="172"/>
      <c r="W244" s="172"/>
      <c r="X244" s="172"/>
      <c r="Y244" s="172"/>
      <c r="Z244" s="172"/>
      <c r="AA244" s="172"/>
      <c r="AB244" s="172"/>
      <c r="AC244" s="172"/>
      <c r="AD244" s="172"/>
      <c r="AE244" s="172"/>
      <c r="AF244" s="172"/>
      <c r="AG244" s="172"/>
      <c r="AH244" s="172"/>
      <c r="AI244" s="172"/>
      <c r="AJ244" s="172"/>
      <c r="AK244" s="172"/>
      <c r="AL244" s="172"/>
      <c r="AM244" s="172"/>
      <c r="AN244" s="172"/>
      <c r="AO244" s="172"/>
      <c r="AP244" s="172"/>
      <c r="AQ244" s="172"/>
      <c r="AR244" s="172"/>
      <c r="AS244" s="173">
        <v>1</v>
      </c>
    </row>
    <row r="245" spans="1:45">
      <c r="A245" s="33"/>
      <c r="B245" s="18">
        <v>1</v>
      </c>
      <c r="C245" s="7">
        <v>2</v>
      </c>
      <c r="D245" s="174">
        <v>690</v>
      </c>
      <c r="E245" s="171"/>
      <c r="F245" s="172"/>
      <c r="G245" s="172"/>
      <c r="H245" s="172"/>
      <c r="I245" s="172"/>
      <c r="J245" s="172"/>
      <c r="K245" s="172"/>
      <c r="L245" s="172"/>
      <c r="M245" s="172"/>
      <c r="N245" s="172"/>
      <c r="O245" s="172"/>
      <c r="P245" s="172"/>
      <c r="Q245" s="172"/>
      <c r="R245" s="172"/>
      <c r="S245" s="172"/>
      <c r="T245" s="172"/>
      <c r="U245" s="172"/>
      <c r="V245" s="172"/>
      <c r="W245" s="172"/>
      <c r="X245" s="172"/>
      <c r="Y245" s="172"/>
      <c r="Z245" s="172"/>
      <c r="AA245" s="172"/>
      <c r="AB245" s="172"/>
      <c r="AC245" s="172"/>
      <c r="AD245" s="172"/>
      <c r="AE245" s="172"/>
      <c r="AF245" s="172"/>
      <c r="AG245" s="172"/>
      <c r="AH245" s="172"/>
      <c r="AI245" s="172"/>
      <c r="AJ245" s="172"/>
      <c r="AK245" s="172"/>
      <c r="AL245" s="172"/>
      <c r="AM245" s="172"/>
      <c r="AN245" s="172"/>
      <c r="AO245" s="172"/>
      <c r="AP245" s="172"/>
      <c r="AQ245" s="172"/>
      <c r="AR245" s="172"/>
      <c r="AS245" s="173">
        <v>47</v>
      </c>
    </row>
    <row r="246" spans="1:45">
      <c r="A246" s="33"/>
      <c r="B246" s="19" t="s">
        <v>175</v>
      </c>
      <c r="C246" s="11"/>
      <c r="D246" s="175">
        <v>730</v>
      </c>
      <c r="E246" s="171"/>
      <c r="F246" s="172"/>
      <c r="G246" s="172"/>
      <c r="H246" s="172"/>
      <c r="I246" s="172"/>
      <c r="J246" s="172"/>
      <c r="K246" s="172"/>
      <c r="L246" s="172"/>
      <c r="M246" s="172"/>
      <c r="N246" s="172"/>
      <c r="O246" s="172"/>
      <c r="P246" s="172"/>
      <c r="Q246" s="172"/>
      <c r="R246" s="172"/>
      <c r="S246" s="172"/>
      <c r="T246" s="172"/>
      <c r="U246" s="172"/>
      <c r="V246" s="172"/>
      <c r="W246" s="172"/>
      <c r="X246" s="172"/>
      <c r="Y246" s="172"/>
      <c r="Z246" s="172"/>
      <c r="AA246" s="172"/>
      <c r="AB246" s="172"/>
      <c r="AC246" s="172"/>
      <c r="AD246" s="172"/>
      <c r="AE246" s="172"/>
      <c r="AF246" s="172"/>
      <c r="AG246" s="172"/>
      <c r="AH246" s="172"/>
      <c r="AI246" s="172"/>
      <c r="AJ246" s="172"/>
      <c r="AK246" s="172"/>
      <c r="AL246" s="172"/>
      <c r="AM246" s="172"/>
      <c r="AN246" s="172"/>
      <c r="AO246" s="172"/>
      <c r="AP246" s="172"/>
      <c r="AQ246" s="172"/>
      <c r="AR246" s="172"/>
      <c r="AS246" s="173">
        <v>16</v>
      </c>
    </row>
    <row r="247" spans="1:45">
      <c r="A247" s="33"/>
      <c r="B247" s="2" t="s">
        <v>176</v>
      </c>
      <c r="C247" s="31"/>
      <c r="D247" s="176">
        <v>730</v>
      </c>
      <c r="E247" s="171"/>
      <c r="F247" s="172"/>
      <c r="G247" s="172"/>
      <c r="H247" s="172"/>
      <c r="I247" s="172"/>
      <c r="J247" s="172"/>
      <c r="K247" s="172"/>
      <c r="L247" s="172"/>
      <c r="M247" s="172"/>
      <c r="N247" s="172"/>
      <c r="O247" s="172"/>
      <c r="P247" s="172"/>
      <c r="Q247" s="172"/>
      <c r="R247" s="172"/>
      <c r="S247" s="172"/>
      <c r="T247" s="172"/>
      <c r="U247" s="172"/>
      <c r="V247" s="172"/>
      <c r="W247" s="172"/>
      <c r="X247" s="172"/>
      <c r="Y247" s="172"/>
      <c r="Z247" s="172"/>
      <c r="AA247" s="172"/>
      <c r="AB247" s="172"/>
      <c r="AC247" s="172"/>
      <c r="AD247" s="172"/>
      <c r="AE247" s="172"/>
      <c r="AF247" s="172"/>
      <c r="AG247" s="172"/>
      <c r="AH247" s="172"/>
      <c r="AI247" s="172"/>
      <c r="AJ247" s="172"/>
      <c r="AK247" s="172"/>
      <c r="AL247" s="172"/>
      <c r="AM247" s="172"/>
      <c r="AN247" s="172"/>
      <c r="AO247" s="172"/>
      <c r="AP247" s="172"/>
      <c r="AQ247" s="172"/>
      <c r="AR247" s="172"/>
      <c r="AS247" s="173">
        <v>730</v>
      </c>
    </row>
    <row r="248" spans="1:45">
      <c r="A248" s="33"/>
      <c r="B248" s="2" t="s">
        <v>177</v>
      </c>
      <c r="C248" s="31"/>
      <c r="D248" s="176">
        <v>56.568542494923804</v>
      </c>
      <c r="E248" s="171"/>
      <c r="F248" s="172"/>
      <c r="G248" s="172"/>
      <c r="H248" s="172"/>
      <c r="I248" s="172"/>
      <c r="J248" s="172"/>
      <c r="K248" s="172"/>
      <c r="L248" s="172"/>
      <c r="M248" s="172"/>
      <c r="N248" s="172"/>
      <c r="O248" s="172"/>
      <c r="P248" s="172"/>
      <c r="Q248" s="172"/>
      <c r="R248" s="172"/>
      <c r="S248" s="172"/>
      <c r="T248" s="172"/>
      <c r="U248" s="172"/>
      <c r="V248" s="172"/>
      <c r="W248" s="172"/>
      <c r="X248" s="172"/>
      <c r="Y248" s="172"/>
      <c r="Z248" s="172"/>
      <c r="AA248" s="172"/>
      <c r="AB248" s="172"/>
      <c r="AC248" s="172"/>
      <c r="AD248" s="172"/>
      <c r="AE248" s="172"/>
      <c r="AF248" s="172"/>
      <c r="AG248" s="172"/>
      <c r="AH248" s="172"/>
      <c r="AI248" s="172"/>
      <c r="AJ248" s="172"/>
      <c r="AK248" s="172"/>
      <c r="AL248" s="172"/>
      <c r="AM248" s="172"/>
      <c r="AN248" s="172"/>
      <c r="AO248" s="172"/>
      <c r="AP248" s="172"/>
      <c r="AQ248" s="172"/>
      <c r="AR248" s="172"/>
      <c r="AS248" s="173">
        <v>19</v>
      </c>
    </row>
    <row r="249" spans="1:45">
      <c r="A249" s="33"/>
      <c r="B249" s="2" t="s">
        <v>83</v>
      </c>
      <c r="C249" s="31"/>
      <c r="D249" s="12">
        <v>7.7491154102635351E-2</v>
      </c>
      <c r="E249" s="104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2"/>
    </row>
    <row r="250" spans="1:45">
      <c r="A250" s="33"/>
      <c r="B250" s="2" t="s">
        <v>178</v>
      </c>
      <c r="C250" s="31"/>
      <c r="D250" s="12">
        <v>0</v>
      </c>
      <c r="E250" s="104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2"/>
    </row>
    <row r="251" spans="1:45">
      <c r="A251" s="33"/>
      <c r="B251" s="55" t="s">
        <v>179</v>
      </c>
      <c r="C251" s="56"/>
      <c r="D251" s="54" t="s">
        <v>180</v>
      </c>
      <c r="E251" s="104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2"/>
    </row>
    <row r="252" spans="1:45">
      <c r="B252" s="34"/>
      <c r="C252" s="19"/>
      <c r="D252" s="29"/>
      <c r="AS252" s="72"/>
    </row>
    <row r="253" spans="1:45" ht="15">
      <c r="B253" s="37" t="s">
        <v>332</v>
      </c>
      <c r="AS253" s="30" t="s">
        <v>191</v>
      </c>
    </row>
    <row r="254" spans="1:45" ht="15">
      <c r="A254" s="27" t="s">
        <v>11</v>
      </c>
      <c r="B254" s="17" t="s">
        <v>117</v>
      </c>
      <c r="C254" s="14" t="s">
        <v>118</v>
      </c>
      <c r="D254" s="15" t="s">
        <v>172</v>
      </c>
      <c r="E254" s="104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0">
        <v>1</v>
      </c>
    </row>
    <row r="255" spans="1:45">
      <c r="A255" s="33"/>
      <c r="B255" s="18" t="s">
        <v>173</v>
      </c>
      <c r="C255" s="7" t="s">
        <v>173</v>
      </c>
      <c r="D255" s="8" t="s">
        <v>119</v>
      </c>
      <c r="E255" s="104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0" t="s">
        <v>79</v>
      </c>
    </row>
    <row r="256" spans="1:45">
      <c r="A256" s="33"/>
      <c r="B256" s="18"/>
      <c r="C256" s="7"/>
      <c r="D256" s="8" t="s">
        <v>193</v>
      </c>
      <c r="E256" s="104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0">
        <v>0</v>
      </c>
    </row>
    <row r="257" spans="1:45">
      <c r="A257" s="33"/>
      <c r="B257" s="18"/>
      <c r="C257" s="7"/>
      <c r="D257" s="28"/>
      <c r="E257" s="104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0</v>
      </c>
    </row>
    <row r="258" spans="1:45">
      <c r="A258" s="33"/>
      <c r="B258" s="17">
        <v>1</v>
      </c>
      <c r="C258" s="13">
        <v>1</v>
      </c>
      <c r="D258" s="170">
        <v>180</v>
      </c>
      <c r="E258" s="171"/>
      <c r="F258" s="172"/>
      <c r="G258" s="172"/>
      <c r="H258" s="172"/>
      <c r="I258" s="172"/>
      <c r="J258" s="172"/>
      <c r="K258" s="172"/>
      <c r="L258" s="172"/>
      <c r="M258" s="172"/>
      <c r="N258" s="172"/>
      <c r="O258" s="172"/>
      <c r="P258" s="172"/>
      <c r="Q258" s="172"/>
      <c r="R258" s="172"/>
      <c r="S258" s="172"/>
      <c r="T258" s="172"/>
      <c r="U258" s="172"/>
      <c r="V258" s="172"/>
      <c r="W258" s="172"/>
      <c r="X258" s="172"/>
      <c r="Y258" s="172"/>
      <c r="Z258" s="172"/>
      <c r="AA258" s="172"/>
      <c r="AB258" s="172"/>
      <c r="AC258" s="172"/>
      <c r="AD258" s="172"/>
      <c r="AE258" s="172"/>
      <c r="AF258" s="172"/>
      <c r="AG258" s="172"/>
      <c r="AH258" s="172"/>
      <c r="AI258" s="172"/>
      <c r="AJ258" s="172"/>
      <c r="AK258" s="172"/>
      <c r="AL258" s="172"/>
      <c r="AM258" s="172"/>
      <c r="AN258" s="172"/>
      <c r="AO258" s="172"/>
      <c r="AP258" s="172"/>
      <c r="AQ258" s="172"/>
      <c r="AR258" s="172"/>
      <c r="AS258" s="173">
        <v>1</v>
      </c>
    </row>
    <row r="259" spans="1:45">
      <c r="A259" s="33"/>
      <c r="B259" s="18">
        <v>1</v>
      </c>
      <c r="C259" s="7">
        <v>2</v>
      </c>
      <c r="D259" s="174">
        <v>180</v>
      </c>
      <c r="E259" s="171"/>
      <c r="F259" s="172"/>
      <c r="G259" s="172"/>
      <c r="H259" s="172"/>
      <c r="I259" s="172"/>
      <c r="J259" s="172"/>
      <c r="K259" s="172"/>
      <c r="L259" s="172"/>
      <c r="M259" s="172"/>
      <c r="N259" s="172"/>
      <c r="O259" s="172"/>
      <c r="P259" s="172"/>
      <c r="Q259" s="172"/>
      <c r="R259" s="172"/>
      <c r="S259" s="172"/>
      <c r="T259" s="172"/>
      <c r="U259" s="172"/>
      <c r="V259" s="172"/>
      <c r="W259" s="172"/>
      <c r="X259" s="172"/>
      <c r="Y259" s="172"/>
      <c r="Z259" s="172"/>
      <c r="AA259" s="172"/>
      <c r="AB259" s="172"/>
      <c r="AC259" s="172"/>
      <c r="AD259" s="172"/>
      <c r="AE259" s="172"/>
      <c r="AF259" s="172"/>
      <c r="AG259" s="172"/>
      <c r="AH259" s="172"/>
      <c r="AI259" s="172"/>
      <c r="AJ259" s="172"/>
      <c r="AK259" s="172"/>
      <c r="AL259" s="172"/>
      <c r="AM259" s="172"/>
      <c r="AN259" s="172"/>
      <c r="AO259" s="172"/>
      <c r="AP259" s="172"/>
      <c r="AQ259" s="172"/>
      <c r="AR259" s="172"/>
      <c r="AS259" s="173">
        <v>49</v>
      </c>
    </row>
    <row r="260" spans="1:45">
      <c r="A260" s="33"/>
      <c r="B260" s="19" t="s">
        <v>175</v>
      </c>
      <c r="C260" s="11"/>
      <c r="D260" s="175">
        <v>180</v>
      </c>
      <c r="E260" s="171"/>
      <c r="F260" s="172"/>
      <c r="G260" s="172"/>
      <c r="H260" s="172"/>
      <c r="I260" s="172"/>
      <c r="J260" s="172"/>
      <c r="K260" s="172"/>
      <c r="L260" s="172"/>
      <c r="M260" s="172"/>
      <c r="N260" s="172"/>
      <c r="O260" s="172"/>
      <c r="P260" s="172"/>
      <c r="Q260" s="172"/>
      <c r="R260" s="172"/>
      <c r="S260" s="172"/>
      <c r="T260" s="172"/>
      <c r="U260" s="172"/>
      <c r="V260" s="172"/>
      <c r="W260" s="172"/>
      <c r="X260" s="172"/>
      <c r="Y260" s="172"/>
      <c r="Z260" s="172"/>
      <c r="AA260" s="172"/>
      <c r="AB260" s="172"/>
      <c r="AC260" s="172"/>
      <c r="AD260" s="172"/>
      <c r="AE260" s="172"/>
      <c r="AF260" s="172"/>
      <c r="AG260" s="172"/>
      <c r="AH260" s="172"/>
      <c r="AI260" s="172"/>
      <c r="AJ260" s="172"/>
      <c r="AK260" s="172"/>
      <c r="AL260" s="172"/>
      <c r="AM260" s="172"/>
      <c r="AN260" s="172"/>
      <c r="AO260" s="172"/>
      <c r="AP260" s="172"/>
      <c r="AQ260" s="172"/>
      <c r="AR260" s="172"/>
      <c r="AS260" s="173">
        <v>16</v>
      </c>
    </row>
    <row r="261" spans="1:45">
      <c r="A261" s="33"/>
      <c r="B261" s="2" t="s">
        <v>176</v>
      </c>
      <c r="C261" s="31"/>
      <c r="D261" s="176">
        <v>180</v>
      </c>
      <c r="E261" s="171"/>
      <c r="F261" s="172"/>
      <c r="G261" s="172"/>
      <c r="H261" s="172"/>
      <c r="I261" s="172"/>
      <c r="J261" s="172"/>
      <c r="K261" s="172"/>
      <c r="L261" s="172"/>
      <c r="M261" s="172"/>
      <c r="N261" s="172"/>
      <c r="O261" s="172"/>
      <c r="P261" s="172"/>
      <c r="Q261" s="172"/>
      <c r="R261" s="172"/>
      <c r="S261" s="172"/>
      <c r="T261" s="172"/>
      <c r="U261" s="172"/>
      <c r="V261" s="172"/>
      <c r="W261" s="172"/>
      <c r="X261" s="172"/>
      <c r="Y261" s="172"/>
      <c r="Z261" s="172"/>
      <c r="AA261" s="172"/>
      <c r="AB261" s="172"/>
      <c r="AC261" s="172"/>
      <c r="AD261" s="172"/>
      <c r="AE261" s="172"/>
      <c r="AF261" s="172"/>
      <c r="AG261" s="172"/>
      <c r="AH261" s="172"/>
      <c r="AI261" s="172"/>
      <c r="AJ261" s="172"/>
      <c r="AK261" s="172"/>
      <c r="AL261" s="172"/>
      <c r="AM261" s="172"/>
      <c r="AN261" s="172"/>
      <c r="AO261" s="172"/>
      <c r="AP261" s="172"/>
      <c r="AQ261" s="172"/>
      <c r="AR261" s="172"/>
      <c r="AS261" s="173">
        <v>180</v>
      </c>
    </row>
    <row r="262" spans="1:45">
      <c r="A262" s="33"/>
      <c r="B262" s="2" t="s">
        <v>177</v>
      </c>
      <c r="C262" s="31"/>
      <c r="D262" s="176">
        <v>0</v>
      </c>
      <c r="E262" s="171"/>
      <c r="F262" s="172"/>
      <c r="G262" s="172"/>
      <c r="H262" s="172"/>
      <c r="I262" s="172"/>
      <c r="J262" s="172"/>
      <c r="K262" s="172"/>
      <c r="L262" s="172"/>
      <c r="M262" s="172"/>
      <c r="N262" s="172"/>
      <c r="O262" s="172"/>
      <c r="P262" s="172"/>
      <c r="Q262" s="172"/>
      <c r="R262" s="172"/>
      <c r="S262" s="172"/>
      <c r="T262" s="172"/>
      <c r="U262" s="172"/>
      <c r="V262" s="172"/>
      <c r="W262" s="172"/>
      <c r="X262" s="172"/>
      <c r="Y262" s="172"/>
      <c r="Z262" s="172"/>
      <c r="AA262" s="172"/>
      <c r="AB262" s="172"/>
      <c r="AC262" s="172"/>
      <c r="AD262" s="172"/>
      <c r="AE262" s="172"/>
      <c r="AF262" s="172"/>
      <c r="AG262" s="172"/>
      <c r="AH262" s="172"/>
      <c r="AI262" s="172"/>
      <c r="AJ262" s="172"/>
      <c r="AK262" s="172"/>
      <c r="AL262" s="172"/>
      <c r="AM262" s="172"/>
      <c r="AN262" s="172"/>
      <c r="AO262" s="172"/>
      <c r="AP262" s="172"/>
      <c r="AQ262" s="172"/>
      <c r="AR262" s="172"/>
      <c r="AS262" s="173">
        <v>20</v>
      </c>
    </row>
    <row r="263" spans="1:45">
      <c r="A263" s="33"/>
      <c r="B263" s="2" t="s">
        <v>83</v>
      </c>
      <c r="C263" s="31"/>
      <c r="D263" s="12">
        <v>0</v>
      </c>
      <c r="E263" s="104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2"/>
    </row>
    <row r="264" spans="1:45">
      <c r="A264" s="33"/>
      <c r="B264" s="2" t="s">
        <v>178</v>
      </c>
      <c r="C264" s="31"/>
      <c r="D264" s="12">
        <v>0</v>
      </c>
      <c r="E264" s="104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2"/>
    </row>
    <row r="265" spans="1:45">
      <c r="A265" s="33"/>
      <c r="B265" s="55" t="s">
        <v>179</v>
      </c>
      <c r="C265" s="56"/>
      <c r="D265" s="54" t="s">
        <v>180</v>
      </c>
      <c r="E265" s="104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2"/>
    </row>
    <row r="266" spans="1:45">
      <c r="B266" s="34"/>
      <c r="C266" s="19"/>
      <c r="D266" s="29"/>
      <c r="AS266" s="72"/>
    </row>
    <row r="267" spans="1:45" ht="15">
      <c r="B267" s="37" t="s">
        <v>333</v>
      </c>
      <c r="AS267" s="30" t="s">
        <v>191</v>
      </c>
    </row>
    <row r="268" spans="1:45" ht="15">
      <c r="A268" s="27" t="s">
        <v>14</v>
      </c>
      <c r="B268" s="17" t="s">
        <v>117</v>
      </c>
      <c r="C268" s="14" t="s">
        <v>118</v>
      </c>
      <c r="D268" s="15" t="s">
        <v>172</v>
      </c>
      <c r="E268" s="104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0">
        <v>1</v>
      </c>
    </row>
    <row r="269" spans="1:45">
      <c r="A269" s="33"/>
      <c r="B269" s="18" t="s">
        <v>173</v>
      </c>
      <c r="C269" s="7" t="s">
        <v>173</v>
      </c>
      <c r="D269" s="8" t="s">
        <v>119</v>
      </c>
      <c r="E269" s="104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0" t="s">
        <v>3</v>
      </c>
    </row>
    <row r="270" spans="1:45">
      <c r="A270" s="33"/>
      <c r="B270" s="18"/>
      <c r="C270" s="7"/>
      <c r="D270" s="8" t="s">
        <v>193</v>
      </c>
      <c r="E270" s="104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0">
        <v>2</v>
      </c>
    </row>
    <row r="271" spans="1:45">
      <c r="A271" s="33"/>
      <c r="B271" s="18"/>
      <c r="C271" s="7"/>
      <c r="D271" s="28"/>
      <c r="E271" s="104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30">
        <v>2</v>
      </c>
    </row>
    <row r="272" spans="1:45">
      <c r="A272" s="33"/>
      <c r="B272" s="17">
        <v>1</v>
      </c>
      <c r="C272" s="13">
        <v>1</v>
      </c>
      <c r="D272" s="20">
        <v>0.95</v>
      </c>
      <c r="E272" s="104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0">
        <v>1</v>
      </c>
    </row>
    <row r="273" spans="1:45">
      <c r="A273" s="33"/>
      <c r="B273" s="18">
        <v>1</v>
      </c>
      <c r="C273" s="7">
        <v>2</v>
      </c>
      <c r="D273" s="9">
        <v>0.95</v>
      </c>
      <c r="E273" s="104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0">
        <v>50</v>
      </c>
    </row>
    <row r="274" spans="1:45">
      <c r="A274" s="33"/>
      <c r="B274" s="19" t="s">
        <v>175</v>
      </c>
      <c r="C274" s="11"/>
      <c r="D274" s="23">
        <v>0.95</v>
      </c>
      <c r="E274" s="104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0">
        <v>16</v>
      </c>
    </row>
    <row r="275" spans="1:45">
      <c r="A275" s="33"/>
      <c r="B275" s="2" t="s">
        <v>176</v>
      </c>
      <c r="C275" s="31"/>
      <c r="D275" s="10">
        <v>0.95</v>
      </c>
      <c r="E275" s="104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0">
        <v>0.95</v>
      </c>
    </row>
    <row r="276" spans="1:45">
      <c r="A276" s="33"/>
      <c r="B276" s="2" t="s">
        <v>177</v>
      </c>
      <c r="C276" s="31"/>
      <c r="D276" s="24">
        <v>0</v>
      </c>
      <c r="E276" s="104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0">
        <v>21</v>
      </c>
    </row>
    <row r="277" spans="1:45">
      <c r="A277" s="33"/>
      <c r="B277" s="2" t="s">
        <v>83</v>
      </c>
      <c r="C277" s="31"/>
      <c r="D277" s="12">
        <v>0</v>
      </c>
      <c r="E277" s="104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72"/>
    </row>
    <row r="278" spans="1:45">
      <c r="A278" s="33"/>
      <c r="B278" s="2" t="s">
        <v>178</v>
      </c>
      <c r="C278" s="31"/>
      <c r="D278" s="12">
        <v>0</v>
      </c>
      <c r="E278" s="104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72"/>
    </row>
    <row r="279" spans="1:45">
      <c r="A279" s="33"/>
      <c r="B279" s="55" t="s">
        <v>179</v>
      </c>
      <c r="C279" s="56"/>
      <c r="D279" s="54" t="s">
        <v>180</v>
      </c>
      <c r="E279" s="104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72"/>
    </row>
    <row r="280" spans="1:45">
      <c r="B280" s="34"/>
      <c r="C280" s="19"/>
      <c r="D280" s="29"/>
      <c r="AS280" s="72"/>
    </row>
    <row r="281" spans="1:45" ht="15">
      <c r="B281" s="37" t="s">
        <v>334</v>
      </c>
      <c r="AS281" s="30" t="s">
        <v>191</v>
      </c>
    </row>
    <row r="282" spans="1:45" ht="15">
      <c r="A282" s="27" t="s">
        <v>17</v>
      </c>
      <c r="B282" s="17" t="s">
        <v>117</v>
      </c>
      <c r="C282" s="14" t="s">
        <v>118</v>
      </c>
      <c r="D282" s="15" t="s">
        <v>172</v>
      </c>
      <c r="E282" s="104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0">
        <v>1</v>
      </c>
    </row>
    <row r="283" spans="1:45">
      <c r="A283" s="33"/>
      <c r="B283" s="18" t="s">
        <v>173</v>
      </c>
      <c r="C283" s="7" t="s">
        <v>173</v>
      </c>
      <c r="D283" s="8" t="s">
        <v>119</v>
      </c>
      <c r="E283" s="104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0" t="s">
        <v>3</v>
      </c>
    </row>
    <row r="284" spans="1:45">
      <c r="A284" s="33"/>
      <c r="B284" s="18"/>
      <c r="C284" s="7"/>
      <c r="D284" s="8" t="s">
        <v>193</v>
      </c>
      <c r="E284" s="104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0">
        <v>2</v>
      </c>
    </row>
    <row r="285" spans="1:45">
      <c r="A285" s="33"/>
      <c r="B285" s="18"/>
      <c r="C285" s="7"/>
      <c r="D285" s="28"/>
      <c r="E285" s="104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0">
        <v>2</v>
      </c>
    </row>
    <row r="286" spans="1:45">
      <c r="A286" s="33"/>
      <c r="B286" s="17">
        <v>1</v>
      </c>
      <c r="C286" s="13">
        <v>1</v>
      </c>
      <c r="D286" s="20">
        <v>7.45</v>
      </c>
      <c r="E286" s="104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30">
        <v>1</v>
      </c>
    </row>
    <row r="287" spans="1:45">
      <c r="A287" s="33"/>
      <c r="B287" s="18">
        <v>1</v>
      </c>
      <c r="C287" s="7">
        <v>2</v>
      </c>
      <c r="D287" s="9">
        <v>8.1199999999999992</v>
      </c>
      <c r="E287" s="104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30">
        <v>16</v>
      </c>
    </row>
    <row r="288" spans="1:45">
      <c r="A288" s="33"/>
      <c r="B288" s="19" t="s">
        <v>175</v>
      </c>
      <c r="C288" s="11"/>
      <c r="D288" s="23">
        <v>7.7850000000000001</v>
      </c>
      <c r="E288" s="104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30">
        <v>16</v>
      </c>
    </row>
    <row r="289" spans="1:45">
      <c r="A289" s="33"/>
      <c r="B289" s="2" t="s">
        <v>176</v>
      </c>
      <c r="C289" s="31"/>
      <c r="D289" s="10">
        <v>7.7850000000000001</v>
      </c>
      <c r="E289" s="104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30">
        <v>7.7850000000000001</v>
      </c>
    </row>
    <row r="290" spans="1:45">
      <c r="A290" s="33"/>
      <c r="B290" s="2" t="s">
        <v>177</v>
      </c>
      <c r="C290" s="31"/>
      <c r="D290" s="24">
        <v>0.47376154339498616</v>
      </c>
      <c r="E290" s="104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0">
        <v>22</v>
      </c>
    </row>
    <row r="291" spans="1:45">
      <c r="A291" s="33"/>
      <c r="B291" s="2" t="s">
        <v>83</v>
      </c>
      <c r="C291" s="31"/>
      <c r="D291" s="12">
        <v>6.0855689581886467E-2</v>
      </c>
      <c r="E291" s="104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2"/>
    </row>
    <row r="292" spans="1:45">
      <c r="A292" s="33"/>
      <c r="B292" s="2" t="s">
        <v>178</v>
      </c>
      <c r="C292" s="31"/>
      <c r="D292" s="12">
        <v>0</v>
      </c>
      <c r="E292" s="104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2"/>
    </row>
    <row r="293" spans="1:45">
      <c r="A293" s="33"/>
      <c r="B293" s="55" t="s">
        <v>179</v>
      </c>
      <c r="C293" s="56"/>
      <c r="D293" s="54" t="s">
        <v>180</v>
      </c>
      <c r="E293" s="104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72"/>
    </row>
    <row r="294" spans="1:45">
      <c r="B294" s="34"/>
      <c r="C294" s="19"/>
      <c r="D294" s="29"/>
      <c r="AS294" s="72"/>
    </row>
    <row r="295" spans="1:45" ht="15">
      <c r="B295" s="37" t="s">
        <v>335</v>
      </c>
      <c r="AS295" s="30" t="s">
        <v>191</v>
      </c>
    </row>
    <row r="296" spans="1:45" ht="15">
      <c r="A296" s="27" t="s">
        <v>23</v>
      </c>
      <c r="B296" s="17" t="s">
        <v>117</v>
      </c>
      <c r="C296" s="14" t="s">
        <v>118</v>
      </c>
      <c r="D296" s="15" t="s">
        <v>172</v>
      </c>
      <c r="E296" s="104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>
        <v>1</v>
      </c>
    </row>
    <row r="297" spans="1:45">
      <c r="A297" s="33"/>
      <c r="B297" s="18" t="s">
        <v>173</v>
      </c>
      <c r="C297" s="7" t="s">
        <v>173</v>
      </c>
      <c r="D297" s="8" t="s">
        <v>119</v>
      </c>
      <c r="E297" s="104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 t="s">
        <v>79</v>
      </c>
    </row>
    <row r="298" spans="1:45">
      <c r="A298" s="33"/>
      <c r="B298" s="18"/>
      <c r="C298" s="7"/>
      <c r="D298" s="8" t="s">
        <v>193</v>
      </c>
      <c r="E298" s="104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1</v>
      </c>
    </row>
    <row r="299" spans="1:45">
      <c r="A299" s="33"/>
      <c r="B299" s="18"/>
      <c r="C299" s="7"/>
      <c r="D299" s="28"/>
      <c r="E299" s="104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0">
        <v>1</v>
      </c>
    </row>
    <row r="300" spans="1:45">
      <c r="A300" s="33"/>
      <c r="B300" s="17">
        <v>1</v>
      </c>
      <c r="C300" s="13">
        <v>1</v>
      </c>
      <c r="D300" s="177">
        <v>70</v>
      </c>
      <c r="E300" s="178"/>
      <c r="F300" s="179"/>
      <c r="G300" s="179"/>
      <c r="H300" s="179"/>
      <c r="I300" s="179"/>
      <c r="J300" s="179"/>
      <c r="K300" s="179"/>
      <c r="L300" s="179"/>
      <c r="M300" s="179"/>
      <c r="N300" s="179"/>
      <c r="O300" s="179"/>
      <c r="P300" s="179"/>
      <c r="Q300" s="179"/>
      <c r="R300" s="179"/>
      <c r="S300" s="179"/>
      <c r="T300" s="179"/>
      <c r="U300" s="179"/>
      <c r="V300" s="179"/>
      <c r="W300" s="179"/>
      <c r="X300" s="179"/>
      <c r="Y300" s="179"/>
      <c r="Z300" s="179"/>
      <c r="AA300" s="179"/>
      <c r="AB300" s="179"/>
      <c r="AC300" s="179"/>
      <c r="AD300" s="179"/>
      <c r="AE300" s="179"/>
      <c r="AF300" s="179"/>
      <c r="AG300" s="179"/>
      <c r="AH300" s="179"/>
      <c r="AI300" s="179"/>
      <c r="AJ300" s="179"/>
      <c r="AK300" s="179"/>
      <c r="AL300" s="179"/>
      <c r="AM300" s="179"/>
      <c r="AN300" s="179"/>
      <c r="AO300" s="179"/>
      <c r="AP300" s="179"/>
      <c r="AQ300" s="179"/>
      <c r="AR300" s="179"/>
      <c r="AS300" s="180">
        <v>1</v>
      </c>
    </row>
    <row r="301" spans="1:45">
      <c r="A301" s="33"/>
      <c r="B301" s="18">
        <v>1</v>
      </c>
      <c r="C301" s="7">
        <v>2</v>
      </c>
      <c r="D301" s="181">
        <v>90</v>
      </c>
      <c r="E301" s="178"/>
      <c r="F301" s="179"/>
      <c r="G301" s="179"/>
      <c r="H301" s="179"/>
      <c r="I301" s="179"/>
      <c r="J301" s="179"/>
      <c r="K301" s="179"/>
      <c r="L301" s="179"/>
      <c r="M301" s="179"/>
      <c r="N301" s="179"/>
      <c r="O301" s="179"/>
      <c r="P301" s="179"/>
      <c r="Q301" s="179"/>
      <c r="R301" s="179"/>
      <c r="S301" s="179"/>
      <c r="T301" s="179"/>
      <c r="U301" s="179"/>
      <c r="V301" s="179"/>
      <c r="W301" s="179"/>
      <c r="X301" s="179"/>
      <c r="Y301" s="179"/>
      <c r="Z301" s="179"/>
      <c r="AA301" s="179"/>
      <c r="AB301" s="179"/>
      <c r="AC301" s="179"/>
      <c r="AD301" s="179"/>
      <c r="AE301" s="179"/>
      <c r="AF301" s="179"/>
      <c r="AG301" s="179"/>
      <c r="AH301" s="179"/>
      <c r="AI301" s="179"/>
      <c r="AJ301" s="179"/>
      <c r="AK301" s="179"/>
      <c r="AL301" s="179"/>
      <c r="AM301" s="179"/>
      <c r="AN301" s="179"/>
      <c r="AO301" s="179"/>
      <c r="AP301" s="179"/>
      <c r="AQ301" s="179"/>
      <c r="AR301" s="179"/>
      <c r="AS301" s="180">
        <v>17</v>
      </c>
    </row>
    <row r="302" spans="1:45">
      <c r="A302" s="33"/>
      <c r="B302" s="19" t="s">
        <v>175</v>
      </c>
      <c r="C302" s="11"/>
      <c r="D302" s="182">
        <v>80</v>
      </c>
      <c r="E302" s="178"/>
      <c r="F302" s="179"/>
      <c r="G302" s="179"/>
      <c r="H302" s="179"/>
      <c r="I302" s="179"/>
      <c r="J302" s="179"/>
      <c r="K302" s="179"/>
      <c r="L302" s="179"/>
      <c r="M302" s="179"/>
      <c r="N302" s="179"/>
      <c r="O302" s="179"/>
      <c r="P302" s="179"/>
      <c r="Q302" s="179"/>
      <c r="R302" s="179"/>
      <c r="S302" s="179"/>
      <c r="T302" s="179"/>
      <c r="U302" s="179"/>
      <c r="V302" s="179"/>
      <c r="W302" s="179"/>
      <c r="X302" s="179"/>
      <c r="Y302" s="179"/>
      <c r="Z302" s="179"/>
      <c r="AA302" s="179"/>
      <c r="AB302" s="179"/>
      <c r="AC302" s="179"/>
      <c r="AD302" s="179"/>
      <c r="AE302" s="179"/>
      <c r="AF302" s="179"/>
      <c r="AG302" s="179"/>
      <c r="AH302" s="179"/>
      <c r="AI302" s="179"/>
      <c r="AJ302" s="179"/>
      <c r="AK302" s="179"/>
      <c r="AL302" s="179"/>
      <c r="AM302" s="179"/>
      <c r="AN302" s="179"/>
      <c r="AO302" s="179"/>
      <c r="AP302" s="179"/>
      <c r="AQ302" s="179"/>
      <c r="AR302" s="179"/>
      <c r="AS302" s="180">
        <v>16</v>
      </c>
    </row>
    <row r="303" spans="1:45">
      <c r="A303" s="33"/>
      <c r="B303" s="2" t="s">
        <v>176</v>
      </c>
      <c r="C303" s="31"/>
      <c r="D303" s="183">
        <v>80</v>
      </c>
      <c r="E303" s="178"/>
      <c r="F303" s="179"/>
      <c r="G303" s="179"/>
      <c r="H303" s="179"/>
      <c r="I303" s="179"/>
      <c r="J303" s="179"/>
      <c r="K303" s="179"/>
      <c r="L303" s="179"/>
      <c r="M303" s="179"/>
      <c r="N303" s="179"/>
      <c r="O303" s="179"/>
      <c r="P303" s="179"/>
      <c r="Q303" s="179"/>
      <c r="R303" s="179"/>
      <c r="S303" s="179"/>
      <c r="T303" s="179"/>
      <c r="U303" s="179"/>
      <c r="V303" s="179"/>
      <c r="W303" s="179"/>
      <c r="X303" s="179"/>
      <c r="Y303" s="179"/>
      <c r="Z303" s="179"/>
      <c r="AA303" s="179"/>
      <c r="AB303" s="179"/>
      <c r="AC303" s="179"/>
      <c r="AD303" s="179"/>
      <c r="AE303" s="179"/>
      <c r="AF303" s="179"/>
      <c r="AG303" s="179"/>
      <c r="AH303" s="179"/>
      <c r="AI303" s="179"/>
      <c r="AJ303" s="179"/>
      <c r="AK303" s="179"/>
      <c r="AL303" s="179"/>
      <c r="AM303" s="179"/>
      <c r="AN303" s="179"/>
      <c r="AO303" s="179"/>
      <c r="AP303" s="179"/>
      <c r="AQ303" s="179"/>
      <c r="AR303" s="179"/>
      <c r="AS303" s="180">
        <v>80</v>
      </c>
    </row>
    <row r="304" spans="1:45">
      <c r="A304" s="33"/>
      <c r="B304" s="2" t="s">
        <v>177</v>
      </c>
      <c r="C304" s="31"/>
      <c r="D304" s="183">
        <v>14.142135623730951</v>
      </c>
      <c r="E304" s="178"/>
      <c r="F304" s="179"/>
      <c r="G304" s="179"/>
      <c r="H304" s="179"/>
      <c r="I304" s="179"/>
      <c r="J304" s="179"/>
      <c r="K304" s="179"/>
      <c r="L304" s="179"/>
      <c r="M304" s="179"/>
      <c r="N304" s="179"/>
      <c r="O304" s="179"/>
      <c r="P304" s="179"/>
      <c r="Q304" s="179"/>
      <c r="R304" s="179"/>
      <c r="S304" s="179"/>
      <c r="T304" s="179"/>
      <c r="U304" s="179"/>
      <c r="V304" s="179"/>
      <c r="W304" s="179"/>
      <c r="X304" s="179"/>
      <c r="Y304" s="179"/>
      <c r="Z304" s="179"/>
      <c r="AA304" s="179"/>
      <c r="AB304" s="179"/>
      <c r="AC304" s="179"/>
      <c r="AD304" s="179"/>
      <c r="AE304" s="179"/>
      <c r="AF304" s="179"/>
      <c r="AG304" s="179"/>
      <c r="AH304" s="179"/>
      <c r="AI304" s="179"/>
      <c r="AJ304" s="179"/>
      <c r="AK304" s="179"/>
      <c r="AL304" s="179"/>
      <c r="AM304" s="179"/>
      <c r="AN304" s="179"/>
      <c r="AO304" s="179"/>
      <c r="AP304" s="179"/>
      <c r="AQ304" s="179"/>
      <c r="AR304" s="179"/>
      <c r="AS304" s="180">
        <v>23</v>
      </c>
    </row>
    <row r="305" spans="1:45">
      <c r="A305" s="33"/>
      <c r="B305" s="2" t="s">
        <v>83</v>
      </c>
      <c r="C305" s="31"/>
      <c r="D305" s="12">
        <v>0.17677669529663689</v>
      </c>
      <c r="E305" s="104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2"/>
    </row>
    <row r="306" spans="1:45">
      <c r="A306" s="33"/>
      <c r="B306" s="2" t="s">
        <v>178</v>
      </c>
      <c r="C306" s="31"/>
      <c r="D306" s="12">
        <v>0</v>
      </c>
      <c r="E306" s="104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2"/>
    </row>
    <row r="307" spans="1:45">
      <c r="A307" s="33"/>
      <c r="B307" s="55" t="s">
        <v>179</v>
      </c>
      <c r="C307" s="56"/>
      <c r="D307" s="54" t="s">
        <v>180</v>
      </c>
      <c r="E307" s="104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2"/>
    </row>
    <row r="308" spans="1:45">
      <c r="B308" s="34"/>
      <c r="C308" s="19"/>
      <c r="D308" s="29"/>
      <c r="AS308" s="72"/>
    </row>
    <row r="309" spans="1:45" ht="15">
      <c r="B309" s="37" t="s">
        <v>336</v>
      </c>
      <c r="AS309" s="30" t="s">
        <v>191</v>
      </c>
    </row>
    <row r="310" spans="1:45" ht="15">
      <c r="A310" s="27" t="s">
        <v>26</v>
      </c>
      <c r="B310" s="17" t="s">
        <v>117</v>
      </c>
      <c r="C310" s="14" t="s">
        <v>118</v>
      </c>
      <c r="D310" s="15" t="s">
        <v>172</v>
      </c>
      <c r="E310" s="104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0">
        <v>1</v>
      </c>
    </row>
    <row r="311" spans="1:45">
      <c r="A311" s="33"/>
      <c r="B311" s="18" t="s">
        <v>173</v>
      </c>
      <c r="C311" s="7" t="s">
        <v>173</v>
      </c>
      <c r="D311" s="8" t="s">
        <v>119</v>
      </c>
      <c r="E311" s="104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 t="s">
        <v>3</v>
      </c>
    </row>
    <row r="312" spans="1:45">
      <c r="A312" s="33"/>
      <c r="B312" s="18"/>
      <c r="C312" s="7"/>
      <c r="D312" s="8" t="s">
        <v>193</v>
      </c>
      <c r="E312" s="104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0">
        <v>2</v>
      </c>
    </row>
    <row r="313" spans="1:45">
      <c r="A313" s="33"/>
      <c r="B313" s="18"/>
      <c r="C313" s="7"/>
      <c r="D313" s="28"/>
      <c r="E313" s="104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0">
        <v>2</v>
      </c>
    </row>
    <row r="314" spans="1:45">
      <c r="A314" s="33"/>
      <c r="B314" s="17">
        <v>1</v>
      </c>
      <c r="C314" s="13">
        <v>1</v>
      </c>
      <c r="D314" s="20">
        <v>6.6</v>
      </c>
      <c r="E314" s="104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>
        <v>1</v>
      </c>
    </row>
    <row r="315" spans="1:45">
      <c r="A315" s="33"/>
      <c r="B315" s="18">
        <v>1</v>
      </c>
      <c r="C315" s="7">
        <v>2</v>
      </c>
      <c r="D315" s="9">
        <v>7</v>
      </c>
      <c r="E315" s="104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>
        <v>18</v>
      </c>
    </row>
    <row r="316" spans="1:45">
      <c r="A316" s="33"/>
      <c r="B316" s="19" t="s">
        <v>175</v>
      </c>
      <c r="C316" s="11"/>
      <c r="D316" s="23">
        <v>6.8</v>
      </c>
      <c r="E316" s="104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>
        <v>16</v>
      </c>
    </row>
    <row r="317" spans="1:45">
      <c r="A317" s="33"/>
      <c r="B317" s="2" t="s">
        <v>176</v>
      </c>
      <c r="C317" s="31"/>
      <c r="D317" s="10">
        <v>6.8</v>
      </c>
      <c r="E317" s="104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0">
        <v>6.8</v>
      </c>
    </row>
    <row r="318" spans="1:45">
      <c r="A318" s="33"/>
      <c r="B318" s="2" t="s">
        <v>177</v>
      </c>
      <c r="C318" s="31"/>
      <c r="D318" s="24">
        <v>0.28284271247461928</v>
      </c>
      <c r="E318" s="104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0">
        <v>24</v>
      </c>
    </row>
    <row r="319" spans="1:45">
      <c r="A319" s="33"/>
      <c r="B319" s="2" t="s">
        <v>83</v>
      </c>
      <c r="C319" s="31"/>
      <c r="D319" s="12">
        <v>4.1594516540385193E-2</v>
      </c>
      <c r="E319" s="104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2"/>
    </row>
    <row r="320" spans="1:45">
      <c r="A320" s="33"/>
      <c r="B320" s="2" t="s">
        <v>178</v>
      </c>
      <c r="C320" s="31"/>
      <c r="D320" s="12">
        <v>0</v>
      </c>
      <c r="E320" s="104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2"/>
    </row>
    <row r="321" spans="1:45">
      <c r="A321" s="33"/>
      <c r="B321" s="55" t="s">
        <v>179</v>
      </c>
      <c r="C321" s="56"/>
      <c r="D321" s="54" t="s">
        <v>180</v>
      </c>
      <c r="E321" s="104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2"/>
    </row>
    <row r="322" spans="1:45">
      <c r="B322" s="34"/>
      <c r="C322" s="19"/>
      <c r="D322" s="29"/>
      <c r="AS322" s="72"/>
    </row>
    <row r="323" spans="1:45" ht="15">
      <c r="B323" s="37" t="s">
        <v>337</v>
      </c>
      <c r="AS323" s="30" t="s">
        <v>191</v>
      </c>
    </row>
    <row r="324" spans="1:45" ht="15">
      <c r="A324" s="27" t="s">
        <v>29</v>
      </c>
      <c r="B324" s="17" t="s">
        <v>117</v>
      </c>
      <c r="C324" s="14" t="s">
        <v>118</v>
      </c>
      <c r="D324" s="15" t="s">
        <v>172</v>
      </c>
      <c r="E324" s="104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30">
        <v>1</v>
      </c>
    </row>
    <row r="325" spans="1:45">
      <c r="A325" s="33"/>
      <c r="B325" s="18" t="s">
        <v>173</v>
      </c>
      <c r="C325" s="7" t="s">
        <v>173</v>
      </c>
      <c r="D325" s="8" t="s">
        <v>119</v>
      </c>
      <c r="E325" s="104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0" t="s">
        <v>3</v>
      </c>
    </row>
    <row r="326" spans="1:45">
      <c r="A326" s="33"/>
      <c r="B326" s="18"/>
      <c r="C326" s="7"/>
      <c r="D326" s="8" t="s">
        <v>193</v>
      </c>
      <c r="E326" s="104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0">
        <v>2</v>
      </c>
    </row>
    <row r="327" spans="1:45">
      <c r="A327" s="33"/>
      <c r="B327" s="18"/>
      <c r="C327" s="7"/>
      <c r="D327" s="28"/>
      <c r="E327" s="104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0">
        <v>2</v>
      </c>
    </row>
    <row r="328" spans="1:45">
      <c r="A328" s="33"/>
      <c r="B328" s="17">
        <v>1</v>
      </c>
      <c r="C328" s="13">
        <v>1</v>
      </c>
      <c r="D328" s="20">
        <v>1.54</v>
      </c>
      <c r="E328" s="104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0">
        <v>1</v>
      </c>
    </row>
    <row r="329" spans="1:45">
      <c r="A329" s="33"/>
      <c r="B329" s="18">
        <v>1</v>
      </c>
      <c r="C329" s="7">
        <v>2</v>
      </c>
      <c r="D329" s="9">
        <v>1.84</v>
      </c>
      <c r="E329" s="104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0">
        <v>19</v>
      </c>
    </row>
    <row r="330" spans="1:45">
      <c r="A330" s="33"/>
      <c r="B330" s="19" t="s">
        <v>175</v>
      </c>
      <c r="C330" s="11"/>
      <c r="D330" s="23">
        <v>1.69</v>
      </c>
      <c r="E330" s="104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0">
        <v>16</v>
      </c>
    </row>
    <row r="331" spans="1:45">
      <c r="A331" s="33"/>
      <c r="B331" s="2" t="s">
        <v>176</v>
      </c>
      <c r="C331" s="31"/>
      <c r="D331" s="10">
        <v>1.69</v>
      </c>
      <c r="E331" s="104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0">
        <v>1.69</v>
      </c>
    </row>
    <row r="332" spans="1:45">
      <c r="A332" s="33"/>
      <c r="B332" s="2" t="s">
        <v>177</v>
      </c>
      <c r="C332" s="31"/>
      <c r="D332" s="24">
        <v>0.21213203435596428</v>
      </c>
      <c r="E332" s="104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0">
        <v>25</v>
      </c>
    </row>
    <row r="333" spans="1:45">
      <c r="A333" s="33"/>
      <c r="B333" s="2" t="s">
        <v>83</v>
      </c>
      <c r="C333" s="31"/>
      <c r="D333" s="12">
        <v>0.12552191382009723</v>
      </c>
      <c r="E333" s="104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72"/>
    </row>
    <row r="334" spans="1:45">
      <c r="A334" s="33"/>
      <c r="B334" s="2" t="s">
        <v>178</v>
      </c>
      <c r="C334" s="31"/>
      <c r="D334" s="12">
        <v>0</v>
      </c>
      <c r="E334" s="104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72"/>
    </row>
    <row r="335" spans="1:45">
      <c r="A335" s="33"/>
      <c r="B335" s="55" t="s">
        <v>179</v>
      </c>
      <c r="C335" s="56"/>
      <c r="D335" s="54" t="s">
        <v>180</v>
      </c>
      <c r="E335" s="104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2"/>
    </row>
    <row r="336" spans="1:45">
      <c r="B336" s="34"/>
      <c r="C336" s="19"/>
      <c r="D336" s="29"/>
      <c r="AS336" s="72"/>
    </row>
    <row r="337" spans="1:45" ht="15">
      <c r="B337" s="37" t="s">
        <v>338</v>
      </c>
      <c r="AS337" s="30" t="s">
        <v>191</v>
      </c>
    </row>
    <row r="338" spans="1:45" ht="15">
      <c r="A338" s="27" t="s">
        <v>31</v>
      </c>
      <c r="B338" s="17" t="s">
        <v>117</v>
      </c>
      <c r="C338" s="14" t="s">
        <v>118</v>
      </c>
      <c r="D338" s="15" t="s">
        <v>172</v>
      </c>
      <c r="E338" s="104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0">
        <v>1</v>
      </c>
    </row>
    <row r="339" spans="1:45">
      <c r="A339" s="33"/>
      <c r="B339" s="18" t="s">
        <v>173</v>
      </c>
      <c r="C339" s="7" t="s">
        <v>173</v>
      </c>
      <c r="D339" s="8" t="s">
        <v>119</v>
      </c>
      <c r="E339" s="104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0" t="s">
        <v>3</v>
      </c>
    </row>
    <row r="340" spans="1:45">
      <c r="A340" s="33"/>
      <c r="B340" s="18"/>
      <c r="C340" s="7"/>
      <c r="D340" s="8" t="s">
        <v>193</v>
      </c>
      <c r="E340" s="104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0">
        <v>2</v>
      </c>
    </row>
    <row r="341" spans="1:45">
      <c r="A341" s="33"/>
      <c r="B341" s="18"/>
      <c r="C341" s="7"/>
      <c r="D341" s="28"/>
      <c r="E341" s="104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0">
        <v>2</v>
      </c>
    </row>
    <row r="342" spans="1:45">
      <c r="A342" s="33"/>
      <c r="B342" s="17">
        <v>1</v>
      </c>
      <c r="C342" s="13">
        <v>1</v>
      </c>
      <c r="D342" s="20">
        <v>6.54</v>
      </c>
      <c r="E342" s="104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30">
        <v>1</v>
      </c>
    </row>
    <row r="343" spans="1:45">
      <c r="A343" s="33"/>
      <c r="B343" s="18">
        <v>1</v>
      </c>
      <c r="C343" s="7">
        <v>2</v>
      </c>
      <c r="D343" s="9">
        <v>7.25</v>
      </c>
      <c r="E343" s="104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30">
        <v>20</v>
      </c>
    </row>
    <row r="344" spans="1:45">
      <c r="A344" s="33"/>
      <c r="B344" s="19" t="s">
        <v>175</v>
      </c>
      <c r="C344" s="11"/>
      <c r="D344" s="23">
        <v>6.8949999999999996</v>
      </c>
      <c r="E344" s="104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0">
        <v>16</v>
      </c>
    </row>
    <row r="345" spans="1:45">
      <c r="A345" s="33"/>
      <c r="B345" s="2" t="s">
        <v>176</v>
      </c>
      <c r="C345" s="31"/>
      <c r="D345" s="10">
        <v>6.8949999999999996</v>
      </c>
      <c r="E345" s="104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0">
        <v>6.8949999999999996</v>
      </c>
    </row>
    <row r="346" spans="1:45">
      <c r="A346" s="33"/>
      <c r="B346" s="2" t="s">
        <v>177</v>
      </c>
      <c r="C346" s="31"/>
      <c r="D346" s="24">
        <v>0.50204581464244868</v>
      </c>
      <c r="E346" s="104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0">
        <v>26</v>
      </c>
    </row>
    <row r="347" spans="1:45">
      <c r="A347" s="33"/>
      <c r="B347" s="2" t="s">
        <v>83</v>
      </c>
      <c r="C347" s="31"/>
      <c r="D347" s="12">
        <v>7.2813026054017224E-2</v>
      </c>
      <c r="E347" s="104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72"/>
    </row>
    <row r="348" spans="1:45">
      <c r="A348" s="33"/>
      <c r="B348" s="2" t="s">
        <v>178</v>
      </c>
      <c r="C348" s="31"/>
      <c r="D348" s="12">
        <v>0</v>
      </c>
      <c r="E348" s="104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72"/>
    </row>
    <row r="349" spans="1:45">
      <c r="A349" s="33"/>
      <c r="B349" s="55" t="s">
        <v>179</v>
      </c>
      <c r="C349" s="56"/>
      <c r="D349" s="54" t="s">
        <v>180</v>
      </c>
      <c r="E349" s="104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72"/>
    </row>
    <row r="350" spans="1:45">
      <c r="B350" s="34"/>
      <c r="C350" s="19"/>
      <c r="D350" s="29"/>
      <c r="AS350" s="72"/>
    </row>
    <row r="351" spans="1:45" ht="15">
      <c r="B351" s="37" t="s">
        <v>339</v>
      </c>
      <c r="AS351" s="30" t="s">
        <v>191</v>
      </c>
    </row>
    <row r="352" spans="1:45" ht="15">
      <c r="A352" s="27" t="s">
        <v>34</v>
      </c>
      <c r="B352" s="17" t="s">
        <v>117</v>
      </c>
      <c r="C352" s="14" t="s">
        <v>118</v>
      </c>
      <c r="D352" s="15" t="s">
        <v>172</v>
      </c>
      <c r="E352" s="104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0">
        <v>1</v>
      </c>
    </row>
    <row r="353" spans="1:45">
      <c r="A353" s="33"/>
      <c r="B353" s="18" t="s">
        <v>173</v>
      </c>
      <c r="C353" s="7" t="s">
        <v>173</v>
      </c>
      <c r="D353" s="8" t="s">
        <v>119</v>
      </c>
      <c r="E353" s="104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0" t="s">
        <v>3</v>
      </c>
    </row>
    <row r="354" spans="1:45">
      <c r="A354" s="33"/>
      <c r="B354" s="18"/>
      <c r="C354" s="7"/>
      <c r="D354" s="8" t="s">
        <v>193</v>
      </c>
      <c r="E354" s="104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0">
        <v>1</v>
      </c>
    </row>
    <row r="355" spans="1:45">
      <c r="A355" s="33"/>
      <c r="B355" s="18"/>
      <c r="C355" s="7"/>
      <c r="D355" s="28"/>
      <c r="E355" s="104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0">
        <v>1</v>
      </c>
    </row>
    <row r="356" spans="1:45">
      <c r="A356" s="33"/>
      <c r="B356" s="17">
        <v>1</v>
      </c>
      <c r="C356" s="13">
        <v>1</v>
      </c>
      <c r="D356" s="177">
        <v>26</v>
      </c>
      <c r="E356" s="178"/>
      <c r="F356" s="179"/>
      <c r="G356" s="179"/>
      <c r="H356" s="179"/>
      <c r="I356" s="179"/>
      <c r="J356" s="179"/>
      <c r="K356" s="179"/>
      <c r="L356" s="179"/>
      <c r="M356" s="179"/>
      <c r="N356" s="179"/>
      <c r="O356" s="179"/>
      <c r="P356" s="179"/>
      <c r="Q356" s="179"/>
      <c r="R356" s="179"/>
      <c r="S356" s="179"/>
      <c r="T356" s="179"/>
      <c r="U356" s="179"/>
      <c r="V356" s="179"/>
      <c r="W356" s="179"/>
      <c r="X356" s="179"/>
      <c r="Y356" s="179"/>
      <c r="Z356" s="179"/>
      <c r="AA356" s="179"/>
      <c r="AB356" s="179"/>
      <c r="AC356" s="179"/>
      <c r="AD356" s="179"/>
      <c r="AE356" s="179"/>
      <c r="AF356" s="179"/>
      <c r="AG356" s="179"/>
      <c r="AH356" s="179"/>
      <c r="AI356" s="179"/>
      <c r="AJ356" s="179"/>
      <c r="AK356" s="179"/>
      <c r="AL356" s="179"/>
      <c r="AM356" s="179"/>
      <c r="AN356" s="179"/>
      <c r="AO356" s="179"/>
      <c r="AP356" s="179"/>
      <c r="AQ356" s="179"/>
      <c r="AR356" s="179"/>
      <c r="AS356" s="180">
        <v>1</v>
      </c>
    </row>
    <row r="357" spans="1:45">
      <c r="A357" s="33"/>
      <c r="B357" s="18">
        <v>1</v>
      </c>
      <c r="C357" s="7">
        <v>2</v>
      </c>
      <c r="D357" s="181">
        <v>22</v>
      </c>
      <c r="E357" s="178"/>
      <c r="F357" s="179"/>
      <c r="G357" s="179"/>
      <c r="H357" s="179"/>
      <c r="I357" s="179"/>
      <c r="J357" s="179"/>
      <c r="K357" s="179"/>
      <c r="L357" s="179"/>
      <c r="M357" s="179"/>
      <c r="N357" s="179"/>
      <c r="O357" s="179"/>
      <c r="P357" s="179"/>
      <c r="Q357" s="179"/>
      <c r="R357" s="179"/>
      <c r="S357" s="179"/>
      <c r="T357" s="179"/>
      <c r="U357" s="179"/>
      <c r="V357" s="179"/>
      <c r="W357" s="179"/>
      <c r="X357" s="179"/>
      <c r="Y357" s="179"/>
      <c r="Z357" s="179"/>
      <c r="AA357" s="179"/>
      <c r="AB357" s="179"/>
      <c r="AC357" s="179"/>
      <c r="AD357" s="179"/>
      <c r="AE357" s="179"/>
      <c r="AF357" s="179"/>
      <c r="AG357" s="179"/>
      <c r="AH357" s="179"/>
      <c r="AI357" s="179"/>
      <c r="AJ357" s="179"/>
      <c r="AK357" s="179"/>
      <c r="AL357" s="179"/>
      <c r="AM357" s="179"/>
      <c r="AN357" s="179"/>
      <c r="AO357" s="179"/>
      <c r="AP357" s="179"/>
      <c r="AQ357" s="179"/>
      <c r="AR357" s="179"/>
      <c r="AS357" s="180">
        <v>21</v>
      </c>
    </row>
    <row r="358" spans="1:45">
      <c r="A358" s="33"/>
      <c r="B358" s="19" t="s">
        <v>175</v>
      </c>
      <c r="C358" s="11"/>
      <c r="D358" s="182">
        <v>24</v>
      </c>
      <c r="E358" s="178"/>
      <c r="F358" s="179"/>
      <c r="G358" s="179"/>
      <c r="H358" s="179"/>
      <c r="I358" s="179"/>
      <c r="J358" s="179"/>
      <c r="K358" s="179"/>
      <c r="L358" s="179"/>
      <c r="M358" s="179"/>
      <c r="N358" s="179"/>
      <c r="O358" s="179"/>
      <c r="P358" s="179"/>
      <c r="Q358" s="179"/>
      <c r="R358" s="179"/>
      <c r="S358" s="179"/>
      <c r="T358" s="179"/>
      <c r="U358" s="179"/>
      <c r="V358" s="179"/>
      <c r="W358" s="179"/>
      <c r="X358" s="179"/>
      <c r="Y358" s="179"/>
      <c r="Z358" s="179"/>
      <c r="AA358" s="179"/>
      <c r="AB358" s="179"/>
      <c r="AC358" s="179"/>
      <c r="AD358" s="179"/>
      <c r="AE358" s="179"/>
      <c r="AF358" s="179"/>
      <c r="AG358" s="179"/>
      <c r="AH358" s="179"/>
      <c r="AI358" s="179"/>
      <c r="AJ358" s="179"/>
      <c r="AK358" s="179"/>
      <c r="AL358" s="179"/>
      <c r="AM358" s="179"/>
      <c r="AN358" s="179"/>
      <c r="AO358" s="179"/>
      <c r="AP358" s="179"/>
      <c r="AQ358" s="179"/>
      <c r="AR358" s="179"/>
      <c r="AS358" s="180">
        <v>16</v>
      </c>
    </row>
    <row r="359" spans="1:45">
      <c r="A359" s="33"/>
      <c r="B359" s="2" t="s">
        <v>176</v>
      </c>
      <c r="C359" s="31"/>
      <c r="D359" s="183">
        <v>24</v>
      </c>
      <c r="E359" s="178"/>
      <c r="F359" s="179"/>
      <c r="G359" s="179"/>
      <c r="H359" s="179"/>
      <c r="I359" s="179"/>
      <c r="J359" s="179"/>
      <c r="K359" s="179"/>
      <c r="L359" s="179"/>
      <c r="M359" s="179"/>
      <c r="N359" s="179"/>
      <c r="O359" s="179"/>
      <c r="P359" s="179"/>
      <c r="Q359" s="179"/>
      <c r="R359" s="179"/>
      <c r="S359" s="179"/>
      <c r="T359" s="179"/>
      <c r="U359" s="179"/>
      <c r="V359" s="179"/>
      <c r="W359" s="179"/>
      <c r="X359" s="179"/>
      <c r="Y359" s="179"/>
      <c r="Z359" s="179"/>
      <c r="AA359" s="179"/>
      <c r="AB359" s="179"/>
      <c r="AC359" s="179"/>
      <c r="AD359" s="179"/>
      <c r="AE359" s="179"/>
      <c r="AF359" s="179"/>
      <c r="AG359" s="179"/>
      <c r="AH359" s="179"/>
      <c r="AI359" s="179"/>
      <c r="AJ359" s="179"/>
      <c r="AK359" s="179"/>
      <c r="AL359" s="179"/>
      <c r="AM359" s="179"/>
      <c r="AN359" s="179"/>
      <c r="AO359" s="179"/>
      <c r="AP359" s="179"/>
      <c r="AQ359" s="179"/>
      <c r="AR359" s="179"/>
      <c r="AS359" s="180">
        <v>24</v>
      </c>
    </row>
    <row r="360" spans="1:45">
      <c r="A360" s="33"/>
      <c r="B360" s="2" t="s">
        <v>177</v>
      </c>
      <c r="C360" s="31"/>
      <c r="D360" s="183">
        <v>2.8284271247461903</v>
      </c>
      <c r="E360" s="178"/>
      <c r="F360" s="179"/>
      <c r="G360" s="179"/>
      <c r="H360" s="179"/>
      <c r="I360" s="179"/>
      <c r="J360" s="179"/>
      <c r="K360" s="179"/>
      <c r="L360" s="179"/>
      <c r="M360" s="179"/>
      <c r="N360" s="179"/>
      <c r="O360" s="179"/>
      <c r="P360" s="179"/>
      <c r="Q360" s="179"/>
      <c r="R360" s="179"/>
      <c r="S360" s="179"/>
      <c r="T360" s="179"/>
      <c r="U360" s="179"/>
      <c r="V360" s="179"/>
      <c r="W360" s="179"/>
      <c r="X360" s="179"/>
      <c r="Y360" s="179"/>
      <c r="Z360" s="179"/>
      <c r="AA360" s="179"/>
      <c r="AB360" s="179"/>
      <c r="AC360" s="179"/>
      <c r="AD360" s="179"/>
      <c r="AE360" s="179"/>
      <c r="AF360" s="179"/>
      <c r="AG360" s="179"/>
      <c r="AH360" s="179"/>
      <c r="AI360" s="179"/>
      <c r="AJ360" s="179"/>
      <c r="AK360" s="179"/>
      <c r="AL360" s="179"/>
      <c r="AM360" s="179"/>
      <c r="AN360" s="179"/>
      <c r="AO360" s="179"/>
      <c r="AP360" s="179"/>
      <c r="AQ360" s="179"/>
      <c r="AR360" s="179"/>
      <c r="AS360" s="180">
        <v>27</v>
      </c>
    </row>
    <row r="361" spans="1:45">
      <c r="A361" s="33"/>
      <c r="B361" s="2" t="s">
        <v>83</v>
      </c>
      <c r="C361" s="31"/>
      <c r="D361" s="12">
        <v>0.11785113019775793</v>
      </c>
      <c r="E361" s="104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2"/>
    </row>
    <row r="362" spans="1:45">
      <c r="A362" s="33"/>
      <c r="B362" s="2" t="s">
        <v>178</v>
      </c>
      <c r="C362" s="31"/>
      <c r="D362" s="12">
        <v>0</v>
      </c>
      <c r="E362" s="104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2"/>
    </row>
    <row r="363" spans="1:45">
      <c r="A363" s="33"/>
      <c r="B363" s="55" t="s">
        <v>179</v>
      </c>
      <c r="C363" s="56"/>
      <c r="D363" s="54" t="s">
        <v>180</v>
      </c>
      <c r="E363" s="104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2"/>
    </row>
    <row r="364" spans="1:45">
      <c r="B364" s="34"/>
      <c r="C364" s="19"/>
      <c r="D364" s="29"/>
      <c r="AS364" s="72"/>
    </row>
    <row r="365" spans="1:45" ht="15">
      <c r="B365" s="37" t="s">
        <v>340</v>
      </c>
      <c r="AS365" s="30" t="s">
        <v>191</v>
      </c>
    </row>
    <row r="366" spans="1:45" ht="15">
      <c r="A366" s="27" t="s">
        <v>37</v>
      </c>
      <c r="B366" s="17" t="s">
        <v>117</v>
      </c>
      <c r="C366" s="14" t="s">
        <v>118</v>
      </c>
      <c r="D366" s="15" t="s">
        <v>172</v>
      </c>
      <c r="E366" s="104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0">
        <v>1</v>
      </c>
    </row>
    <row r="367" spans="1:45">
      <c r="A367" s="33"/>
      <c r="B367" s="18" t="s">
        <v>173</v>
      </c>
      <c r="C367" s="7" t="s">
        <v>173</v>
      </c>
      <c r="D367" s="8" t="s">
        <v>119</v>
      </c>
      <c r="E367" s="104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0" t="s">
        <v>1</v>
      </c>
    </row>
    <row r="368" spans="1:45">
      <c r="A368" s="33"/>
      <c r="B368" s="18"/>
      <c r="C368" s="7"/>
      <c r="D368" s="8" t="s">
        <v>193</v>
      </c>
      <c r="E368" s="104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0">
        <v>2</v>
      </c>
    </row>
    <row r="369" spans="1:45">
      <c r="A369" s="33"/>
      <c r="B369" s="18"/>
      <c r="C369" s="7"/>
      <c r="D369" s="28"/>
      <c r="E369" s="104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0">
        <v>2</v>
      </c>
    </row>
    <row r="370" spans="1:45">
      <c r="A370" s="33"/>
      <c r="B370" s="17">
        <v>1</v>
      </c>
      <c r="C370" s="13">
        <v>1</v>
      </c>
      <c r="D370" s="20">
        <v>12.8</v>
      </c>
      <c r="E370" s="104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0">
        <v>1</v>
      </c>
    </row>
    <row r="371" spans="1:45">
      <c r="A371" s="33"/>
      <c r="B371" s="18">
        <v>1</v>
      </c>
      <c r="C371" s="7">
        <v>2</v>
      </c>
      <c r="D371" s="9">
        <v>13.600000000000001</v>
      </c>
      <c r="E371" s="104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0">
        <v>22</v>
      </c>
    </row>
    <row r="372" spans="1:45">
      <c r="A372" s="33"/>
      <c r="B372" s="19" t="s">
        <v>175</v>
      </c>
      <c r="C372" s="11"/>
      <c r="D372" s="23">
        <v>13.200000000000001</v>
      </c>
      <c r="E372" s="104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30">
        <v>16</v>
      </c>
    </row>
    <row r="373" spans="1:45">
      <c r="A373" s="33"/>
      <c r="B373" s="2" t="s">
        <v>176</v>
      </c>
      <c r="C373" s="31"/>
      <c r="D373" s="10">
        <v>13.200000000000001</v>
      </c>
      <c r="E373" s="104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30">
        <v>13.2</v>
      </c>
    </row>
    <row r="374" spans="1:45">
      <c r="A374" s="33"/>
      <c r="B374" s="2" t="s">
        <v>177</v>
      </c>
      <c r="C374" s="31"/>
      <c r="D374" s="24">
        <v>0.56568542494923857</v>
      </c>
      <c r="E374" s="104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30">
        <v>28</v>
      </c>
    </row>
    <row r="375" spans="1:45">
      <c r="A375" s="33"/>
      <c r="B375" s="2" t="s">
        <v>83</v>
      </c>
      <c r="C375" s="31"/>
      <c r="D375" s="12">
        <v>4.2854956435548375E-2</v>
      </c>
      <c r="E375" s="104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2"/>
    </row>
    <row r="376" spans="1:45">
      <c r="A376" s="33"/>
      <c r="B376" s="2" t="s">
        <v>178</v>
      </c>
      <c r="C376" s="31"/>
      <c r="D376" s="12">
        <v>2.2204460492503131E-16</v>
      </c>
      <c r="E376" s="104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2"/>
    </row>
    <row r="377" spans="1:45">
      <c r="A377" s="33"/>
      <c r="B377" s="55" t="s">
        <v>179</v>
      </c>
      <c r="C377" s="56"/>
      <c r="D377" s="54" t="s">
        <v>180</v>
      </c>
      <c r="E377" s="104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2"/>
    </row>
    <row r="378" spans="1:45">
      <c r="B378" s="34"/>
      <c r="C378" s="19"/>
      <c r="D378" s="29"/>
      <c r="AS378" s="72"/>
    </row>
    <row r="379" spans="1:45" ht="15">
      <c r="B379" s="37" t="s">
        <v>341</v>
      </c>
      <c r="AS379" s="30" t="s">
        <v>191</v>
      </c>
    </row>
    <row r="380" spans="1:45" ht="15">
      <c r="A380" s="27" t="s">
        <v>40</v>
      </c>
      <c r="B380" s="17" t="s">
        <v>117</v>
      </c>
      <c r="C380" s="14" t="s">
        <v>118</v>
      </c>
      <c r="D380" s="15" t="s">
        <v>172</v>
      </c>
      <c r="E380" s="104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0">
        <v>1</v>
      </c>
    </row>
    <row r="381" spans="1:45">
      <c r="A381" s="33"/>
      <c r="B381" s="18" t="s">
        <v>173</v>
      </c>
      <c r="C381" s="7" t="s">
        <v>173</v>
      </c>
      <c r="D381" s="8" t="s">
        <v>119</v>
      </c>
      <c r="E381" s="104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0" t="s">
        <v>3</v>
      </c>
    </row>
    <row r="382" spans="1:45">
      <c r="A382" s="33"/>
      <c r="B382" s="18"/>
      <c r="C382" s="7"/>
      <c r="D382" s="8" t="s">
        <v>193</v>
      </c>
      <c r="E382" s="104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0">
        <v>2</v>
      </c>
    </row>
    <row r="383" spans="1:45">
      <c r="A383" s="33"/>
      <c r="B383" s="18"/>
      <c r="C383" s="7"/>
      <c r="D383" s="28"/>
      <c r="E383" s="104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0">
        <v>2</v>
      </c>
    </row>
    <row r="384" spans="1:45">
      <c r="A384" s="33"/>
      <c r="B384" s="17">
        <v>1</v>
      </c>
      <c r="C384" s="13">
        <v>1</v>
      </c>
      <c r="D384" s="20">
        <v>1.79</v>
      </c>
      <c r="E384" s="104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0">
        <v>1</v>
      </c>
    </row>
    <row r="385" spans="1:45">
      <c r="A385" s="33"/>
      <c r="B385" s="18">
        <v>1</v>
      </c>
      <c r="C385" s="7">
        <v>2</v>
      </c>
      <c r="D385" s="9">
        <v>1.69</v>
      </c>
      <c r="E385" s="104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0">
        <v>23</v>
      </c>
    </row>
    <row r="386" spans="1:45">
      <c r="A386" s="33"/>
      <c r="B386" s="19" t="s">
        <v>175</v>
      </c>
      <c r="C386" s="11"/>
      <c r="D386" s="23">
        <v>1.74</v>
      </c>
      <c r="E386" s="104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0">
        <v>16</v>
      </c>
    </row>
    <row r="387" spans="1:45">
      <c r="A387" s="33"/>
      <c r="B387" s="2" t="s">
        <v>176</v>
      </c>
      <c r="C387" s="31"/>
      <c r="D387" s="10">
        <v>1.74</v>
      </c>
      <c r="E387" s="104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0">
        <v>1.74</v>
      </c>
    </row>
    <row r="388" spans="1:45">
      <c r="A388" s="33"/>
      <c r="B388" s="2" t="s">
        <v>177</v>
      </c>
      <c r="C388" s="31"/>
      <c r="D388" s="24">
        <v>7.0710678118654821E-2</v>
      </c>
      <c r="E388" s="104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0">
        <v>29</v>
      </c>
    </row>
    <row r="389" spans="1:45">
      <c r="A389" s="33"/>
      <c r="B389" s="2" t="s">
        <v>83</v>
      </c>
      <c r="C389" s="31"/>
      <c r="D389" s="12">
        <v>4.0638320757847596E-2</v>
      </c>
      <c r="E389" s="104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2"/>
    </row>
    <row r="390" spans="1:45">
      <c r="A390" s="33"/>
      <c r="B390" s="2" t="s">
        <v>178</v>
      </c>
      <c r="C390" s="31"/>
      <c r="D390" s="12">
        <v>0</v>
      </c>
      <c r="E390" s="104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2"/>
    </row>
    <row r="391" spans="1:45">
      <c r="A391" s="33"/>
      <c r="B391" s="55" t="s">
        <v>179</v>
      </c>
      <c r="C391" s="56"/>
      <c r="D391" s="54" t="s">
        <v>180</v>
      </c>
      <c r="E391" s="104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2"/>
    </row>
    <row r="392" spans="1:45">
      <c r="B392" s="34"/>
      <c r="C392" s="19"/>
      <c r="D392" s="29"/>
      <c r="AS392" s="72"/>
    </row>
    <row r="393" spans="1:45" ht="15">
      <c r="B393" s="37" t="s">
        <v>342</v>
      </c>
      <c r="AS393" s="30" t="s">
        <v>191</v>
      </c>
    </row>
    <row r="394" spans="1:45" ht="15">
      <c r="A394" s="27" t="s">
        <v>43</v>
      </c>
      <c r="B394" s="17" t="s">
        <v>117</v>
      </c>
      <c r="C394" s="14" t="s">
        <v>118</v>
      </c>
      <c r="D394" s="15" t="s">
        <v>172</v>
      </c>
      <c r="E394" s="104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0">
        <v>1</v>
      </c>
    </row>
    <row r="395" spans="1:45">
      <c r="A395" s="33"/>
      <c r="B395" s="18" t="s">
        <v>173</v>
      </c>
      <c r="C395" s="7" t="s">
        <v>173</v>
      </c>
      <c r="D395" s="8" t="s">
        <v>119</v>
      </c>
      <c r="E395" s="104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0" t="s">
        <v>3</v>
      </c>
    </row>
    <row r="396" spans="1:45">
      <c r="A396" s="33"/>
      <c r="B396" s="18"/>
      <c r="C396" s="7"/>
      <c r="D396" s="8" t="s">
        <v>193</v>
      </c>
      <c r="E396" s="104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0">
        <v>1</v>
      </c>
    </row>
    <row r="397" spans="1:45">
      <c r="A397" s="33"/>
      <c r="B397" s="18"/>
      <c r="C397" s="7"/>
      <c r="D397" s="28"/>
      <c r="E397" s="104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30">
        <v>1</v>
      </c>
    </row>
    <row r="398" spans="1:45">
      <c r="A398" s="33"/>
      <c r="B398" s="17">
        <v>1</v>
      </c>
      <c r="C398" s="13">
        <v>1</v>
      </c>
      <c r="D398" s="177">
        <v>18.600000000000001</v>
      </c>
      <c r="E398" s="178"/>
      <c r="F398" s="179"/>
      <c r="G398" s="179"/>
      <c r="H398" s="179"/>
      <c r="I398" s="179"/>
      <c r="J398" s="179"/>
      <c r="K398" s="179"/>
      <c r="L398" s="179"/>
      <c r="M398" s="179"/>
      <c r="N398" s="179"/>
      <c r="O398" s="179"/>
      <c r="P398" s="179"/>
      <c r="Q398" s="179"/>
      <c r="R398" s="179"/>
      <c r="S398" s="179"/>
      <c r="T398" s="179"/>
      <c r="U398" s="179"/>
      <c r="V398" s="179"/>
      <c r="W398" s="179"/>
      <c r="X398" s="179"/>
      <c r="Y398" s="179"/>
      <c r="Z398" s="179"/>
      <c r="AA398" s="179"/>
      <c r="AB398" s="179"/>
      <c r="AC398" s="179"/>
      <c r="AD398" s="179"/>
      <c r="AE398" s="179"/>
      <c r="AF398" s="179"/>
      <c r="AG398" s="179"/>
      <c r="AH398" s="179"/>
      <c r="AI398" s="179"/>
      <c r="AJ398" s="179"/>
      <c r="AK398" s="179"/>
      <c r="AL398" s="179"/>
      <c r="AM398" s="179"/>
      <c r="AN398" s="179"/>
      <c r="AO398" s="179"/>
      <c r="AP398" s="179"/>
      <c r="AQ398" s="179"/>
      <c r="AR398" s="179"/>
      <c r="AS398" s="180">
        <v>1</v>
      </c>
    </row>
    <row r="399" spans="1:45">
      <c r="A399" s="33"/>
      <c r="B399" s="18">
        <v>1</v>
      </c>
      <c r="C399" s="7">
        <v>2</v>
      </c>
      <c r="D399" s="181">
        <v>18.5</v>
      </c>
      <c r="E399" s="178"/>
      <c r="F399" s="179"/>
      <c r="G399" s="179"/>
      <c r="H399" s="179"/>
      <c r="I399" s="179"/>
      <c r="J399" s="179"/>
      <c r="K399" s="179"/>
      <c r="L399" s="179"/>
      <c r="M399" s="179"/>
      <c r="N399" s="179"/>
      <c r="O399" s="179"/>
      <c r="P399" s="179"/>
      <c r="Q399" s="179"/>
      <c r="R399" s="179"/>
      <c r="S399" s="179"/>
      <c r="T399" s="179"/>
      <c r="U399" s="179"/>
      <c r="V399" s="179"/>
      <c r="W399" s="179"/>
      <c r="X399" s="179"/>
      <c r="Y399" s="179"/>
      <c r="Z399" s="179"/>
      <c r="AA399" s="179"/>
      <c r="AB399" s="179"/>
      <c r="AC399" s="179"/>
      <c r="AD399" s="179"/>
      <c r="AE399" s="179"/>
      <c r="AF399" s="179"/>
      <c r="AG399" s="179"/>
      <c r="AH399" s="179"/>
      <c r="AI399" s="179"/>
      <c r="AJ399" s="179"/>
      <c r="AK399" s="179"/>
      <c r="AL399" s="179"/>
      <c r="AM399" s="179"/>
      <c r="AN399" s="179"/>
      <c r="AO399" s="179"/>
      <c r="AP399" s="179"/>
      <c r="AQ399" s="179"/>
      <c r="AR399" s="179"/>
      <c r="AS399" s="180">
        <v>24</v>
      </c>
    </row>
    <row r="400" spans="1:45">
      <c r="A400" s="33"/>
      <c r="B400" s="19" t="s">
        <v>175</v>
      </c>
      <c r="C400" s="11"/>
      <c r="D400" s="182">
        <v>18.55</v>
      </c>
      <c r="E400" s="178"/>
      <c r="F400" s="179"/>
      <c r="G400" s="179"/>
      <c r="H400" s="179"/>
      <c r="I400" s="179"/>
      <c r="J400" s="179"/>
      <c r="K400" s="179"/>
      <c r="L400" s="179"/>
      <c r="M400" s="179"/>
      <c r="N400" s="179"/>
      <c r="O400" s="179"/>
      <c r="P400" s="179"/>
      <c r="Q400" s="179"/>
      <c r="R400" s="179"/>
      <c r="S400" s="179"/>
      <c r="T400" s="179"/>
      <c r="U400" s="179"/>
      <c r="V400" s="179"/>
      <c r="W400" s="179"/>
      <c r="X400" s="179"/>
      <c r="Y400" s="179"/>
      <c r="Z400" s="179"/>
      <c r="AA400" s="179"/>
      <c r="AB400" s="179"/>
      <c r="AC400" s="179"/>
      <c r="AD400" s="179"/>
      <c r="AE400" s="179"/>
      <c r="AF400" s="179"/>
      <c r="AG400" s="179"/>
      <c r="AH400" s="179"/>
      <c r="AI400" s="179"/>
      <c r="AJ400" s="179"/>
      <c r="AK400" s="179"/>
      <c r="AL400" s="179"/>
      <c r="AM400" s="179"/>
      <c r="AN400" s="179"/>
      <c r="AO400" s="179"/>
      <c r="AP400" s="179"/>
      <c r="AQ400" s="179"/>
      <c r="AR400" s="179"/>
      <c r="AS400" s="180">
        <v>16</v>
      </c>
    </row>
    <row r="401" spans="1:45">
      <c r="A401" s="33"/>
      <c r="B401" s="2" t="s">
        <v>176</v>
      </c>
      <c r="C401" s="31"/>
      <c r="D401" s="183">
        <v>18.55</v>
      </c>
      <c r="E401" s="178"/>
      <c r="F401" s="179"/>
      <c r="G401" s="179"/>
      <c r="H401" s="179"/>
      <c r="I401" s="179"/>
      <c r="J401" s="179"/>
      <c r="K401" s="179"/>
      <c r="L401" s="179"/>
      <c r="M401" s="179"/>
      <c r="N401" s="179"/>
      <c r="O401" s="179"/>
      <c r="P401" s="179"/>
      <c r="Q401" s="179"/>
      <c r="R401" s="179"/>
      <c r="S401" s="179"/>
      <c r="T401" s="179"/>
      <c r="U401" s="179"/>
      <c r="V401" s="179"/>
      <c r="W401" s="179"/>
      <c r="X401" s="179"/>
      <c r="Y401" s="179"/>
      <c r="Z401" s="179"/>
      <c r="AA401" s="179"/>
      <c r="AB401" s="179"/>
      <c r="AC401" s="179"/>
      <c r="AD401" s="179"/>
      <c r="AE401" s="179"/>
      <c r="AF401" s="179"/>
      <c r="AG401" s="179"/>
      <c r="AH401" s="179"/>
      <c r="AI401" s="179"/>
      <c r="AJ401" s="179"/>
      <c r="AK401" s="179"/>
      <c r="AL401" s="179"/>
      <c r="AM401" s="179"/>
      <c r="AN401" s="179"/>
      <c r="AO401" s="179"/>
      <c r="AP401" s="179"/>
      <c r="AQ401" s="179"/>
      <c r="AR401" s="179"/>
      <c r="AS401" s="180">
        <v>18.55</v>
      </c>
    </row>
    <row r="402" spans="1:45">
      <c r="A402" s="33"/>
      <c r="B402" s="2" t="s">
        <v>177</v>
      </c>
      <c r="C402" s="31"/>
      <c r="D402" s="183">
        <v>7.0710678118655765E-2</v>
      </c>
      <c r="E402" s="178"/>
      <c r="F402" s="179"/>
      <c r="G402" s="179"/>
      <c r="H402" s="179"/>
      <c r="I402" s="179"/>
      <c r="J402" s="179"/>
      <c r="K402" s="179"/>
      <c r="L402" s="179"/>
      <c r="M402" s="179"/>
      <c r="N402" s="179"/>
      <c r="O402" s="179"/>
      <c r="P402" s="179"/>
      <c r="Q402" s="179"/>
      <c r="R402" s="179"/>
      <c r="S402" s="179"/>
      <c r="T402" s="179"/>
      <c r="U402" s="179"/>
      <c r="V402" s="179"/>
      <c r="W402" s="179"/>
      <c r="X402" s="179"/>
      <c r="Y402" s="179"/>
      <c r="Z402" s="179"/>
      <c r="AA402" s="179"/>
      <c r="AB402" s="179"/>
      <c r="AC402" s="179"/>
      <c r="AD402" s="179"/>
      <c r="AE402" s="179"/>
      <c r="AF402" s="179"/>
      <c r="AG402" s="179"/>
      <c r="AH402" s="179"/>
      <c r="AI402" s="179"/>
      <c r="AJ402" s="179"/>
      <c r="AK402" s="179"/>
      <c r="AL402" s="179"/>
      <c r="AM402" s="179"/>
      <c r="AN402" s="179"/>
      <c r="AO402" s="179"/>
      <c r="AP402" s="179"/>
      <c r="AQ402" s="179"/>
      <c r="AR402" s="179"/>
      <c r="AS402" s="180">
        <v>30</v>
      </c>
    </row>
    <row r="403" spans="1:45">
      <c r="A403" s="33"/>
      <c r="B403" s="2" t="s">
        <v>83</v>
      </c>
      <c r="C403" s="31"/>
      <c r="D403" s="12">
        <v>3.8118963945366988E-3</v>
      </c>
      <c r="E403" s="104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2"/>
    </row>
    <row r="404" spans="1:45">
      <c r="A404" s="33"/>
      <c r="B404" s="2" t="s">
        <v>178</v>
      </c>
      <c r="C404" s="31"/>
      <c r="D404" s="12">
        <v>0</v>
      </c>
      <c r="E404" s="104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72"/>
    </row>
    <row r="405" spans="1:45">
      <c r="A405" s="33"/>
      <c r="B405" s="55" t="s">
        <v>179</v>
      </c>
      <c r="C405" s="56"/>
      <c r="D405" s="54" t="s">
        <v>180</v>
      </c>
      <c r="E405" s="104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2"/>
    </row>
    <row r="406" spans="1:45">
      <c r="B406" s="34"/>
      <c r="C406" s="19"/>
      <c r="D406" s="29"/>
      <c r="AS406" s="72"/>
    </row>
    <row r="407" spans="1:45" ht="15">
      <c r="B407" s="37" t="s">
        <v>343</v>
      </c>
      <c r="AS407" s="30" t="s">
        <v>191</v>
      </c>
    </row>
    <row r="408" spans="1:45" ht="15">
      <c r="A408" s="27" t="s">
        <v>56</v>
      </c>
      <c r="B408" s="17" t="s">
        <v>117</v>
      </c>
      <c r="C408" s="14" t="s">
        <v>118</v>
      </c>
      <c r="D408" s="15" t="s">
        <v>172</v>
      </c>
      <c r="E408" s="104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0">
        <v>1</v>
      </c>
    </row>
    <row r="409" spans="1:45">
      <c r="A409" s="33"/>
      <c r="B409" s="18" t="s">
        <v>173</v>
      </c>
      <c r="C409" s="7" t="s">
        <v>173</v>
      </c>
      <c r="D409" s="8" t="s">
        <v>119</v>
      </c>
      <c r="E409" s="104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0" t="s">
        <v>79</v>
      </c>
    </row>
    <row r="410" spans="1:45">
      <c r="A410" s="33"/>
      <c r="B410" s="18"/>
      <c r="C410" s="7"/>
      <c r="D410" s="8" t="s">
        <v>193</v>
      </c>
      <c r="E410" s="104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0">
        <v>1</v>
      </c>
    </row>
    <row r="411" spans="1:45">
      <c r="A411" s="33"/>
      <c r="B411" s="18"/>
      <c r="C411" s="7"/>
      <c r="D411" s="28"/>
      <c r="E411" s="104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0">
        <v>1</v>
      </c>
    </row>
    <row r="412" spans="1:45">
      <c r="A412" s="33"/>
      <c r="B412" s="17">
        <v>1</v>
      </c>
      <c r="C412" s="13">
        <v>1</v>
      </c>
      <c r="D412" s="177" t="s">
        <v>94</v>
      </c>
      <c r="E412" s="178"/>
      <c r="F412" s="179"/>
      <c r="G412" s="179"/>
      <c r="H412" s="179"/>
      <c r="I412" s="179"/>
      <c r="J412" s="179"/>
      <c r="K412" s="179"/>
      <c r="L412" s="179"/>
      <c r="M412" s="179"/>
      <c r="N412" s="179"/>
      <c r="O412" s="179"/>
      <c r="P412" s="179"/>
      <c r="Q412" s="179"/>
      <c r="R412" s="179"/>
      <c r="S412" s="179"/>
      <c r="T412" s="179"/>
      <c r="U412" s="179"/>
      <c r="V412" s="179"/>
      <c r="W412" s="179"/>
      <c r="X412" s="179"/>
      <c r="Y412" s="179"/>
      <c r="Z412" s="179"/>
      <c r="AA412" s="179"/>
      <c r="AB412" s="179"/>
      <c r="AC412" s="179"/>
      <c r="AD412" s="179"/>
      <c r="AE412" s="179"/>
      <c r="AF412" s="179"/>
      <c r="AG412" s="179"/>
      <c r="AH412" s="179"/>
      <c r="AI412" s="179"/>
      <c r="AJ412" s="179"/>
      <c r="AK412" s="179"/>
      <c r="AL412" s="179"/>
      <c r="AM412" s="179"/>
      <c r="AN412" s="179"/>
      <c r="AO412" s="179"/>
      <c r="AP412" s="179"/>
      <c r="AQ412" s="179"/>
      <c r="AR412" s="179"/>
      <c r="AS412" s="180">
        <v>1</v>
      </c>
    </row>
    <row r="413" spans="1:45">
      <c r="A413" s="33"/>
      <c r="B413" s="18">
        <v>1</v>
      </c>
      <c r="C413" s="7">
        <v>2</v>
      </c>
      <c r="D413" s="181" t="s">
        <v>94</v>
      </c>
      <c r="E413" s="178"/>
      <c r="F413" s="179"/>
      <c r="G413" s="179"/>
      <c r="H413" s="179"/>
      <c r="I413" s="179"/>
      <c r="J413" s="179"/>
      <c r="K413" s="179"/>
      <c r="L413" s="179"/>
      <c r="M413" s="179"/>
      <c r="N413" s="179"/>
      <c r="O413" s="179"/>
      <c r="P413" s="179"/>
      <c r="Q413" s="179"/>
      <c r="R413" s="179"/>
      <c r="S413" s="179"/>
      <c r="T413" s="179"/>
      <c r="U413" s="179"/>
      <c r="V413" s="179"/>
      <c r="W413" s="179"/>
      <c r="X413" s="179"/>
      <c r="Y413" s="179"/>
      <c r="Z413" s="179"/>
      <c r="AA413" s="179"/>
      <c r="AB413" s="179"/>
      <c r="AC413" s="179"/>
      <c r="AD413" s="179"/>
      <c r="AE413" s="179"/>
      <c r="AF413" s="179"/>
      <c r="AG413" s="179"/>
      <c r="AH413" s="179"/>
      <c r="AI413" s="179"/>
      <c r="AJ413" s="179"/>
      <c r="AK413" s="179"/>
      <c r="AL413" s="179"/>
      <c r="AM413" s="179"/>
      <c r="AN413" s="179"/>
      <c r="AO413" s="179"/>
      <c r="AP413" s="179"/>
      <c r="AQ413" s="179"/>
      <c r="AR413" s="179"/>
      <c r="AS413" s="180">
        <v>25</v>
      </c>
    </row>
    <row r="414" spans="1:45">
      <c r="A414" s="33"/>
      <c r="B414" s="19" t="s">
        <v>175</v>
      </c>
      <c r="C414" s="11"/>
      <c r="D414" s="182" t="s">
        <v>510</v>
      </c>
      <c r="E414" s="178"/>
      <c r="F414" s="179"/>
      <c r="G414" s="179"/>
      <c r="H414" s="179"/>
      <c r="I414" s="179"/>
      <c r="J414" s="179"/>
      <c r="K414" s="179"/>
      <c r="L414" s="179"/>
      <c r="M414" s="179"/>
      <c r="N414" s="179"/>
      <c r="O414" s="179"/>
      <c r="P414" s="179"/>
      <c r="Q414" s="179"/>
      <c r="R414" s="179"/>
      <c r="S414" s="179"/>
      <c r="T414" s="179"/>
      <c r="U414" s="179"/>
      <c r="V414" s="179"/>
      <c r="W414" s="179"/>
      <c r="X414" s="179"/>
      <c r="Y414" s="179"/>
      <c r="Z414" s="179"/>
      <c r="AA414" s="179"/>
      <c r="AB414" s="179"/>
      <c r="AC414" s="179"/>
      <c r="AD414" s="179"/>
      <c r="AE414" s="179"/>
      <c r="AF414" s="179"/>
      <c r="AG414" s="179"/>
      <c r="AH414" s="179"/>
      <c r="AI414" s="179"/>
      <c r="AJ414" s="179"/>
      <c r="AK414" s="179"/>
      <c r="AL414" s="179"/>
      <c r="AM414" s="179"/>
      <c r="AN414" s="179"/>
      <c r="AO414" s="179"/>
      <c r="AP414" s="179"/>
      <c r="AQ414" s="179"/>
      <c r="AR414" s="179"/>
      <c r="AS414" s="180">
        <v>16</v>
      </c>
    </row>
    <row r="415" spans="1:45">
      <c r="A415" s="33"/>
      <c r="B415" s="2" t="s">
        <v>176</v>
      </c>
      <c r="C415" s="31"/>
      <c r="D415" s="183" t="s">
        <v>510</v>
      </c>
      <c r="E415" s="178"/>
      <c r="F415" s="179"/>
      <c r="G415" s="179"/>
      <c r="H415" s="179"/>
      <c r="I415" s="179"/>
      <c r="J415" s="179"/>
      <c r="K415" s="179"/>
      <c r="L415" s="179"/>
      <c r="M415" s="179"/>
      <c r="N415" s="179"/>
      <c r="O415" s="179"/>
      <c r="P415" s="179"/>
      <c r="Q415" s="179"/>
      <c r="R415" s="179"/>
      <c r="S415" s="179"/>
      <c r="T415" s="179"/>
      <c r="U415" s="179"/>
      <c r="V415" s="179"/>
      <c r="W415" s="179"/>
      <c r="X415" s="179"/>
      <c r="Y415" s="179"/>
      <c r="Z415" s="179"/>
      <c r="AA415" s="179"/>
      <c r="AB415" s="179"/>
      <c r="AC415" s="179"/>
      <c r="AD415" s="179"/>
      <c r="AE415" s="179"/>
      <c r="AF415" s="179"/>
      <c r="AG415" s="179"/>
      <c r="AH415" s="179"/>
      <c r="AI415" s="179"/>
      <c r="AJ415" s="179"/>
      <c r="AK415" s="179"/>
      <c r="AL415" s="179"/>
      <c r="AM415" s="179"/>
      <c r="AN415" s="179"/>
      <c r="AO415" s="179"/>
      <c r="AP415" s="179"/>
      <c r="AQ415" s="179"/>
      <c r="AR415" s="179"/>
      <c r="AS415" s="180" t="s">
        <v>94</v>
      </c>
    </row>
    <row r="416" spans="1:45">
      <c r="A416" s="33"/>
      <c r="B416" s="2" t="s">
        <v>177</v>
      </c>
      <c r="C416" s="31"/>
      <c r="D416" s="183" t="s">
        <v>510</v>
      </c>
      <c r="E416" s="178"/>
      <c r="F416" s="179"/>
      <c r="G416" s="179"/>
      <c r="H416" s="179"/>
      <c r="I416" s="179"/>
      <c r="J416" s="179"/>
      <c r="K416" s="179"/>
      <c r="L416" s="179"/>
      <c r="M416" s="179"/>
      <c r="N416" s="179"/>
      <c r="O416" s="179"/>
      <c r="P416" s="179"/>
      <c r="Q416" s="179"/>
      <c r="R416" s="179"/>
      <c r="S416" s="179"/>
      <c r="T416" s="179"/>
      <c r="U416" s="179"/>
      <c r="V416" s="179"/>
      <c r="W416" s="179"/>
      <c r="X416" s="179"/>
      <c r="Y416" s="179"/>
      <c r="Z416" s="179"/>
      <c r="AA416" s="179"/>
      <c r="AB416" s="179"/>
      <c r="AC416" s="179"/>
      <c r="AD416" s="179"/>
      <c r="AE416" s="179"/>
      <c r="AF416" s="179"/>
      <c r="AG416" s="179"/>
      <c r="AH416" s="179"/>
      <c r="AI416" s="179"/>
      <c r="AJ416" s="179"/>
      <c r="AK416" s="179"/>
      <c r="AL416" s="179"/>
      <c r="AM416" s="179"/>
      <c r="AN416" s="179"/>
      <c r="AO416" s="179"/>
      <c r="AP416" s="179"/>
      <c r="AQ416" s="179"/>
      <c r="AR416" s="179"/>
      <c r="AS416" s="180">
        <v>31</v>
      </c>
    </row>
    <row r="417" spans="1:45">
      <c r="A417" s="33"/>
      <c r="B417" s="2" t="s">
        <v>83</v>
      </c>
      <c r="C417" s="31"/>
      <c r="D417" s="12" t="s">
        <v>510</v>
      </c>
      <c r="E417" s="104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2"/>
    </row>
    <row r="418" spans="1:45">
      <c r="A418" s="33"/>
      <c r="B418" s="2" t="s">
        <v>178</v>
      </c>
      <c r="C418" s="31"/>
      <c r="D418" s="12" t="s">
        <v>510</v>
      </c>
      <c r="E418" s="104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2"/>
    </row>
    <row r="419" spans="1:45">
      <c r="A419" s="33"/>
      <c r="B419" s="55" t="s">
        <v>179</v>
      </c>
      <c r="C419" s="56"/>
      <c r="D419" s="54" t="s">
        <v>180</v>
      </c>
      <c r="E419" s="104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2"/>
    </row>
    <row r="420" spans="1:45">
      <c r="B420" s="34"/>
      <c r="C420" s="19"/>
      <c r="D420" s="29"/>
      <c r="AS420" s="72"/>
    </row>
    <row r="421" spans="1:45" ht="15">
      <c r="B421" s="37" t="s">
        <v>344</v>
      </c>
      <c r="AS421" s="30" t="s">
        <v>191</v>
      </c>
    </row>
    <row r="422" spans="1:45" ht="15">
      <c r="A422" s="27" t="s">
        <v>6</v>
      </c>
      <c r="B422" s="17" t="s">
        <v>117</v>
      </c>
      <c r="C422" s="14" t="s">
        <v>118</v>
      </c>
      <c r="D422" s="15" t="s">
        <v>172</v>
      </c>
      <c r="E422" s="104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0">
        <v>1</v>
      </c>
    </row>
    <row r="423" spans="1:45">
      <c r="A423" s="33"/>
      <c r="B423" s="18" t="s">
        <v>173</v>
      </c>
      <c r="C423" s="7" t="s">
        <v>173</v>
      </c>
      <c r="D423" s="8" t="s">
        <v>119</v>
      </c>
      <c r="E423" s="104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0" t="s">
        <v>3</v>
      </c>
    </row>
    <row r="424" spans="1:45">
      <c r="A424" s="33"/>
      <c r="B424" s="18"/>
      <c r="C424" s="7"/>
      <c r="D424" s="8" t="s">
        <v>193</v>
      </c>
      <c r="E424" s="104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0">
        <v>0</v>
      </c>
    </row>
    <row r="425" spans="1:45">
      <c r="A425" s="33"/>
      <c r="B425" s="18"/>
      <c r="C425" s="7"/>
      <c r="D425" s="28"/>
      <c r="E425" s="104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0">
        <v>0</v>
      </c>
    </row>
    <row r="426" spans="1:45">
      <c r="A426" s="33"/>
      <c r="B426" s="17">
        <v>1</v>
      </c>
      <c r="C426" s="13">
        <v>1</v>
      </c>
      <c r="D426" s="170">
        <v>121</v>
      </c>
      <c r="E426" s="171"/>
      <c r="F426" s="172"/>
      <c r="G426" s="172"/>
      <c r="H426" s="172"/>
      <c r="I426" s="172"/>
      <c r="J426" s="172"/>
      <c r="K426" s="172"/>
      <c r="L426" s="172"/>
      <c r="M426" s="172"/>
      <c r="N426" s="172"/>
      <c r="O426" s="172"/>
      <c r="P426" s="172"/>
      <c r="Q426" s="172"/>
      <c r="R426" s="172"/>
      <c r="S426" s="172"/>
      <c r="T426" s="172"/>
      <c r="U426" s="172"/>
      <c r="V426" s="172"/>
      <c r="W426" s="172"/>
      <c r="X426" s="172"/>
      <c r="Y426" s="172"/>
      <c r="Z426" s="172"/>
      <c r="AA426" s="172"/>
      <c r="AB426" s="172"/>
      <c r="AC426" s="172"/>
      <c r="AD426" s="172"/>
      <c r="AE426" s="172"/>
      <c r="AF426" s="172"/>
      <c r="AG426" s="172"/>
      <c r="AH426" s="172"/>
      <c r="AI426" s="172"/>
      <c r="AJ426" s="172"/>
      <c r="AK426" s="172"/>
      <c r="AL426" s="172"/>
      <c r="AM426" s="172"/>
      <c r="AN426" s="172"/>
      <c r="AO426" s="172"/>
      <c r="AP426" s="172"/>
      <c r="AQ426" s="172"/>
      <c r="AR426" s="172"/>
      <c r="AS426" s="173">
        <v>1</v>
      </c>
    </row>
    <row r="427" spans="1:45">
      <c r="A427" s="33"/>
      <c r="B427" s="18">
        <v>1</v>
      </c>
      <c r="C427" s="7">
        <v>2</v>
      </c>
      <c r="D427" s="174">
        <v>128</v>
      </c>
      <c r="E427" s="171"/>
      <c r="F427" s="172"/>
      <c r="G427" s="172"/>
      <c r="H427" s="172"/>
      <c r="I427" s="172"/>
      <c r="J427" s="172"/>
      <c r="K427" s="172"/>
      <c r="L427" s="172"/>
      <c r="M427" s="172"/>
      <c r="N427" s="172"/>
      <c r="O427" s="172"/>
      <c r="P427" s="172"/>
      <c r="Q427" s="172"/>
      <c r="R427" s="172"/>
      <c r="S427" s="172"/>
      <c r="T427" s="172"/>
      <c r="U427" s="172"/>
      <c r="V427" s="172"/>
      <c r="W427" s="172"/>
      <c r="X427" s="172"/>
      <c r="Y427" s="172"/>
      <c r="Z427" s="172"/>
      <c r="AA427" s="172"/>
      <c r="AB427" s="172"/>
      <c r="AC427" s="172"/>
      <c r="AD427" s="172"/>
      <c r="AE427" s="172"/>
      <c r="AF427" s="172"/>
      <c r="AG427" s="172"/>
      <c r="AH427" s="172"/>
      <c r="AI427" s="172"/>
      <c r="AJ427" s="172"/>
      <c r="AK427" s="172"/>
      <c r="AL427" s="172"/>
      <c r="AM427" s="172"/>
      <c r="AN427" s="172"/>
      <c r="AO427" s="172"/>
      <c r="AP427" s="172"/>
      <c r="AQ427" s="172"/>
      <c r="AR427" s="172"/>
      <c r="AS427" s="173">
        <v>26</v>
      </c>
    </row>
    <row r="428" spans="1:45">
      <c r="A428" s="33"/>
      <c r="B428" s="19" t="s">
        <v>175</v>
      </c>
      <c r="C428" s="11"/>
      <c r="D428" s="175">
        <v>124.5</v>
      </c>
      <c r="E428" s="171"/>
      <c r="F428" s="172"/>
      <c r="G428" s="172"/>
      <c r="H428" s="172"/>
      <c r="I428" s="172"/>
      <c r="J428" s="172"/>
      <c r="K428" s="172"/>
      <c r="L428" s="172"/>
      <c r="M428" s="172"/>
      <c r="N428" s="172"/>
      <c r="O428" s="172"/>
      <c r="P428" s="172"/>
      <c r="Q428" s="172"/>
      <c r="R428" s="172"/>
      <c r="S428" s="172"/>
      <c r="T428" s="172"/>
      <c r="U428" s="172"/>
      <c r="V428" s="172"/>
      <c r="W428" s="172"/>
      <c r="X428" s="172"/>
      <c r="Y428" s="172"/>
      <c r="Z428" s="172"/>
      <c r="AA428" s="172"/>
      <c r="AB428" s="172"/>
      <c r="AC428" s="172"/>
      <c r="AD428" s="172"/>
      <c r="AE428" s="172"/>
      <c r="AF428" s="172"/>
      <c r="AG428" s="172"/>
      <c r="AH428" s="172"/>
      <c r="AI428" s="172"/>
      <c r="AJ428" s="172"/>
      <c r="AK428" s="172"/>
      <c r="AL428" s="172"/>
      <c r="AM428" s="172"/>
      <c r="AN428" s="172"/>
      <c r="AO428" s="172"/>
      <c r="AP428" s="172"/>
      <c r="AQ428" s="172"/>
      <c r="AR428" s="172"/>
      <c r="AS428" s="173">
        <v>16</v>
      </c>
    </row>
    <row r="429" spans="1:45">
      <c r="A429" s="33"/>
      <c r="B429" s="2" t="s">
        <v>176</v>
      </c>
      <c r="C429" s="31"/>
      <c r="D429" s="176">
        <v>124.5</v>
      </c>
      <c r="E429" s="171"/>
      <c r="F429" s="172"/>
      <c r="G429" s="172"/>
      <c r="H429" s="172"/>
      <c r="I429" s="172"/>
      <c r="J429" s="172"/>
      <c r="K429" s="172"/>
      <c r="L429" s="172"/>
      <c r="M429" s="172"/>
      <c r="N429" s="172"/>
      <c r="O429" s="172"/>
      <c r="P429" s="172"/>
      <c r="Q429" s="172"/>
      <c r="R429" s="172"/>
      <c r="S429" s="172"/>
      <c r="T429" s="172"/>
      <c r="U429" s="172"/>
      <c r="V429" s="172"/>
      <c r="W429" s="172"/>
      <c r="X429" s="172"/>
      <c r="Y429" s="172"/>
      <c r="Z429" s="172"/>
      <c r="AA429" s="172"/>
      <c r="AB429" s="172"/>
      <c r="AC429" s="172"/>
      <c r="AD429" s="172"/>
      <c r="AE429" s="172"/>
      <c r="AF429" s="172"/>
      <c r="AG429" s="172"/>
      <c r="AH429" s="172"/>
      <c r="AI429" s="172"/>
      <c r="AJ429" s="172"/>
      <c r="AK429" s="172"/>
      <c r="AL429" s="172"/>
      <c r="AM429" s="172"/>
      <c r="AN429" s="172"/>
      <c r="AO429" s="172"/>
      <c r="AP429" s="172"/>
      <c r="AQ429" s="172"/>
      <c r="AR429" s="172"/>
      <c r="AS429" s="173">
        <v>124.5</v>
      </c>
    </row>
    <row r="430" spans="1:45">
      <c r="A430" s="33"/>
      <c r="B430" s="2" t="s">
        <v>177</v>
      </c>
      <c r="C430" s="31"/>
      <c r="D430" s="176">
        <v>4.9497474683058327</v>
      </c>
      <c r="E430" s="171"/>
      <c r="F430" s="172"/>
      <c r="G430" s="172"/>
      <c r="H430" s="172"/>
      <c r="I430" s="172"/>
      <c r="J430" s="172"/>
      <c r="K430" s="172"/>
      <c r="L430" s="172"/>
      <c r="M430" s="172"/>
      <c r="N430" s="172"/>
      <c r="O430" s="172"/>
      <c r="P430" s="172"/>
      <c r="Q430" s="172"/>
      <c r="R430" s="172"/>
      <c r="S430" s="172"/>
      <c r="T430" s="172"/>
      <c r="U430" s="172"/>
      <c r="V430" s="172"/>
      <c r="W430" s="172"/>
      <c r="X430" s="172"/>
      <c r="Y430" s="172"/>
      <c r="Z430" s="172"/>
      <c r="AA430" s="172"/>
      <c r="AB430" s="172"/>
      <c r="AC430" s="172"/>
      <c r="AD430" s="172"/>
      <c r="AE430" s="172"/>
      <c r="AF430" s="172"/>
      <c r="AG430" s="172"/>
      <c r="AH430" s="172"/>
      <c r="AI430" s="172"/>
      <c r="AJ430" s="172"/>
      <c r="AK430" s="172"/>
      <c r="AL430" s="172"/>
      <c r="AM430" s="172"/>
      <c r="AN430" s="172"/>
      <c r="AO430" s="172"/>
      <c r="AP430" s="172"/>
      <c r="AQ430" s="172"/>
      <c r="AR430" s="172"/>
      <c r="AS430" s="173">
        <v>32</v>
      </c>
    </row>
    <row r="431" spans="1:45">
      <c r="A431" s="33"/>
      <c r="B431" s="2" t="s">
        <v>83</v>
      </c>
      <c r="C431" s="31"/>
      <c r="D431" s="12">
        <v>3.9757007777556891E-2</v>
      </c>
      <c r="E431" s="104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2"/>
    </row>
    <row r="432" spans="1:45">
      <c r="A432" s="33"/>
      <c r="B432" s="2" t="s">
        <v>178</v>
      </c>
      <c r="C432" s="31"/>
      <c r="D432" s="12">
        <v>0</v>
      </c>
      <c r="E432" s="104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2"/>
    </row>
    <row r="433" spans="1:45">
      <c r="A433" s="33"/>
      <c r="B433" s="55" t="s">
        <v>179</v>
      </c>
      <c r="C433" s="56"/>
      <c r="D433" s="54" t="s">
        <v>180</v>
      </c>
      <c r="E433" s="104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2"/>
    </row>
    <row r="434" spans="1:45">
      <c r="B434" s="34"/>
      <c r="C434" s="19"/>
      <c r="D434" s="29"/>
      <c r="AS434" s="72"/>
    </row>
    <row r="435" spans="1:45" ht="15">
      <c r="B435" s="37" t="s">
        <v>345</v>
      </c>
      <c r="AS435" s="30" t="s">
        <v>191</v>
      </c>
    </row>
    <row r="436" spans="1:45" ht="15">
      <c r="A436" s="27" t="s">
        <v>9</v>
      </c>
      <c r="B436" s="17" t="s">
        <v>117</v>
      </c>
      <c r="C436" s="14" t="s">
        <v>118</v>
      </c>
      <c r="D436" s="15" t="s">
        <v>172</v>
      </c>
      <c r="E436" s="104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0">
        <v>1</v>
      </c>
    </row>
    <row r="437" spans="1:45">
      <c r="A437" s="33"/>
      <c r="B437" s="18" t="s">
        <v>173</v>
      </c>
      <c r="C437" s="7" t="s">
        <v>173</v>
      </c>
      <c r="D437" s="8" t="s">
        <v>119</v>
      </c>
      <c r="E437" s="104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0" t="s">
        <v>3</v>
      </c>
    </row>
    <row r="438" spans="1:45">
      <c r="A438" s="33"/>
      <c r="B438" s="18"/>
      <c r="C438" s="7"/>
      <c r="D438" s="8" t="s">
        <v>193</v>
      </c>
      <c r="E438" s="104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0">
        <v>2</v>
      </c>
    </row>
    <row r="439" spans="1:45">
      <c r="A439" s="33"/>
      <c r="B439" s="18"/>
      <c r="C439" s="7"/>
      <c r="D439" s="28"/>
      <c r="E439" s="104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0">
        <v>2</v>
      </c>
    </row>
    <row r="440" spans="1:45">
      <c r="A440" s="33"/>
      <c r="B440" s="17">
        <v>1</v>
      </c>
      <c r="C440" s="13">
        <v>1</v>
      </c>
      <c r="D440" s="20">
        <v>1.3</v>
      </c>
      <c r="E440" s="104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0">
        <v>1</v>
      </c>
    </row>
    <row r="441" spans="1:45">
      <c r="A441" s="33"/>
      <c r="B441" s="18">
        <v>1</v>
      </c>
      <c r="C441" s="7">
        <v>2</v>
      </c>
      <c r="D441" s="9">
        <v>1.5</v>
      </c>
      <c r="E441" s="104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0">
        <v>27</v>
      </c>
    </row>
    <row r="442" spans="1:45">
      <c r="A442" s="33"/>
      <c r="B442" s="19" t="s">
        <v>175</v>
      </c>
      <c r="C442" s="11"/>
      <c r="D442" s="23">
        <v>1.4</v>
      </c>
      <c r="E442" s="104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0">
        <v>16</v>
      </c>
    </row>
    <row r="443" spans="1:45">
      <c r="A443" s="33"/>
      <c r="B443" s="2" t="s">
        <v>176</v>
      </c>
      <c r="C443" s="31"/>
      <c r="D443" s="10">
        <v>1.4</v>
      </c>
      <c r="E443" s="104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0">
        <v>1.4</v>
      </c>
    </row>
    <row r="444" spans="1:45">
      <c r="A444" s="33"/>
      <c r="B444" s="2" t="s">
        <v>177</v>
      </c>
      <c r="C444" s="31"/>
      <c r="D444" s="24">
        <v>0.14142135623730948</v>
      </c>
      <c r="E444" s="104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0">
        <v>33</v>
      </c>
    </row>
    <row r="445" spans="1:45">
      <c r="A445" s="33"/>
      <c r="B445" s="2" t="s">
        <v>83</v>
      </c>
      <c r="C445" s="31"/>
      <c r="D445" s="12">
        <v>0.10101525445522105</v>
      </c>
      <c r="E445" s="104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2"/>
    </row>
    <row r="446" spans="1:45">
      <c r="A446" s="33"/>
      <c r="B446" s="2" t="s">
        <v>178</v>
      </c>
      <c r="C446" s="31"/>
      <c r="D446" s="12">
        <v>0</v>
      </c>
      <c r="E446" s="104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72"/>
    </row>
    <row r="447" spans="1:45">
      <c r="A447" s="33"/>
      <c r="B447" s="55" t="s">
        <v>179</v>
      </c>
      <c r="C447" s="56"/>
      <c r="D447" s="54" t="s">
        <v>180</v>
      </c>
      <c r="E447" s="104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2"/>
    </row>
    <row r="448" spans="1:45">
      <c r="B448" s="34"/>
      <c r="C448" s="19"/>
      <c r="D448" s="29"/>
      <c r="AS448" s="72"/>
    </row>
    <row r="449" spans="1:45" ht="15">
      <c r="B449" s="37" t="s">
        <v>346</v>
      </c>
      <c r="AS449" s="30" t="s">
        <v>191</v>
      </c>
    </row>
    <row r="450" spans="1:45" ht="15">
      <c r="A450" s="27" t="s">
        <v>58</v>
      </c>
      <c r="B450" s="17" t="s">
        <v>117</v>
      </c>
      <c r="C450" s="14" t="s">
        <v>118</v>
      </c>
      <c r="D450" s="15" t="s">
        <v>172</v>
      </c>
      <c r="E450" s="104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0">
        <v>1</v>
      </c>
    </row>
    <row r="451" spans="1:45">
      <c r="A451" s="33"/>
      <c r="B451" s="18" t="s">
        <v>173</v>
      </c>
      <c r="C451" s="7" t="s">
        <v>173</v>
      </c>
      <c r="D451" s="8" t="s">
        <v>119</v>
      </c>
      <c r="E451" s="104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30" t="s">
        <v>3</v>
      </c>
    </row>
    <row r="452" spans="1:45">
      <c r="A452" s="33"/>
      <c r="B452" s="18"/>
      <c r="C452" s="7"/>
      <c r="D452" s="8" t="s">
        <v>193</v>
      </c>
      <c r="E452" s="104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0">
        <v>2</v>
      </c>
    </row>
    <row r="453" spans="1:45">
      <c r="A453" s="33"/>
      <c r="B453" s="18"/>
      <c r="C453" s="7"/>
      <c r="D453" s="28"/>
      <c r="E453" s="104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0">
        <v>2</v>
      </c>
    </row>
    <row r="454" spans="1:45">
      <c r="A454" s="33"/>
      <c r="B454" s="17">
        <v>1</v>
      </c>
      <c r="C454" s="13">
        <v>1</v>
      </c>
      <c r="D454" s="20" t="s">
        <v>112</v>
      </c>
      <c r="E454" s="104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0">
        <v>1</v>
      </c>
    </row>
    <row r="455" spans="1:45">
      <c r="A455" s="33"/>
      <c r="B455" s="18">
        <v>1</v>
      </c>
      <c r="C455" s="7">
        <v>2</v>
      </c>
      <c r="D455" s="9" t="s">
        <v>112</v>
      </c>
      <c r="E455" s="104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0">
        <v>50</v>
      </c>
    </row>
    <row r="456" spans="1:45">
      <c r="A456" s="33"/>
      <c r="B456" s="19" t="s">
        <v>175</v>
      </c>
      <c r="C456" s="11"/>
      <c r="D456" s="23" t="s">
        <v>510</v>
      </c>
      <c r="E456" s="104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30">
        <v>16</v>
      </c>
    </row>
    <row r="457" spans="1:45">
      <c r="A457" s="33"/>
      <c r="B457" s="2" t="s">
        <v>176</v>
      </c>
      <c r="C457" s="31"/>
      <c r="D457" s="10" t="s">
        <v>510</v>
      </c>
      <c r="E457" s="104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30" t="s">
        <v>112</v>
      </c>
    </row>
    <row r="458" spans="1:45">
      <c r="A458" s="33"/>
      <c r="B458" s="2" t="s">
        <v>177</v>
      </c>
      <c r="C458" s="31"/>
      <c r="D458" s="24" t="s">
        <v>510</v>
      </c>
      <c r="E458" s="104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0">
        <v>18</v>
      </c>
    </row>
    <row r="459" spans="1:45">
      <c r="A459" s="33"/>
      <c r="B459" s="2" t="s">
        <v>83</v>
      </c>
      <c r="C459" s="31"/>
      <c r="D459" s="12" t="s">
        <v>510</v>
      </c>
      <c r="E459" s="104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72"/>
    </row>
    <row r="460" spans="1:45">
      <c r="A460" s="33"/>
      <c r="B460" s="2" t="s">
        <v>178</v>
      </c>
      <c r="C460" s="31"/>
      <c r="D460" s="12" t="s">
        <v>510</v>
      </c>
      <c r="E460" s="104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72"/>
    </row>
    <row r="461" spans="1:45">
      <c r="A461" s="33"/>
      <c r="B461" s="55" t="s">
        <v>179</v>
      </c>
      <c r="C461" s="56"/>
      <c r="D461" s="54" t="s">
        <v>180</v>
      </c>
      <c r="E461" s="104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72"/>
    </row>
    <row r="462" spans="1:45">
      <c r="B462" s="34"/>
      <c r="C462" s="19"/>
      <c r="D462" s="29"/>
      <c r="AS462" s="72"/>
    </row>
    <row r="463" spans="1:45" ht="15">
      <c r="B463" s="37" t="s">
        <v>347</v>
      </c>
      <c r="AS463" s="30" t="s">
        <v>191</v>
      </c>
    </row>
    <row r="464" spans="1:45" ht="15">
      <c r="A464" s="27" t="s">
        <v>12</v>
      </c>
      <c r="B464" s="17" t="s">
        <v>117</v>
      </c>
      <c r="C464" s="14" t="s">
        <v>118</v>
      </c>
      <c r="D464" s="15" t="s">
        <v>172</v>
      </c>
      <c r="E464" s="104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0">
        <v>1</v>
      </c>
    </row>
    <row r="465" spans="1:45">
      <c r="A465" s="33"/>
      <c r="B465" s="18" t="s">
        <v>173</v>
      </c>
      <c r="C465" s="7" t="s">
        <v>173</v>
      </c>
      <c r="D465" s="8" t="s">
        <v>119</v>
      </c>
      <c r="E465" s="104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0" t="s">
        <v>3</v>
      </c>
    </row>
    <row r="466" spans="1:45">
      <c r="A466" s="33"/>
      <c r="B466" s="18"/>
      <c r="C466" s="7"/>
      <c r="D466" s="8" t="s">
        <v>193</v>
      </c>
      <c r="E466" s="104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0">
        <v>2</v>
      </c>
    </row>
    <row r="467" spans="1:45">
      <c r="A467" s="33"/>
      <c r="B467" s="18"/>
      <c r="C467" s="7"/>
      <c r="D467" s="28"/>
      <c r="E467" s="104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0">
        <v>2</v>
      </c>
    </row>
    <row r="468" spans="1:45">
      <c r="A468" s="33"/>
      <c r="B468" s="17">
        <v>1</v>
      </c>
      <c r="C468" s="13">
        <v>1</v>
      </c>
      <c r="D468" s="20">
        <v>1.28</v>
      </c>
      <c r="E468" s="104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30">
        <v>1</v>
      </c>
    </row>
    <row r="469" spans="1:45">
      <c r="A469" s="33"/>
      <c r="B469" s="18">
        <v>1</v>
      </c>
      <c r="C469" s="7">
        <v>2</v>
      </c>
      <c r="D469" s="9">
        <v>1.32</v>
      </c>
      <c r="E469" s="104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30">
        <v>13</v>
      </c>
    </row>
    <row r="470" spans="1:45">
      <c r="A470" s="33"/>
      <c r="B470" s="19" t="s">
        <v>175</v>
      </c>
      <c r="C470" s="11"/>
      <c r="D470" s="23">
        <v>1.3</v>
      </c>
      <c r="E470" s="104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0">
        <v>16</v>
      </c>
    </row>
    <row r="471" spans="1:45">
      <c r="A471" s="33"/>
      <c r="B471" s="2" t="s">
        <v>176</v>
      </c>
      <c r="C471" s="31"/>
      <c r="D471" s="10">
        <v>1.3</v>
      </c>
      <c r="E471" s="104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0">
        <v>1.3</v>
      </c>
    </row>
    <row r="472" spans="1:45">
      <c r="A472" s="33"/>
      <c r="B472" s="2" t="s">
        <v>177</v>
      </c>
      <c r="C472" s="31"/>
      <c r="D472" s="24">
        <v>2.8284271247461926E-2</v>
      </c>
      <c r="E472" s="104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0">
        <v>19</v>
      </c>
    </row>
    <row r="473" spans="1:45">
      <c r="A473" s="33"/>
      <c r="B473" s="2" t="s">
        <v>83</v>
      </c>
      <c r="C473" s="31"/>
      <c r="D473" s="12">
        <v>2.1757131728816863E-2</v>
      </c>
      <c r="E473" s="104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2"/>
    </row>
    <row r="474" spans="1:45">
      <c r="A474" s="33"/>
      <c r="B474" s="2" t="s">
        <v>178</v>
      </c>
      <c r="C474" s="31"/>
      <c r="D474" s="12">
        <v>0</v>
      </c>
      <c r="E474" s="104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2"/>
    </row>
    <row r="475" spans="1:45">
      <c r="A475" s="33"/>
      <c r="B475" s="55" t="s">
        <v>179</v>
      </c>
      <c r="C475" s="56"/>
      <c r="D475" s="54" t="s">
        <v>180</v>
      </c>
      <c r="E475" s="104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2"/>
    </row>
    <row r="476" spans="1:45">
      <c r="B476" s="34"/>
      <c r="C476" s="19"/>
      <c r="D476" s="29"/>
      <c r="AS476" s="72"/>
    </row>
    <row r="477" spans="1:45" ht="15">
      <c r="B477" s="37" t="s">
        <v>348</v>
      </c>
      <c r="AS477" s="30" t="s">
        <v>191</v>
      </c>
    </row>
    <row r="478" spans="1:45" ht="15">
      <c r="A478" s="27" t="s">
        <v>15</v>
      </c>
      <c r="B478" s="17" t="s">
        <v>117</v>
      </c>
      <c r="C478" s="14" t="s">
        <v>118</v>
      </c>
      <c r="D478" s="15" t="s">
        <v>172</v>
      </c>
      <c r="E478" s="104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0">
        <v>1</v>
      </c>
    </row>
    <row r="479" spans="1:45">
      <c r="A479" s="33"/>
      <c r="B479" s="18" t="s">
        <v>173</v>
      </c>
      <c r="C479" s="7" t="s">
        <v>173</v>
      </c>
      <c r="D479" s="8" t="s">
        <v>119</v>
      </c>
      <c r="E479" s="104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0" t="s">
        <v>3</v>
      </c>
    </row>
    <row r="480" spans="1:45">
      <c r="A480" s="33"/>
      <c r="B480" s="18"/>
      <c r="C480" s="7"/>
      <c r="D480" s="8" t="s">
        <v>193</v>
      </c>
      <c r="E480" s="104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0">
        <v>2</v>
      </c>
    </row>
    <row r="481" spans="1:45">
      <c r="A481" s="33"/>
      <c r="B481" s="18"/>
      <c r="C481" s="7"/>
      <c r="D481" s="28"/>
      <c r="E481" s="104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0">
        <v>2</v>
      </c>
    </row>
    <row r="482" spans="1:45">
      <c r="A482" s="33"/>
      <c r="B482" s="17">
        <v>1</v>
      </c>
      <c r="C482" s="13">
        <v>1</v>
      </c>
      <c r="D482" s="20">
        <v>1</v>
      </c>
      <c r="E482" s="104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0">
        <v>1</v>
      </c>
    </row>
    <row r="483" spans="1:45">
      <c r="A483" s="33"/>
      <c r="B483" s="18">
        <v>1</v>
      </c>
      <c r="C483" s="7">
        <v>2</v>
      </c>
      <c r="D483" s="9">
        <v>2.2000000000000002</v>
      </c>
      <c r="E483" s="104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0">
        <v>14</v>
      </c>
    </row>
    <row r="484" spans="1:45">
      <c r="A484" s="33"/>
      <c r="B484" s="19" t="s">
        <v>175</v>
      </c>
      <c r="C484" s="11"/>
      <c r="D484" s="23">
        <v>1.6</v>
      </c>
      <c r="E484" s="104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0">
        <v>16</v>
      </c>
    </row>
    <row r="485" spans="1:45">
      <c r="A485" s="33"/>
      <c r="B485" s="2" t="s">
        <v>176</v>
      </c>
      <c r="C485" s="31"/>
      <c r="D485" s="10">
        <v>1.6</v>
      </c>
      <c r="E485" s="104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0">
        <v>1.6</v>
      </c>
    </row>
    <row r="486" spans="1:45">
      <c r="A486" s="33"/>
      <c r="B486" s="2" t="s">
        <v>177</v>
      </c>
      <c r="C486" s="31"/>
      <c r="D486" s="24">
        <v>0.84852813742385691</v>
      </c>
      <c r="E486" s="104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0">
        <v>20</v>
      </c>
    </row>
    <row r="487" spans="1:45">
      <c r="A487" s="33"/>
      <c r="B487" s="2" t="s">
        <v>83</v>
      </c>
      <c r="C487" s="31"/>
      <c r="D487" s="12">
        <v>0.53033008588991049</v>
      </c>
      <c r="E487" s="104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72"/>
    </row>
    <row r="488" spans="1:45">
      <c r="A488" s="33"/>
      <c r="B488" s="2" t="s">
        <v>178</v>
      </c>
      <c r="C488" s="31"/>
      <c r="D488" s="12">
        <v>0</v>
      </c>
      <c r="E488" s="104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2"/>
    </row>
    <row r="489" spans="1:45">
      <c r="A489" s="33"/>
      <c r="B489" s="55" t="s">
        <v>179</v>
      </c>
      <c r="C489" s="56"/>
      <c r="D489" s="54" t="s">
        <v>180</v>
      </c>
      <c r="E489" s="104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2"/>
    </row>
    <row r="490" spans="1:45">
      <c r="B490" s="34"/>
      <c r="C490" s="19"/>
      <c r="D490" s="29"/>
      <c r="AS490" s="72"/>
    </row>
    <row r="491" spans="1:45" ht="15">
      <c r="B491" s="37" t="s">
        <v>349</v>
      </c>
      <c r="AS491" s="30" t="s">
        <v>191</v>
      </c>
    </row>
    <row r="492" spans="1:45" ht="15">
      <c r="A492" s="27" t="s">
        <v>18</v>
      </c>
      <c r="B492" s="17" t="s">
        <v>117</v>
      </c>
      <c r="C492" s="14" t="s">
        <v>118</v>
      </c>
      <c r="D492" s="15" t="s">
        <v>172</v>
      </c>
      <c r="E492" s="104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0">
        <v>1</v>
      </c>
    </row>
    <row r="493" spans="1:45">
      <c r="A493" s="33"/>
      <c r="B493" s="18" t="s">
        <v>173</v>
      </c>
      <c r="C493" s="7" t="s">
        <v>173</v>
      </c>
      <c r="D493" s="8" t="s">
        <v>119</v>
      </c>
      <c r="E493" s="104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0" t="s">
        <v>3</v>
      </c>
    </row>
    <row r="494" spans="1:45">
      <c r="A494" s="33"/>
      <c r="B494" s="18"/>
      <c r="C494" s="7"/>
      <c r="D494" s="8" t="s">
        <v>193</v>
      </c>
      <c r="E494" s="104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0">
        <v>1</v>
      </c>
    </row>
    <row r="495" spans="1:45">
      <c r="A495" s="33"/>
      <c r="B495" s="18"/>
      <c r="C495" s="7"/>
      <c r="D495" s="28"/>
      <c r="E495" s="104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0">
        <v>1</v>
      </c>
    </row>
    <row r="496" spans="1:45">
      <c r="A496" s="33"/>
      <c r="B496" s="17">
        <v>1</v>
      </c>
      <c r="C496" s="13">
        <v>1</v>
      </c>
      <c r="D496" s="177">
        <v>26.8</v>
      </c>
      <c r="E496" s="178"/>
      <c r="F496" s="179"/>
      <c r="G496" s="179"/>
      <c r="H496" s="179"/>
      <c r="I496" s="179"/>
      <c r="J496" s="179"/>
      <c r="K496" s="179"/>
      <c r="L496" s="179"/>
      <c r="M496" s="179"/>
      <c r="N496" s="179"/>
      <c r="O496" s="179"/>
      <c r="P496" s="179"/>
      <c r="Q496" s="179"/>
      <c r="R496" s="179"/>
      <c r="S496" s="179"/>
      <c r="T496" s="179"/>
      <c r="U496" s="179"/>
      <c r="V496" s="179"/>
      <c r="W496" s="179"/>
      <c r="X496" s="179"/>
      <c r="Y496" s="179"/>
      <c r="Z496" s="179"/>
      <c r="AA496" s="179"/>
      <c r="AB496" s="179"/>
      <c r="AC496" s="179"/>
      <c r="AD496" s="179"/>
      <c r="AE496" s="179"/>
      <c r="AF496" s="179"/>
      <c r="AG496" s="179"/>
      <c r="AH496" s="179"/>
      <c r="AI496" s="179"/>
      <c r="AJ496" s="179"/>
      <c r="AK496" s="179"/>
      <c r="AL496" s="179"/>
      <c r="AM496" s="179"/>
      <c r="AN496" s="179"/>
      <c r="AO496" s="179"/>
      <c r="AP496" s="179"/>
      <c r="AQ496" s="179"/>
      <c r="AR496" s="179"/>
      <c r="AS496" s="180">
        <v>1</v>
      </c>
    </row>
    <row r="497" spans="1:45">
      <c r="A497" s="33"/>
      <c r="B497" s="18">
        <v>1</v>
      </c>
      <c r="C497" s="7">
        <v>2</v>
      </c>
      <c r="D497" s="181">
        <v>26.5</v>
      </c>
      <c r="E497" s="178"/>
      <c r="F497" s="179"/>
      <c r="G497" s="179"/>
      <c r="H497" s="179"/>
      <c r="I497" s="179"/>
      <c r="J497" s="179"/>
      <c r="K497" s="179"/>
      <c r="L497" s="179"/>
      <c r="M497" s="179"/>
      <c r="N497" s="179"/>
      <c r="O497" s="179"/>
      <c r="P497" s="179"/>
      <c r="Q497" s="179"/>
      <c r="R497" s="179"/>
      <c r="S497" s="179"/>
      <c r="T497" s="179"/>
      <c r="U497" s="179"/>
      <c r="V497" s="179"/>
      <c r="W497" s="179"/>
      <c r="X497" s="179"/>
      <c r="Y497" s="179"/>
      <c r="Z497" s="179"/>
      <c r="AA497" s="179"/>
      <c r="AB497" s="179"/>
      <c r="AC497" s="179"/>
      <c r="AD497" s="179"/>
      <c r="AE497" s="179"/>
      <c r="AF497" s="179"/>
      <c r="AG497" s="179"/>
      <c r="AH497" s="179"/>
      <c r="AI497" s="179"/>
      <c r="AJ497" s="179"/>
      <c r="AK497" s="179"/>
      <c r="AL497" s="179"/>
      <c r="AM497" s="179"/>
      <c r="AN497" s="179"/>
      <c r="AO497" s="179"/>
      <c r="AP497" s="179"/>
      <c r="AQ497" s="179"/>
      <c r="AR497" s="179"/>
      <c r="AS497" s="180">
        <v>15</v>
      </c>
    </row>
    <row r="498" spans="1:45">
      <c r="A498" s="33"/>
      <c r="B498" s="19" t="s">
        <v>175</v>
      </c>
      <c r="C498" s="11"/>
      <c r="D498" s="182">
        <v>26.65</v>
      </c>
      <c r="E498" s="178"/>
      <c r="F498" s="179"/>
      <c r="G498" s="179"/>
      <c r="H498" s="179"/>
      <c r="I498" s="179"/>
      <c r="J498" s="179"/>
      <c r="K498" s="179"/>
      <c r="L498" s="179"/>
      <c r="M498" s="179"/>
      <c r="N498" s="179"/>
      <c r="O498" s="179"/>
      <c r="P498" s="179"/>
      <c r="Q498" s="179"/>
      <c r="R498" s="179"/>
      <c r="S498" s="179"/>
      <c r="T498" s="179"/>
      <c r="U498" s="179"/>
      <c r="V498" s="179"/>
      <c r="W498" s="179"/>
      <c r="X498" s="179"/>
      <c r="Y498" s="179"/>
      <c r="Z498" s="179"/>
      <c r="AA498" s="179"/>
      <c r="AB498" s="179"/>
      <c r="AC498" s="179"/>
      <c r="AD498" s="179"/>
      <c r="AE498" s="179"/>
      <c r="AF498" s="179"/>
      <c r="AG498" s="179"/>
      <c r="AH498" s="179"/>
      <c r="AI498" s="179"/>
      <c r="AJ498" s="179"/>
      <c r="AK498" s="179"/>
      <c r="AL498" s="179"/>
      <c r="AM498" s="179"/>
      <c r="AN498" s="179"/>
      <c r="AO498" s="179"/>
      <c r="AP498" s="179"/>
      <c r="AQ498" s="179"/>
      <c r="AR498" s="179"/>
      <c r="AS498" s="180">
        <v>16</v>
      </c>
    </row>
    <row r="499" spans="1:45">
      <c r="A499" s="33"/>
      <c r="B499" s="2" t="s">
        <v>176</v>
      </c>
      <c r="C499" s="31"/>
      <c r="D499" s="183">
        <v>26.65</v>
      </c>
      <c r="E499" s="178"/>
      <c r="F499" s="179"/>
      <c r="G499" s="179"/>
      <c r="H499" s="179"/>
      <c r="I499" s="179"/>
      <c r="J499" s="179"/>
      <c r="K499" s="179"/>
      <c r="L499" s="179"/>
      <c r="M499" s="179"/>
      <c r="N499" s="179"/>
      <c r="O499" s="179"/>
      <c r="P499" s="179"/>
      <c r="Q499" s="179"/>
      <c r="R499" s="179"/>
      <c r="S499" s="179"/>
      <c r="T499" s="179"/>
      <c r="U499" s="179"/>
      <c r="V499" s="179"/>
      <c r="W499" s="179"/>
      <c r="X499" s="179"/>
      <c r="Y499" s="179"/>
      <c r="Z499" s="179"/>
      <c r="AA499" s="179"/>
      <c r="AB499" s="179"/>
      <c r="AC499" s="179"/>
      <c r="AD499" s="179"/>
      <c r="AE499" s="179"/>
      <c r="AF499" s="179"/>
      <c r="AG499" s="179"/>
      <c r="AH499" s="179"/>
      <c r="AI499" s="179"/>
      <c r="AJ499" s="179"/>
      <c r="AK499" s="179"/>
      <c r="AL499" s="179"/>
      <c r="AM499" s="179"/>
      <c r="AN499" s="179"/>
      <c r="AO499" s="179"/>
      <c r="AP499" s="179"/>
      <c r="AQ499" s="179"/>
      <c r="AR499" s="179"/>
      <c r="AS499" s="180">
        <v>26.65</v>
      </c>
    </row>
    <row r="500" spans="1:45">
      <c r="A500" s="33"/>
      <c r="B500" s="2" t="s">
        <v>177</v>
      </c>
      <c r="C500" s="31"/>
      <c r="D500" s="183">
        <v>0.21213203435596475</v>
      </c>
      <c r="E500" s="178"/>
      <c r="F500" s="179"/>
      <c r="G500" s="179"/>
      <c r="H500" s="179"/>
      <c r="I500" s="179"/>
      <c r="J500" s="179"/>
      <c r="K500" s="179"/>
      <c r="L500" s="179"/>
      <c r="M500" s="179"/>
      <c r="N500" s="179"/>
      <c r="O500" s="179"/>
      <c r="P500" s="179"/>
      <c r="Q500" s="179"/>
      <c r="R500" s="179"/>
      <c r="S500" s="179"/>
      <c r="T500" s="179"/>
      <c r="U500" s="179"/>
      <c r="V500" s="179"/>
      <c r="W500" s="179"/>
      <c r="X500" s="179"/>
      <c r="Y500" s="179"/>
      <c r="Z500" s="179"/>
      <c r="AA500" s="179"/>
      <c r="AB500" s="179"/>
      <c r="AC500" s="179"/>
      <c r="AD500" s="179"/>
      <c r="AE500" s="179"/>
      <c r="AF500" s="179"/>
      <c r="AG500" s="179"/>
      <c r="AH500" s="179"/>
      <c r="AI500" s="179"/>
      <c r="AJ500" s="179"/>
      <c r="AK500" s="179"/>
      <c r="AL500" s="179"/>
      <c r="AM500" s="179"/>
      <c r="AN500" s="179"/>
      <c r="AO500" s="179"/>
      <c r="AP500" s="179"/>
      <c r="AQ500" s="179"/>
      <c r="AR500" s="179"/>
      <c r="AS500" s="180">
        <v>21</v>
      </c>
    </row>
    <row r="501" spans="1:45">
      <c r="A501" s="33"/>
      <c r="B501" s="2" t="s">
        <v>83</v>
      </c>
      <c r="C501" s="31"/>
      <c r="D501" s="12">
        <v>7.9599262422500854E-3</v>
      </c>
      <c r="E501" s="104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2"/>
    </row>
    <row r="502" spans="1:45">
      <c r="A502" s="33"/>
      <c r="B502" s="2" t="s">
        <v>178</v>
      </c>
      <c r="C502" s="31"/>
      <c r="D502" s="12">
        <v>0</v>
      </c>
      <c r="E502" s="104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2"/>
    </row>
    <row r="503" spans="1:45">
      <c r="A503" s="33"/>
      <c r="B503" s="55" t="s">
        <v>179</v>
      </c>
      <c r="C503" s="56"/>
      <c r="D503" s="54" t="s">
        <v>180</v>
      </c>
      <c r="E503" s="104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2"/>
    </row>
    <row r="504" spans="1:45">
      <c r="B504" s="34"/>
      <c r="C504" s="19"/>
      <c r="D504" s="29"/>
      <c r="AS504" s="72"/>
    </row>
    <row r="505" spans="1:45" ht="15">
      <c r="B505" s="37" t="s">
        <v>350</v>
      </c>
      <c r="AS505" s="30" t="s">
        <v>191</v>
      </c>
    </row>
    <row r="506" spans="1:45" ht="15">
      <c r="A506" s="27" t="s">
        <v>21</v>
      </c>
      <c r="B506" s="17" t="s">
        <v>117</v>
      </c>
      <c r="C506" s="14" t="s">
        <v>118</v>
      </c>
      <c r="D506" s="15" t="s">
        <v>172</v>
      </c>
      <c r="E506" s="104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0">
        <v>1</v>
      </c>
    </row>
    <row r="507" spans="1:45">
      <c r="A507" s="33"/>
      <c r="B507" s="18" t="s">
        <v>173</v>
      </c>
      <c r="C507" s="7" t="s">
        <v>173</v>
      </c>
      <c r="D507" s="8" t="s">
        <v>119</v>
      </c>
      <c r="E507" s="104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0" t="s">
        <v>79</v>
      </c>
    </row>
    <row r="508" spans="1:45">
      <c r="A508" s="33"/>
      <c r="B508" s="18"/>
      <c r="C508" s="7"/>
      <c r="D508" s="8" t="s">
        <v>193</v>
      </c>
      <c r="E508" s="104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0">
        <v>0</v>
      </c>
    </row>
    <row r="509" spans="1:45">
      <c r="A509" s="33"/>
      <c r="B509" s="18"/>
      <c r="C509" s="7"/>
      <c r="D509" s="28"/>
      <c r="E509" s="104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0">
        <v>0</v>
      </c>
    </row>
    <row r="510" spans="1:45">
      <c r="A510" s="33"/>
      <c r="B510" s="17">
        <v>1</v>
      </c>
      <c r="C510" s="13">
        <v>1</v>
      </c>
      <c r="D510" s="170">
        <v>180</v>
      </c>
      <c r="E510" s="171"/>
      <c r="F510" s="172"/>
      <c r="G510" s="172"/>
      <c r="H510" s="172"/>
      <c r="I510" s="172"/>
      <c r="J510" s="172"/>
      <c r="K510" s="172"/>
      <c r="L510" s="172"/>
      <c r="M510" s="172"/>
      <c r="N510" s="172"/>
      <c r="O510" s="172"/>
      <c r="P510" s="172"/>
      <c r="Q510" s="172"/>
      <c r="R510" s="172"/>
      <c r="S510" s="172"/>
      <c r="T510" s="172"/>
      <c r="U510" s="172"/>
      <c r="V510" s="172"/>
      <c r="W510" s="172"/>
      <c r="X510" s="172"/>
      <c r="Y510" s="172"/>
      <c r="Z510" s="172"/>
      <c r="AA510" s="172"/>
      <c r="AB510" s="172"/>
      <c r="AC510" s="172"/>
      <c r="AD510" s="172"/>
      <c r="AE510" s="172"/>
      <c r="AF510" s="172"/>
      <c r="AG510" s="172"/>
      <c r="AH510" s="172"/>
      <c r="AI510" s="172"/>
      <c r="AJ510" s="172"/>
      <c r="AK510" s="172"/>
      <c r="AL510" s="172"/>
      <c r="AM510" s="172"/>
      <c r="AN510" s="172"/>
      <c r="AO510" s="172"/>
      <c r="AP510" s="172"/>
      <c r="AQ510" s="172"/>
      <c r="AR510" s="172"/>
      <c r="AS510" s="173">
        <v>1</v>
      </c>
    </row>
    <row r="511" spans="1:45">
      <c r="A511" s="33"/>
      <c r="B511" s="18">
        <v>1</v>
      </c>
      <c r="C511" s="7">
        <v>2</v>
      </c>
      <c r="D511" s="174">
        <v>190</v>
      </c>
      <c r="E511" s="171"/>
      <c r="F511" s="172"/>
      <c r="G511" s="172"/>
      <c r="H511" s="172"/>
      <c r="I511" s="172"/>
      <c r="J511" s="172"/>
      <c r="K511" s="172"/>
      <c r="L511" s="172"/>
      <c r="M511" s="172"/>
      <c r="N511" s="172"/>
      <c r="O511" s="172"/>
      <c r="P511" s="172"/>
      <c r="Q511" s="172"/>
      <c r="R511" s="172"/>
      <c r="S511" s="172"/>
      <c r="T511" s="172"/>
      <c r="U511" s="172"/>
      <c r="V511" s="172"/>
      <c r="W511" s="172"/>
      <c r="X511" s="172"/>
      <c r="Y511" s="172"/>
      <c r="Z511" s="172"/>
      <c r="AA511" s="172"/>
      <c r="AB511" s="172"/>
      <c r="AC511" s="172"/>
      <c r="AD511" s="172"/>
      <c r="AE511" s="172"/>
      <c r="AF511" s="172"/>
      <c r="AG511" s="172"/>
      <c r="AH511" s="172"/>
      <c r="AI511" s="172"/>
      <c r="AJ511" s="172"/>
      <c r="AK511" s="172"/>
      <c r="AL511" s="172"/>
      <c r="AM511" s="172"/>
      <c r="AN511" s="172"/>
      <c r="AO511" s="172"/>
      <c r="AP511" s="172"/>
      <c r="AQ511" s="172"/>
      <c r="AR511" s="172"/>
      <c r="AS511" s="173">
        <v>16</v>
      </c>
    </row>
    <row r="512" spans="1:45">
      <c r="A512" s="33"/>
      <c r="B512" s="19" t="s">
        <v>175</v>
      </c>
      <c r="C512" s="11"/>
      <c r="D512" s="175">
        <v>185</v>
      </c>
      <c r="E512" s="171"/>
      <c r="F512" s="172"/>
      <c r="G512" s="172"/>
      <c r="H512" s="172"/>
      <c r="I512" s="172"/>
      <c r="J512" s="172"/>
      <c r="K512" s="172"/>
      <c r="L512" s="172"/>
      <c r="M512" s="172"/>
      <c r="N512" s="172"/>
      <c r="O512" s="172"/>
      <c r="P512" s="172"/>
      <c r="Q512" s="172"/>
      <c r="R512" s="172"/>
      <c r="S512" s="172"/>
      <c r="T512" s="172"/>
      <c r="U512" s="172"/>
      <c r="V512" s="172"/>
      <c r="W512" s="172"/>
      <c r="X512" s="172"/>
      <c r="Y512" s="172"/>
      <c r="Z512" s="172"/>
      <c r="AA512" s="172"/>
      <c r="AB512" s="172"/>
      <c r="AC512" s="172"/>
      <c r="AD512" s="172"/>
      <c r="AE512" s="172"/>
      <c r="AF512" s="172"/>
      <c r="AG512" s="172"/>
      <c r="AH512" s="172"/>
      <c r="AI512" s="172"/>
      <c r="AJ512" s="172"/>
      <c r="AK512" s="172"/>
      <c r="AL512" s="172"/>
      <c r="AM512" s="172"/>
      <c r="AN512" s="172"/>
      <c r="AO512" s="172"/>
      <c r="AP512" s="172"/>
      <c r="AQ512" s="172"/>
      <c r="AR512" s="172"/>
      <c r="AS512" s="173">
        <v>16</v>
      </c>
    </row>
    <row r="513" spans="1:45">
      <c r="A513" s="33"/>
      <c r="B513" s="2" t="s">
        <v>176</v>
      </c>
      <c r="C513" s="31"/>
      <c r="D513" s="176">
        <v>185</v>
      </c>
      <c r="E513" s="171"/>
      <c r="F513" s="172"/>
      <c r="G513" s="172"/>
      <c r="H513" s="172"/>
      <c r="I513" s="172"/>
      <c r="J513" s="172"/>
      <c r="K513" s="172"/>
      <c r="L513" s="172"/>
      <c r="M513" s="172"/>
      <c r="N513" s="172"/>
      <c r="O513" s="172"/>
      <c r="P513" s="172"/>
      <c r="Q513" s="172"/>
      <c r="R513" s="172"/>
      <c r="S513" s="172"/>
      <c r="T513" s="172"/>
      <c r="U513" s="172"/>
      <c r="V513" s="172"/>
      <c r="W513" s="172"/>
      <c r="X513" s="172"/>
      <c r="Y513" s="172"/>
      <c r="Z513" s="172"/>
      <c r="AA513" s="172"/>
      <c r="AB513" s="172"/>
      <c r="AC513" s="172"/>
      <c r="AD513" s="172"/>
      <c r="AE513" s="172"/>
      <c r="AF513" s="172"/>
      <c r="AG513" s="172"/>
      <c r="AH513" s="172"/>
      <c r="AI513" s="172"/>
      <c r="AJ513" s="172"/>
      <c r="AK513" s="172"/>
      <c r="AL513" s="172"/>
      <c r="AM513" s="172"/>
      <c r="AN513" s="172"/>
      <c r="AO513" s="172"/>
      <c r="AP513" s="172"/>
      <c r="AQ513" s="172"/>
      <c r="AR513" s="172"/>
      <c r="AS513" s="173">
        <v>185</v>
      </c>
    </row>
    <row r="514" spans="1:45">
      <c r="A514" s="33"/>
      <c r="B514" s="2" t="s">
        <v>177</v>
      </c>
      <c r="C514" s="31"/>
      <c r="D514" s="176">
        <v>7.0710678118654755</v>
      </c>
      <c r="E514" s="171"/>
      <c r="F514" s="172"/>
      <c r="G514" s="172"/>
      <c r="H514" s="172"/>
      <c r="I514" s="172"/>
      <c r="J514" s="172"/>
      <c r="K514" s="172"/>
      <c r="L514" s="172"/>
      <c r="M514" s="172"/>
      <c r="N514" s="172"/>
      <c r="O514" s="172"/>
      <c r="P514" s="172"/>
      <c r="Q514" s="172"/>
      <c r="R514" s="172"/>
      <c r="S514" s="172"/>
      <c r="T514" s="172"/>
      <c r="U514" s="172"/>
      <c r="V514" s="172"/>
      <c r="W514" s="172"/>
      <c r="X514" s="172"/>
      <c r="Y514" s="172"/>
      <c r="Z514" s="172"/>
      <c r="AA514" s="172"/>
      <c r="AB514" s="172"/>
      <c r="AC514" s="172"/>
      <c r="AD514" s="172"/>
      <c r="AE514" s="172"/>
      <c r="AF514" s="172"/>
      <c r="AG514" s="172"/>
      <c r="AH514" s="172"/>
      <c r="AI514" s="172"/>
      <c r="AJ514" s="172"/>
      <c r="AK514" s="172"/>
      <c r="AL514" s="172"/>
      <c r="AM514" s="172"/>
      <c r="AN514" s="172"/>
      <c r="AO514" s="172"/>
      <c r="AP514" s="172"/>
      <c r="AQ514" s="172"/>
      <c r="AR514" s="172"/>
      <c r="AS514" s="173">
        <v>22</v>
      </c>
    </row>
    <row r="515" spans="1:45">
      <c r="A515" s="33"/>
      <c r="B515" s="2" t="s">
        <v>83</v>
      </c>
      <c r="C515" s="31"/>
      <c r="D515" s="12">
        <v>3.8221988172245813E-2</v>
      </c>
      <c r="E515" s="104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72"/>
    </row>
    <row r="516" spans="1:45">
      <c r="A516" s="33"/>
      <c r="B516" s="2" t="s">
        <v>178</v>
      </c>
      <c r="C516" s="31"/>
      <c r="D516" s="12">
        <v>0</v>
      </c>
      <c r="E516" s="104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72"/>
    </row>
    <row r="517" spans="1:45">
      <c r="A517" s="33"/>
      <c r="B517" s="55" t="s">
        <v>179</v>
      </c>
      <c r="C517" s="56"/>
      <c r="D517" s="54" t="s">
        <v>180</v>
      </c>
      <c r="E517" s="104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72"/>
    </row>
    <row r="518" spans="1:45">
      <c r="B518" s="34"/>
      <c r="C518" s="19"/>
      <c r="D518" s="29"/>
      <c r="AS518" s="72"/>
    </row>
    <row r="519" spans="1:45" ht="15">
      <c r="B519" s="37" t="s">
        <v>351</v>
      </c>
      <c r="AS519" s="30" t="s">
        <v>191</v>
      </c>
    </row>
    <row r="520" spans="1:45" ht="15">
      <c r="A520" s="27" t="s">
        <v>24</v>
      </c>
      <c r="B520" s="17" t="s">
        <v>117</v>
      </c>
      <c r="C520" s="14" t="s">
        <v>118</v>
      </c>
      <c r="D520" s="15" t="s">
        <v>172</v>
      </c>
      <c r="E520" s="104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0">
        <v>1</v>
      </c>
    </row>
    <row r="521" spans="1:45">
      <c r="A521" s="33"/>
      <c r="B521" s="18" t="s">
        <v>173</v>
      </c>
      <c r="C521" s="7" t="s">
        <v>173</v>
      </c>
      <c r="D521" s="8" t="s">
        <v>119</v>
      </c>
      <c r="E521" s="104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0" t="s">
        <v>79</v>
      </c>
    </row>
    <row r="522" spans="1:45">
      <c r="A522" s="33"/>
      <c r="B522" s="18"/>
      <c r="C522" s="7"/>
      <c r="D522" s="8" t="s">
        <v>193</v>
      </c>
      <c r="E522" s="104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0">
        <v>0</v>
      </c>
    </row>
    <row r="523" spans="1:45">
      <c r="A523" s="33"/>
      <c r="B523" s="18"/>
      <c r="C523" s="7"/>
      <c r="D523" s="28"/>
      <c r="E523" s="104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30">
        <v>0</v>
      </c>
    </row>
    <row r="524" spans="1:45">
      <c r="A524" s="33"/>
      <c r="B524" s="17">
        <v>1</v>
      </c>
      <c r="C524" s="13">
        <v>1</v>
      </c>
      <c r="D524" s="170">
        <v>140</v>
      </c>
      <c r="E524" s="171"/>
      <c r="F524" s="172"/>
      <c r="G524" s="172"/>
      <c r="H524" s="172"/>
      <c r="I524" s="172"/>
      <c r="J524" s="172"/>
      <c r="K524" s="172"/>
      <c r="L524" s="172"/>
      <c r="M524" s="172"/>
      <c r="N524" s="172"/>
      <c r="O524" s="172"/>
      <c r="P524" s="172"/>
      <c r="Q524" s="172"/>
      <c r="R524" s="172"/>
      <c r="S524" s="172"/>
      <c r="T524" s="172"/>
      <c r="U524" s="172"/>
      <c r="V524" s="172"/>
      <c r="W524" s="172"/>
      <c r="X524" s="172"/>
      <c r="Y524" s="172"/>
      <c r="Z524" s="172"/>
      <c r="AA524" s="172"/>
      <c r="AB524" s="172"/>
      <c r="AC524" s="172"/>
      <c r="AD524" s="172"/>
      <c r="AE524" s="172"/>
      <c r="AF524" s="172"/>
      <c r="AG524" s="172"/>
      <c r="AH524" s="172"/>
      <c r="AI524" s="172"/>
      <c r="AJ524" s="172"/>
      <c r="AK524" s="172"/>
      <c r="AL524" s="172"/>
      <c r="AM524" s="172"/>
      <c r="AN524" s="172"/>
      <c r="AO524" s="172"/>
      <c r="AP524" s="172"/>
      <c r="AQ524" s="172"/>
      <c r="AR524" s="172"/>
      <c r="AS524" s="173">
        <v>1</v>
      </c>
    </row>
    <row r="525" spans="1:45">
      <c r="A525" s="33"/>
      <c r="B525" s="18">
        <v>1</v>
      </c>
      <c r="C525" s="7">
        <v>2</v>
      </c>
      <c r="D525" s="174">
        <v>160</v>
      </c>
      <c r="E525" s="171"/>
      <c r="F525" s="172"/>
      <c r="G525" s="172"/>
      <c r="H525" s="172"/>
      <c r="I525" s="172"/>
      <c r="J525" s="172"/>
      <c r="K525" s="172"/>
      <c r="L525" s="172"/>
      <c r="M525" s="172"/>
      <c r="N525" s="172"/>
      <c r="O525" s="172"/>
      <c r="P525" s="172"/>
      <c r="Q525" s="172"/>
      <c r="R525" s="172"/>
      <c r="S525" s="172"/>
      <c r="T525" s="172"/>
      <c r="U525" s="172"/>
      <c r="V525" s="172"/>
      <c r="W525" s="172"/>
      <c r="X525" s="172"/>
      <c r="Y525" s="172"/>
      <c r="Z525" s="172"/>
      <c r="AA525" s="172"/>
      <c r="AB525" s="172"/>
      <c r="AC525" s="172"/>
      <c r="AD525" s="172"/>
      <c r="AE525" s="172"/>
      <c r="AF525" s="172"/>
      <c r="AG525" s="172"/>
      <c r="AH525" s="172"/>
      <c r="AI525" s="172"/>
      <c r="AJ525" s="172"/>
      <c r="AK525" s="172"/>
      <c r="AL525" s="172"/>
      <c r="AM525" s="172"/>
      <c r="AN525" s="172"/>
      <c r="AO525" s="172"/>
      <c r="AP525" s="172"/>
      <c r="AQ525" s="172"/>
      <c r="AR525" s="172"/>
      <c r="AS525" s="173">
        <v>17</v>
      </c>
    </row>
    <row r="526" spans="1:45">
      <c r="A526" s="33"/>
      <c r="B526" s="19" t="s">
        <v>175</v>
      </c>
      <c r="C526" s="11"/>
      <c r="D526" s="175">
        <v>150</v>
      </c>
      <c r="E526" s="171"/>
      <c r="F526" s="172"/>
      <c r="G526" s="172"/>
      <c r="H526" s="172"/>
      <c r="I526" s="172"/>
      <c r="J526" s="172"/>
      <c r="K526" s="172"/>
      <c r="L526" s="172"/>
      <c r="M526" s="172"/>
      <c r="N526" s="172"/>
      <c r="O526" s="172"/>
      <c r="P526" s="172"/>
      <c r="Q526" s="172"/>
      <c r="R526" s="172"/>
      <c r="S526" s="172"/>
      <c r="T526" s="172"/>
      <c r="U526" s="172"/>
      <c r="V526" s="172"/>
      <c r="W526" s="172"/>
      <c r="X526" s="172"/>
      <c r="Y526" s="172"/>
      <c r="Z526" s="172"/>
      <c r="AA526" s="172"/>
      <c r="AB526" s="172"/>
      <c r="AC526" s="172"/>
      <c r="AD526" s="172"/>
      <c r="AE526" s="172"/>
      <c r="AF526" s="172"/>
      <c r="AG526" s="172"/>
      <c r="AH526" s="172"/>
      <c r="AI526" s="172"/>
      <c r="AJ526" s="172"/>
      <c r="AK526" s="172"/>
      <c r="AL526" s="172"/>
      <c r="AM526" s="172"/>
      <c r="AN526" s="172"/>
      <c r="AO526" s="172"/>
      <c r="AP526" s="172"/>
      <c r="AQ526" s="172"/>
      <c r="AR526" s="172"/>
      <c r="AS526" s="173">
        <v>16</v>
      </c>
    </row>
    <row r="527" spans="1:45">
      <c r="A527" s="33"/>
      <c r="B527" s="2" t="s">
        <v>176</v>
      </c>
      <c r="C527" s="31"/>
      <c r="D527" s="176">
        <v>150</v>
      </c>
      <c r="E527" s="171"/>
      <c r="F527" s="172"/>
      <c r="G527" s="172"/>
      <c r="H527" s="172"/>
      <c r="I527" s="172"/>
      <c r="J527" s="172"/>
      <c r="K527" s="172"/>
      <c r="L527" s="172"/>
      <c r="M527" s="172"/>
      <c r="N527" s="172"/>
      <c r="O527" s="172"/>
      <c r="P527" s="172"/>
      <c r="Q527" s="172"/>
      <c r="R527" s="172"/>
      <c r="S527" s="172"/>
      <c r="T527" s="172"/>
      <c r="U527" s="172"/>
      <c r="V527" s="172"/>
      <c r="W527" s="172"/>
      <c r="X527" s="172"/>
      <c r="Y527" s="172"/>
      <c r="Z527" s="172"/>
      <c r="AA527" s="172"/>
      <c r="AB527" s="172"/>
      <c r="AC527" s="172"/>
      <c r="AD527" s="172"/>
      <c r="AE527" s="172"/>
      <c r="AF527" s="172"/>
      <c r="AG527" s="172"/>
      <c r="AH527" s="172"/>
      <c r="AI527" s="172"/>
      <c r="AJ527" s="172"/>
      <c r="AK527" s="172"/>
      <c r="AL527" s="172"/>
      <c r="AM527" s="172"/>
      <c r="AN527" s="172"/>
      <c r="AO527" s="172"/>
      <c r="AP527" s="172"/>
      <c r="AQ527" s="172"/>
      <c r="AR527" s="172"/>
      <c r="AS527" s="173">
        <v>150</v>
      </c>
    </row>
    <row r="528" spans="1:45">
      <c r="A528" s="33"/>
      <c r="B528" s="2" t="s">
        <v>177</v>
      </c>
      <c r="C528" s="31"/>
      <c r="D528" s="176">
        <v>14.142135623730951</v>
      </c>
      <c r="E528" s="171"/>
      <c r="F528" s="172"/>
      <c r="G528" s="172"/>
      <c r="H528" s="172"/>
      <c r="I528" s="172"/>
      <c r="J528" s="172"/>
      <c r="K528" s="172"/>
      <c r="L528" s="172"/>
      <c r="M528" s="172"/>
      <c r="N528" s="172"/>
      <c r="O528" s="172"/>
      <c r="P528" s="172"/>
      <c r="Q528" s="172"/>
      <c r="R528" s="172"/>
      <c r="S528" s="172"/>
      <c r="T528" s="172"/>
      <c r="U528" s="172"/>
      <c r="V528" s="172"/>
      <c r="W528" s="172"/>
      <c r="X528" s="172"/>
      <c r="Y528" s="172"/>
      <c r="Z528" s="172"/>
      <c r="AA528" s="172"/>
      <c r="AB528" s="172"/>
      <c r="AC528" s="172"/>
      <c r="AD528" s="172"/>
      <c r="AE528" s="172"/>
      <c r="AF528" s="172"/>
      <c r="AG528" s="172"/>
      <c r="AH528" s="172"/>
      <c r="AI528" s="172"/>
      <c r="AJ528" s="172"/>
      <c r="AK528" s="172"/>
      <c r="AL528" s="172"/>
      <c r="AM528" s="172"/>
      <c r="AN528" s="172"/>
      <c r="AO528" s="172"/>
      <c r="AP528" s="172"/>
      <c r="AQ528" s="172"/>
      <c r="AR528" s="172"/>
      <c r="AS528" s="173">
        <v>23</v>
      </c>
    </row>
    <row r="529" spans="1:45">
      <c r="A529" s="33"/>
      <c r="B529" s="2" t="s">
        <v>83</v>
      </c>
      <c r="C529" s="31"/>
      <c r="D529" s="12">
        <v>9.4280904158206336E-2</v>
      </c>
      <c r="E529" s="104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2"/>
    </row>
    <row r="530" spans="1:45">
      <c r="A530" s="33"/>
      <c r="B530" s="2" t="s">
        <v>178</v>
      </c>
      <c r="C530" s="31"/>
      <c r="D530" s="12">
        <v>0</v>
      </c>
      <c r="E530" s="104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2"/>
    </row>
    <row r="531" spans="1:45">
      <c r="A531" s="33"/>
      <c r="B531" s="55" t="s">
        <v>179</v>
      </c>
      <c r="C531" s="56"/>
      <c r="D531" s="54" t="s">
        <v>180</v>
      </c>
      <c r="E531" s="104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72"/>
    </row>
    <row r="532" spans="1:45">
      <c r="B532" s="34"/>
      <c r="C532" s="19"/>
      <c r="D532" s="29"/>
      <c r="AS532" s="72"/>
    </row>
    <row r="533" spans="1:45" ht="15">
      <c r="B533" s="37" t="s">
        <v>352</v>
      </c>
      <c r="AS533" s="30" t="s">
        <v>191</v>
      </c>
    </row>
    <row r="534" spans="1:45" ht="15">
      <c r="A534" s="27" t="s">
        <v>27</v>
      </c>
      <c r="B534" s="17" t="s">
        <v>117</v>
      </c>
      <c r="C534" s="14" t="s">
        <v>118</v>
      </c>
      <c r="D534" s="15" t="s">
        <v>172</v>
      </c>
      <c r="E534" s="104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0">
        <v>1</v>
      </c>
    </row>
    <row r="535" spans="1:45">
      <c r="A535" s="33"/>
      <c r="B535" s="18" t="s">
        <v>173</v>
      </c>
      <c r="C535" s="7" t="s">
        <v>173</v>
      </c>
      <c r="D535" s="8" t="s">
        <v>119</v>
      </c>
      <c r="E535" s="104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0" t="s">
        <v>79</v>
      </c>
    </row>
    <row r="536" spans="1:45">
      <c r="A536" s="33"/>
      <c r="B536" s="18"/>
      <c r="C536" s="7"/>
      <c r="D536" s="8" t="s">
        <v>193</v>
      </c>
      <c r="E536" s="104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0">
        <v>0</v>
      </c>
    </row>
    <row r="537" spans="1:45">
      <c r="A537" s="33"/>
      <c r="B537" s="18"/>
      <c r="C537" s="7"/>
      <c r="D537" s="28"/>
      <c r="E537" s="104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0">
        <v>0</v>
      </c>
    </row>
    <row r="538" spans="1:45">
      <c r="A538" s="33"/>
      <c r="B538" s="17">
        <v>1</v>
      </c>
      <c r="C538" s="13">
        <v>1</v>
      </c>
      <c r="D538" s="170" t="s">
        <v>151</v>
      </c>
      <c r="E538" s="171"/>
      <c r="F538" s="172"/>
      <c r="G538" s="172"/>
      <c r="H538" s="172"/>
      <c r="I538" s="172"/>
      <c r="J538" s="172"/>
      <c r="K538" s="172"/>
      <c r="L538" s="172"/>
      <c r="M538" s="172"/>
      <c r="N538" s="172"/>
      <c r="O538" s="172"/>
      <c r="P538" s="172"/>
      <c r="Q538" s="172"/>
      <c r="R538" s="172"/>
      <c r="S538" s="172"/>
      <c r="T538" s="172"/>
      <c r="U538" s="172"/>
      <c r="V538" s="172"/>
      <c r="W538" s="172"/>
      <c r="X538" s="172"/>
      <c r="Y538" s="172"/>
      <c r="Z538" s="172"/>
      <c r="AA538" s="172"/>
      <c r="AB538" s="172"/>
      <c r="AC538" s="172"/>
      <c r="AD538" s="172"/>
      <c r="AE538" s="172"/>
      <c r="AF538" s="172"/>
      <c r="AG538" s="172"/>
      <c r="AH538" s="172"/>
      <c r="AI538" s="172"/>
      <c r="AJ538" s="172"/>
      <c r="AK538" s="172"/>
      <c r="AL538" s="172"/>
      <c r="AM538" s="172"/>
      <c r="AN538" s="172"/>
      <c r="AO538" s="172"/>
      <c r="AP538" s="172"/>
      <c r="AQ538" s="172"/>
      <c r="AR538" s="172"/>
      <c r="AS538" s="173">
        <v>1</v>
      </c>
    </row>
    <row r="539" spans="1:45">
      <c r="A539" s="33"/>
      <c r="B539" s="18">
        <v>1</v>
      </c>
      <c r="C539" s="7">
        <v>2</v>
      </c>
      <c r="D539" s="174" t="s">
        <v>151</v>
      </c>
      <c r="E539" s="171"/>
      <c r="F539" s="172"/>
      <c r="G539" s="172"/>
      <c r="H539" s="172"/>
      <c r="I539" s="172"/>
      <c r="J539" s="172"/>
      <c r="K539" s="172"/>
      <c r="L539" s="172"/>
      <c r="M539" s="172"/>
      <c r="N539" s="172"/>
      <c r="O539" s="172"/>
      <c r="P539" s="172"/>
      <c r="Q539" s="172"/>
      <c r="R539" s="172"/>
      <c r="S539" s="172"/>
      <c r="T539" s="172"/>
      <c r="U539" s="172"/>
      <c r="V539" s="172"/>
      <c r="W539" s="172"/>
      <c r="X539" s="172"/>
      <c r="Y539" s="172"/>
      <c r="Z539" s="172"/>
      <c r="AA539" s="172"/>
      <c r="AB539" s="172"/>
      <c r="AC539" s="172"/>
      <c r="AD539" s="172"/>
      <c r="AE539" s="172"/>
      <c r="AF539" s="172"/>
      <c r="AG539" s="172"/>
      <c r="AH539" s="172"/>
      <c r="AI539" s="172"/>
      <c r="AJ539" s="172"/>
      <c r="AK539" s="172"/>
      <c r="AL539" s="172"/>
      <c r="AM539" s="172"/>
      <c r="AN539" s="172"/>
      <c r="AO539" s="172"/>
      <c r="AP539" s="172"/>
      <c r="AQ539" s="172"/>
      <c r="AR539" s="172"/>
      <c r="AS539" s="173">
        <v>18</v>
      </c>
    </row>
    <row r="540" spans="1:45">
      <c r="A540" s="33"/>
      <c r="B540" s="19" t="s">
        <v>175</v>
      </c>
      <c r="C540" s="11"/>
      <c r="D540" s="175" t="s">
        <v>510</v>
      </c>
      <c r="E540" s="171"/>
      <c r="F540" s="172"/>
      <c r="G540" s="172"/>
      <c r="H540" s="172"/>
      <c r="I540" s="172"/>
      <c r="J540" s="172"/>
      <c r="K540" s="172"/>
      <c r="L540" s="172"/>
      <c r="M540" s="172"/>
      <c r="N540" s="172"/>
      <c r="O540" s="172"/>
      <c r="P540" s="172"/>
      <c r="Q540" s="172"/>
      <c r="R540" s="172"/>
      <c r="S540" s="172"/>
      <c r="T540" s="172"/>
      <c r="U540" s="172"/>
      <c r="V540" s="172"/>
      <c r="W540" s="172"/>
      <c r="X540" s="172"/>
      <c r="Y540" s="172"/>
      <c r="Z540" s="172"/>
      <c r="AA540" s="172"/>
      <c r="AB540" s="172"/>
      <c r="AC540" s="172"/>
      <c r="AD540" s="172"/>
      <c r="AE540" s="172"/>
      <c r="AF540" s="172"/>
      <c r="AG540" s="172"/>
      <c r="AH540" s="172"/>
      <c r="AI540" s="172"/>
      <c r="AJ540" s="172"/>
      <c r="AK540" s="172"/>
      <c r="AL540" s="172"/>
      <c r="AM540" s="172"/>
      <c r="AN540" s="172"/>
      <c r="AO540" s="172"/>
      <c r="AP540" s="172"/>
      <c r="AQ540" s="172"/>
      <c r="AR540" s="172"/>
      <c r="AS540" s="173">
        <v>16</v>
      </c>
    </row>
    <row r="541" spans="1:45">
      <c r="A541" s="33"/>
      <c r="B541" s="2" t="s">
        <v>176</v>
      </c>
      <c r="C541" s="31"/>
      <c r="D541" s="176" t="s">
        <v>510</v>
      </c>
      <c r="E541" s="171"/>
      <c r="F541" s="172"/>
      <c r="G541" s="172"/>
      <c r="H541" s="172"/>
      <c r="I541" s="172"/>
      <c r="J541" s="172"/>
      <c r="K541" s="172"/>
      <c r="L541" s="172"/>
      <c r="M541" s="172"/>
      <c r="N541" s="172"/>
      <c r="O541" s="172"/>
      <c r="P541" s="172"/>
      <c r="Q541" s="172"/>
      <c r="R541" s="172"/>
      <c r="S541" s="172"/>
      <c r="T541" s="172"/>
      <c r="U541" s="172"/>
      <c r="V541" s="172"/>
      <c r="W541" s="172"/>
      <c r="X541" s="172"/>
      <c r="Y541" s="172"/>
      <c r="Z541" s="172"/>
      <c r="AA541" s="172"/>
      <c r="AB541" s="172"/>
      <c r="AC541" s="172"/>
      <c r="AD541" s="172"/>
      <c r="AE541" s="172"/>
      <c r="AF541" s="172"/>
      <c r="AG541" s="172"/>
      <c r="AH541" s="172"/>
      <c r="AI541" s="172"/>
      <c r="AJ541" s="172"/>
      <c r="AK541" s="172"/>
      <c r="AL541" s="172"/>
      <c r="AM541" s="172"/>
      <c r="AN541" s="172"/>
      <c r="AO541" s="172"/>
      <c r="AP541" s="172"/>
      <c r="AQ541" s="172"/>
      <c r="AR541" s="172"/>
      <c r="AS541" s="173" t="s">
        <v>151</v>
      </c>
    </row>
    <row r="542" spans="1:45">
      <c r="A542" s="33"/>
      <c r="B542" s="2" t="s">
        <v>177</v>
      </c>
      <c r="C542" s="31"/>
      <c r="D542" s="176" t="s">
        <v>510</v>
      </c>
      <c r="E542" s="171"/>
      <c r="F542" s="172"/>
      <c r="G542" s="172"/>
      <c r="H542" s="172"/>
      <c r="I542" s="172"/>
      <c r="J542" s="172"/>
      <c r="K542" s="172"/>
      <c r="L542" s="172"/>
      <c r="M542" s="172"/>
      <c r="N542" s="172"/>
      <c r="O542" s="172"/>
      <c r="P542" s="172"/>
      <c r="Q542" s="172"/>
      <c r="R542" s="172"/>
      <c r="S542" s="172"/>
      <c r="T542" s="172"/>
      <c r="U542" s="172"/>
      <c r="V542" s="172"/>
      <c r="W542" s="172"/>
      <c r="X542" s="172"/>
      <c r="Y542" s="172"/>
      <c r="Z542" s="172"/>
      <c r="AA542" s="172"/>
      <c r="AB542" s="172"/>
      <c r="AC542" s="172"/>
      <c r="AD542" s="172"/>
      <c r="AE542" s="172"/>
      <c r="AF542" s="172"/>
      <c r="AG542" s="172"/>
      <c r="AH542" s="172"/>
      <c r="AI542" s="172"/>
      <c r="AJ542" s="172"/>
      <c r="AK542" s="172"/>
      <c r="AL542" s="172"/>
      <c r="AM542" s="172"/>
      <c r="AN542" s="172"/>
      <c r="AO542" s="172"/>
      <c r="AP542" s="172"/>
      <c r="AQ542" s="172"/>
      <c r="AR542" s="172"/>
      <c r="AS542" s="173">
        <v>24</v>
      </c>
    </row>
    <row r="543" spans="1:45">
      <c r="A543" s="33"/>
      <c r="B543" s="2" t="s">
        <v>83</v>
      </c>
      <c r="C543" s="31"/>
      <c r="D543" s="12" t="s">
        <v>510</v>
      </c>
      <c r="E543" s="104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2"/>
    </row>
    <row r="544" spans="1:45">
      <c r="A544" s="33"/>
      <c r="B544" s="2" t="s">
        <v>178</v>
      </c>
      <c r="C544" s="31"/>
      <c r="D544" s="12" t="s">
        <v>510</v>
      </c>
      <c r="E544" s="104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2"/>
    </row>
    <row r="545" spans="1:45">
      <c r="A545" s="33"/>
      <c r="B545" s="55" t="s">
        <v>179</v>
      </c>
      <c r="C545" s="56"/>
      <c r="D545" s="54" t="s">
        <v>180</v>
      </c>
      <c r="E545" s="104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2"/>
    </row>
    <row r="546" spans="1:45">
      <c r="B546" s="34"/>
      <c r="C546" s="19"/>
      <c r="D546" s="29"/>
      <c r="AS546" s="72"/>
    </row>
    <row r="547" spans="1:45" ht="15">
      <c r="B547" s="37" t="s">
        <v>353</v>
      </c>
      <c r="AS547" s="30" t="s">
        <v>191</v>
      </c>
    </row>
    <row r="548" spans="1:45" ht="15">
      <c r="A548" s="27" t="s">
        <v>30</v>
      </c>
      <c r="B548" s="17" t="s">
        <v>117</v>
      </c>
      <c r="C548" s="14" t="s">
        <v>118</v>
      </c>
      <c r="D548" s="15" t="s">
        <v>172</v>
      </c>
      <c r="E548" s="104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0">
        <v>1</v>
      </c>
    </row>
    <row r="549" spans="1:45">
      <c r="A549" s="33"/>
      <c r="B549" s="18" t="s">
        <v>173</v>
      </c>
      <c r="C549" s="7" t="s">
        <v>173</v>
      </c>
      <c r="D549" s="8" t="s">
        <v>119</v>
      </c>
      <c r="E549" s="104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0" t="s">
        <v>3</v>
      </c>
    </row>
    <row r="550" spans="1:45">
      <c r="A550" s="33"/>
      <c r="B550" s="18"/>
      <c r="C550" s="7"/>
      <c r="D550" s="8" t="s">
        <v>193</v>
      </c>
      <c r="E550" s="104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0">
        <v>2</v>
      </c>
    </row>
    <row r="551" spans="1:45">
      <c r="A551" s="33"/>
      <c r="B551" s="18"/>
      <c r="C551" s="7"/>
      <c r="D551" s="28"/>
      <c r="E551" s="104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0">
        <v>2</v>
      </c>
    </row>
    <row r="552" spans="1:45">
      <c r="A552" s="33"/>
      <c r="B552" s="17">
        <v>1</v>
      </c>
      <c r="C552" s="13">
        <v>1</v>
      </c>
      <c r="D552" s="20">
        <v>2.0499999999999998</v>
      </c>
      <c r="E552" s="104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0">
        <v>1</v>
      </c>
    </row>
    <row r="553" spans="1:45">
      <c r="A553" s="33"/>
      <c r="B553" s="18">
        <v>1</v>
      </c>
      <c r="C553" s="7">
        <v>2</v>
      </c>
      <c r="D553" s="9">
        <v>2.2999999999999998</v>
      </c>
      <c r="E553" s="104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0">
        <v>19</v>
      </c>
    </row>
    <row r="554" spans="1:45">
      <c r="A554" s="33"/>
      <c r="B554" s="19" t="s">
        <v>175</v>
      </c>
      <c r="C554" s="11"/>
      <c r="D554" s="23">
        <v>2.1749999999999998</v>
      </c>
      <c r="E554" s="104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0">
        <v>16</v>
      </c>
    </row>
    <row r="555" spans="1:45">
      <c r="A555" s="33"/>
      <c r="B555" s="2" t="s">
        <v>176</v>
      </c>
      <c r="C555" s="31"/>
      <c r="D555" s="10">
        <v>2.1749999999999998</v>
      </c>
      <c r="E555" s="104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0">
        <v>2.1749999999999998</v>
      </c>
    </row>
    <row r="556" spans="1:45">
      <c r="A556" s="33"/>
      <c r="B556" s="2" t="s">
        <v>177</v>
      </c>
      <c r="C556" s="31"/>
      <c r="D556" s="24">
        <v>0.17677669529663689</v>
      </c>
      <c r="E556" s="104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0">
        <v>25</v>
      </c>
    </row>
    <row r="557" spans="1:45">
      <c r="A557" s="33"/>
      <c r="B557" s="2" t="s">
        <v>83</v>
      </c>
      <c r="C557" s="31"/>
      <c r="D557" s="12">
        <v>8.1276641515695136E-2</v>
      </c>
      <c r="E557" s="104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2"/>
    </row>
    <row r="558" spans="1:45">
      <c r="A558" s="33"/>
      <c r="B558" s="2" t="s">
        <v>178</v>
      </c>
      <c r="C558" s="31"/>
      <c r="D558" s="12">
        <v>0</v>
      </c>
      <c r="E558" s="104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72"/>
    </row>
    <row r="559" spans="1:45">
      <c r="A559" s="33"/>
      <c r="B559" s="55" t="s">
        <v>179</v>
      </c>
      <c r="C559" s="56"/>
      <c r="D559" s="54" t="s">
        <v>180</v>
      </c>
      <c r="E559" s="104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72"/>
    </row>
    <row r="560" spans="1:45">
      <c r="B560" s="34"/>
      <c r="C560" s="19"/>
      <c r="D560" s="29"/>
      <c r="AS560" s="72"/>
    </row>
    <row r="561" spans="1:45" ht="15">
      <c r="B561" s="37" t="s">
        <v>354</v>
      </c>
      <c r="AS561" s="30" t="s">
        <v>191</v>
      </c>
    </row>
    <row r="562" spans="1:45" ht="15">
      <c r="A562" s="27" t="s">
        <v>60</v>
      </c>
      <c r="B562" s="17" t="s">
        <v>117</v>
      </c>
      <c r="C562" s="14" t="s">
        <v>118</v>
      </c>
      <c r="D562" s="15" t="s">
        <v>172</v>
      </c>
      <c r="E562" s="104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0">
        <v>1</v>
      </c>
    </row>
    <row r="563" spans="1:45">
      <c r="A563" s="33"/>
      <c r="B563" s="18" t="s">
        <v>173</v>
      </c>
      <c r="C563" s="7" t="s">
        <v>173</v>
      </c>
      <c r="D563" s="8" t="s">
        <v>119</v>
      </c>
      <c r="E563" s="104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0" t="s">
        <v>3</v>
      </c>
    </row>
    <row r="564" spans="1:45">
      <c r="A564" s="33"/>
      <c r="B564" s="18"/>
      <c r="C564" s="7"/>
      <c r="D564" s="8" t="s">
        <v>193</v>
      </c>
      <c r="E564" s="104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0">
        <v>0</v>
      </c>
    </row>
    <row r="565" spans="1:45">
      <c r="A565" s="33"/>
      <c r="B565" s="18"/>
      <c r="C565" s="7"/>
      <c r="D565" s="28"/>
      <c r="E565" s="104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0">
        <v>0</v>
      </c>
    </row>
    <row r="566" spans="1:45">
      <c r="A566" s="33"/>
      <c r="B566" s="17">
        <v>1</v>
      </c>
      <c r="C566" s="13">
        <v>1</v>
      </c>
      <c r="D566" s="170">
        <v>86.6</v>
      </c>
      <c r="E566" s="171"/>
      <c r="F566" s="172"/>
      <c r="G566" s="172"/>
      <c r="H566" s="172"/>
      <c r="I566" s="172"/>
      <c r="J566" s="172"/>
      <c r="K566" s="172"/>
      <c r="L566" s="172"/>
      <c r="M566" s="172"/>
      <c r="N566" s="172"/>
      <c r="O566" s="172"/>
      <c r="P566" s="172"/>
      <c r="Q566" s="172"/>
      <c r="R566" s="172"/>
      <c r="S566" s="172"/>
      <c r="T566" s="172"/>
      <c r="U566" s="172"/>
      <c r="V566" s="172"/>
      <c r="W566" s="172"/>
      <c r="X566" s="172"/>
      <c r="Y566" s="172"/>
      <c r="Z566" s="172"/>
      <c r="AA566" s="172"/>
      <c r="AB566" s="172"/>
      <c r="AC566" s="172"/>
      <c r="AD566" s="172"/>
      <c r="AE566" s="172"/>
      <c r="AF566" s="172"/>
      <c r="AG566" s="172"/>
      <c r="AH566" s="172"/>
      <c r="AI566" s="172"/>
      <c r="AJ566" s="172"/>
      <c r="AK566" s="172"/>
      <c r="AL566" s="172"/>
      <c r="AM566" s="172"/>
      <c r="AN566" s="172"/>
      <c r="AO566" s="172"/>
      <c r="AP566" s="172"/>
      <c r="AQ566" s="172"/>
      <c r="AR566" s="172"/>
      <c r="AS566" s="173">
        <v>1</v>
      </c>
    </row>
    <row r="567" spans="1:45">
      <c r="A567" s="33"/>
      <c r="B567" s="18">
        <v>1</v>
      </c>
      <c r="C567" s="7">
        <v>2</v>
      </c>
      <c r="D567" s="174">
        <v>87</v>
      </c>
      <c r="E567" s="171"/>
      <c r="F567" s="172"/>
      <c r="G567" s="172"/>
      <c r="H567" s="172"/>
      <c r="I567" s="172"/>
      <c r="J567" s="172"/>
      <c r="K567" s="172"/>
      <c r="L567" s="172"/>
      <c r="M567" s="172"/>
      <c r="N567" s="172"/>
      <c r="O567" s="172"/>
      <c r="P567" s="172"/>
      <c r="Q567" s="172"/>
      <c r="R567" s="172"/>
      <c r="S567" s="172"/>
      <c r="T567" s="172"/>
      <c r="U567" s="172"/>
      <c r="V567" s="172"/>
      <c r="W567" s="172"/>
      <c r="X567" s="172"/>
      <c r="Y567" s="172"/>
      <c r="Z567" s="172"/>
      <c r="AA567" s="172"/>
      <c r="AB567" s="172"/>
      <c r="AC567" s="172"/>
      <c r="AD567" s="172"/>
      <c r="AE567" s="172"/>
      <c r="AF567" s="172"/>
      <c r="AG567" s="172"/>
      <c r="AH567" s="172"/>
      <c r="AI567" s="172"/>
      <c r="AJ567" s="172"/>
      <c r="AK567" s="172"/>
      <c r="AL567" s="172"/>
      <c r="AM567" s="172"/>
      <c r="AN567" s="172"/>
      <c r="AO567" s="172"/>
      <c r="AP567" s="172"/>
      <c r="AQ567" s="172"/>
      <c r="AR567" s="172"/>
      <c r="AS567" s="173">
        <v>20</v>
      </c>
    </row>
    <row r="568" spans="1:45">
      <c r="A568" s="33"/>
      <c r="B568" s="19" t="s">
        <v>175</v>
      </c>
      <c r="C568" s="11"/>
      <c r="D568" s="175">
        <v>86.8</v>
      </c>
      <c r="E568" s="171"/>
      <c r="F568" s="172"/>
      <c r="G568" s="172"/>
      <c r="H568" s="172"/>
      <c r="I568" s="172"/>
      <c r="J568" s="172"/>
      <c r="K568" s="172"/>
      <c r="L568" s="172"/>
      <c r="M568" s="172"/>
      <c r="N568" s="172"/>
      <c r="O568" s="172"/>
      <c r="P568" s="172"/>
      <c r="Q568" s="172"/>
      <c r="R568" s="172"/>
      <c r="S568" s="172"/>
      <c r="T568" s="172"/>
      <c r="U568" s="172"/>
      <c r="V568" s="172"/>
      <c r="W568" s="172"/>
      <c r="X568" s="172"/>
      <c r="Y568" s="172"/>
      <c r="Z568" s="172"/>
      <c r="AA568" s="172"/>
      <c r="AB568" s="172"/>
      <c r="AC568" s="172"/>
      <c r="AD568" s="172"/>
      <c r="AE568" s="172"/>
      <c r="AF568" s="172"/>
      <c r="AG568" s="172"/>
      <c r="AH568" s="172"/>
      <c r="AI568" s="172"/>
      <c r="AJ568" s="172"/>
      <c r="AK568" s="172"/>
      <c r="AL568" s="172"/>
      <c r="AM568" s="172"/>
      <c r="AN568" s="172"/>
      <c r="AO568" s="172"/>
      <c r="AP568" s="172"/>
      <c r="AQ568" s="172"/>
      <c r="AR568" s="172"/>
      <c r="AS568" s="173">
        <v>16</v>
      </c>
    </row>
    <row r="569" spans="1:45">
      <c r="A569" s="33"/>
      <c r="B569" s="2" t="s">
        <v>176</v>
      </c>
      <c r="C569" s="31"/>
      <c r="D569" s="176">
        <v>86.8</v>
      </c>
      <c r="E569" s="171"/>
      <c r="F569" s="172"/>
      <c r="G569" s="172"/>
      <c r="H569" s="172"/>
      <c r="I569" s="172"/>
      <c r="J569" s="172"/>
      <c r="K569" s="172"/>
      <c r="L569" s="172"/>
      <c r="M569" s="172"/>
      <c r="N569" s="172"/>
      <c r="O569" s="172"/>
      <c r="P569" s="172"/>
      <c r="Q569" s="172"/>
      <c r="R569" s="172"/>
      <c r="S569" s="172"/>
      <c r="T569" s="172"/>
      <c r="U569" s="172"/>
      <c r="V569" s="172"/>
      <c r="W569" s="172"/>
      <c r="X569" s="172"/>
      <c r="Y569" s="172"/>
      <c r="Z569" s="172"/>
      <c r="AA569" s="172"/>
      <c r="AB569" s="172"/>
      <c r="AC569" s="172"/>
      <c r="AD569" s="172"/>
      <c r="AE569" s="172"/>
      <c r="AF569" s="172"/>
      <c r="AG569" s="172"/>
      <c r="AH569" s="172"/>
      <c r="AI569" s="172"/>
      <c r="AJ569" s="172"/>
      <c r="AK569" s="172"/>
      <c r="AL569" s="172"/>
      <c r="AM569" s="172"/>
      <c r="AN569" s="172"/>
      <c r="AO569" s="172"/>
      <c r="AP569" s="172"/>
      <c r="AQ569" s="172"/>
      <c r="AR569" s="172"/>
      <c r="AS569" s="173">
        <v>86.8</v>
      </c>
    </row>
    <row r="570" spans="1:45">
      <c r="A570" s="33"/>
      <c r="B570" s="2" t="s">
        <v>177</v>
      </c>
      <c r="C570" s="31"/>
      <c r="D570" s="176">
        <v>0.28284271247462306</v>
      </c>
      <c r="E570" s="171"/>
      <c r="F570" s="172"/>
      <c r="G570" s="172"/>
      <c r="H570" s="172"/>
      <c r="I570" s="172"/>
      <c r="J570" s="172"/>
      <c r="K570" s="172"/>
      <c r="L570" s="172"/>
      <c r="M570" s="172"/>
      <c r="N570" s="172"/>
      <c r="O570" s="172"/>
      <c r="P570" s="172"/>
      <c r="Q570" s="172"/>
      <c r="R570" s="172"/>
      <c r="S570" s="172"/>
      <c r="T570" s="172"/>
      <c r="U570" s="172"/>
      <c r="V570" s="172"/>
      <c r="W570" s="172"/>
      <c r="X570" s="172"/>
      <c r="Y570" s="172"/>
      <c r="Z570" s="172"/>
      <c r="AA570" s="172"/>
      <c r="AB570" s="172"/>
      <c r="AC570" s="172"/>
      <c r="AD570" s="172"/>
      <c r="AE570" s="172"/>
      <c r="AF570" s="172"/>
      <c r="AG570" s="172"/>
      <c r="AH570" s="172"/>
      <c r="AI570" s="172"/>
      <c r="AJ570" s="172"/>
      <c r="AK570" s="172"/>
      <c r="AL570" s="172"/>
      <c r="AM570" s="172"/>
      <c r="AN570" s="172"/>
      <c r="AO570" s="172"/>
      <c r="AP570" s="172"/>
      <c r="AQ570" s="172"/>
      <c r="AR570" s="172"/>
      <c r="AS570" s="173">
        <v>26</v>
      </c>
    </row>
    <row r="571" spans="1:45">
      <c r="A571" s="33"/>
      <c r="B571" s="2" t="s">
        <v>83</v>
      </c>
      <c r="C571" s="31"/>
      <c r="D571" s="12">
        <v>3.2585565953297587E-3</v>
      </c>
      <c r="E571" s="104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72"/>
    </row>
    <row r="572" spans="1:45">
      <c r="A572" s="33"/>
      <c r="B572" s="2" t="s">
        <v>178</v>
      </c>
      <c r="C572" s="31"/>
      <c r="D572" s="12">
        <v>0</v>
      </c>
      <c r="E572" s="104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72"/>
    </row>
    <row r="573" spans="1:45">
      <c r="A573" s="33"/>
      <c r="B573" s="55" t="s">
        <v>179</v>
      </c>
      <c r="C573" s="56"/>
      <c r="D573" s="54" t="s">
        <v>180</v>
      </c>
      <c r="E573" s="104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2"/>
    </row>
    <row r="574" spans="1:45">
      <c r="B574" s="34"/>
      <c r="C574" s="19"/>
      <c r="D574" s="29"/>
      <c r="AS574" s="72"/>
    </row>
    <row r="575" spans="1:45" ht="15">
      <c r="B575" s="37" t="s">
        <v>355</v>
      </c>
      <c r="AS575" s="30" t="s">
        <v>191</v>
      </c>
    </row>
    <row r="576" spans="1:45" ht="15">
      <c r="A576" s="27" t="s">
        <v>61</v>
      </c>
      <c r="B576" s="17" t="s">
        <v>117</v>
      </c>
      <c r="C576" s="14" t="s">
        <v>118</v>
      </c>
      <c r="D576" s="15" t="s">
        <v>172</v>
      </c>
      <c r="E576" s="104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0">
        <v>1</v>
      </c>
    </row>
    <row r="577" spans="1:45">
      <c r="A577" s="33"/>
      <c r="B577" s="18" t="s">
        <v>173</v>
      </c>
      <c r="C577" s="7" t="s">
        <v>173</v>
      </c>
      <c r="D577" s="8" t="s">
        <v>119</v>
      </c>
      <c r="E577" s="104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30" t="s">
        <v>79</v>
      </c>
    </row>
    <row r="578" spans="1:45">
      <c r="A578" s="33"/>
      <c r="B578" s="18"/>
      <c r="C578" s="7"/>
      <c r="D578" s="8" t="s">
        <v>193</v>
      </c>
      <c r="E578" s="104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0">
        <v>1</v>
      </c>
    </row>
    <row r="579" spans="1:45">
      <c r="A579" s="33"/>
      <c r="B579" s="18"/>
      <c r="C579" s="7"/>
      <c r="D579" s="28"/>
      <c r="E579" s="104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0">
        <v>1</v>
      </c>
    </row>
    <row r="580" spans="1:45">
      <c r="A580" s="33"/>
      <c r="B580" s="17">
        <v>1</v>
      </c>
      <c r="C580" s="13">
        <v>1</v>
      </c>
      <c r="D580" s="177">
        <v>70</v>
      </c>
      <c r="E580" s="178"/>
      <c r="F580" s="179"/>
      <c r="G580" s="179"/>
      <c r="H580" s="179"/>
      <c r="I580" s="179"/>
      <c r="J580" s="179"/>
      <c r="K580" s="179"/>
      <c r="L580" s="179"/>
      <c r="M580" s="179"/>
      <c r="N580" s="179"/>
      <c r="O580" s="179"/>
      <c r="P580" s="179"/>
      <c r="Q580" s="179"/>
      <c r="R580" s="179"/>
      <c r="S580" s="179"/>
      <c r="T580" s="179"/>
      <c r="U580" s="179"/>
      <c r="V580" s="179"/>
      <c r="W580" s="179"/>
      <c r="X580" s="179"/>
      <c r="Y580" s="179"/>
      <c r="Z580" s="179"/>
      <c r="AA580" s="179"/>
      <c r="AB580" s="179"/>
      <c r="AC580" s="179"/>
      <c r="AD580" s="179"/>
      <c r="AE580" s="179"/>
      <c r="AF580" s="179"/>
      <c r="AG580" s="179"/>
      <c r="AH580" s="179"/>
      <c r="AI580" s="179"/>
      <c r="AJ580" s="179"/>
      <c r="AK580" s="179"/>
      <c r="AL580" s="179"/>
      <c r="AM580" s="179"/>
      <c r="AN580" s="179"/>
      <c r="AO580" s="179"/>
      <c r="AP580" s="179"/>
      <c r="AQ580" s="179"/>
      <c r="AR580" s="179"/>
      <c r="AS580" s="180">
        <v>1</v>
      </c>
    </row>
    <row r="581" spans="1:45">
      <c r="A581" s="33"/>
      <c r="B581" s="18">
        <v>1</v>
      </c>
      <c r="C581" s="7">
        <v>2</v>
      </c>
      <c r="D581" s="181">
        <v>70</v>
      </c>
      <c r="E581" s="178"/>
      <c r="F581" s="179"/>
      <c r="G581" s="179"/>
      <c r="H581" s="179"/>
      <c r="I581" s="179"/>
      <c r="J581" s="179"/>
      <c r="K581" s="179"/>
      <c r="L581" s="179"/>
      <c r="M581" s="179"/>
      <c r="N581" s="179"/>
      <c r="O581" s="179"/>
      <c r="P581" s="179"/>
      <c r="Q581" s="179"/>
      <c r="R581" s="179"/>
      <c r="S581" s="179"/>
      <c r="T581" s="179"/>
      <c r="U581" s="179"/>
      <c r="V581" s="179"/>
      <c r="W581" s="179"/>
      <c r="X581" s="179"/>
      <c r="Y581" s="179"/>
      <c r="Z581" s="179"/>
      <c r="AA581" s="179"/>
      <c r="AB581" s="179"/>
      <c r="AC581" s="179"/>
      <c r="AD581" s="179"/>
      <c r="AE581" s="179"/>
      <c r="AF581" s="179"/>
      <c r="AG581" s="179"/>
      <c r="AH581" s="179"/>
      <c r="AI581" s="179"/>
      <c r="AJ581" s="179"/>
      <c r="AK581" s="179"/>
      <c r="AL581" s="179"/>
      <c r="AM581" s="179"/>
      <c r="AN581" s="179"/>
      <c r="AO581" s="179"/>
      <c r="AP581" s="179"/>
      <c r="AQ581" s="179"/>
      <c r="AR581" s="179"/>
      <c r="AS581" s="180">
        <v>21</v>
      </c>
    </row>
    <row r="582" spans="1:45">
      <c r="A582" s="33"/>
      <c r="B582" s="19" t="s">
        <v>175</v>
      </c>
      <c r="C582" s="11"/>
      <c r="D582" s="182">
        <v>70</v>
      </c>
      <c r="E582" s="178"/>
      <c r="F582" s="179"/>
      <c r="G582" s="179"/>
      <c r="H582" s="179"/>
      <c r="I582" s="179"/>
      <c r="J582" s="179"/>
      <c r="K582" s="179"/>
      <c r="L582" s="179"/>
      <c r="M582" s="179"/>
      <c r="N582" s="179"/>
      <c r="O582" s="179"/>
      <c r="P582" s="179"/>
      <c r="Q582" s="179"/>
      <c r="R582" s="179"/>
      <c r="S582" s="179"/>
      <c r="T582" s="179"/>
      <c r="U582" s="179"/>
      <c r="V582" s="179"/>
      <c r="W582" s="179"/>
      <c r="X582" s="179"/>
      <c r="Y582" s="179"/>
      <c r="Z582" s="179"/>
      <c r="AA582" s="179"/>
      <c r="AB582" s="179"/>
      <c r="AC582" s="179"/>
      <c r="AD582" s="179"/>
      <c r="AE582" s="179"/>
      <c r="AF582" s="179"/>
      <c r="AG582" s="179"/>
      <c r="AH582" s="179"/>
      <c r="AI582" s="179"/>
      <c r="AJ582" s="179"/>
      <c r="AK582" s="179"/>
      <c r="AL582" s="179"/>
      <c r="AM582" s="179"/>
      <c r="AN582" s="179"/>
      <c r="AO582" s="179"/>
      <c r="AP582" s="179"/>
      <c r="AQ582" s="179"/>
      <c r="AR582" s="179"/>
      <c r="AS582" s="180">
        <v>16</v>
      </c>
    </row>
    <row r="583" spans="1:45">
      <c r="A583" s="33"/>
      <c r="B583" s="2" t="s">
        <v>176</v>
      </c>
      <c r="C583" s="31"/>
      <c r="D583" s="183">
        <v>70</v>
      </c>
      <c r="E583" s="178"/>
      <c r="F583" s="179"/>
      <c r="G583" s="179"/>
      <c r="H583" s="179"/>
      <c r="I583" s="179"/>
      <c r="J583" s="179"/>
      <c r="K583" s="179"/>
      <c r="L583" s="179"/>
      <c r="M583" s="179"/>
      <c r="N583" s="179"/>
      <c r="O583" s="179"/>
      <c r="P583" s="179"/>
      <c r="Q583" s="179"/>
      <c r="R583" s="179"/>
      <c r="S583" s="179"/>
      <c r="T583" s="179"/>
      <c r="U583" s="179"/>
      <c r="V583" s="179"/>
      <c r="W583" s="179"/>
      <c r="X583" s="179"/>
      <c r="Y583" s="179"/>
      <c r="Z583" s="179"/>
      <c r="AA583" s="179"/>
      <c r="AB583" s="179"/>
      <c r="AC583" s="179"/>
      <c r="AD583" s="179"/>
      <c r="AE583" s="179"/>
      <c r="AF583" s="179"/>
      <c r="AG583" s="179"/>
      <c r="AH583" s="179"/>
      <c r="AI583" s="179"/>
      <c r="AJ583" s="179"/>
      <c r="AK583" s="179"/>
      <c r="AL583" s="179"/>
      <c r="AM583" s="179"/>
      <c r="AN583" s="179"/>
      <c r="AO583" s="179"/>
      <c r="AP583" s="179"/>
      <c r="AQ583" s="179"/>
      <c r="AR583" s="179"/>
      <c r="AS583" s="180">
        <v>70</v>
      </c>
    </row>
    <row r="584" spans="1:45">
      <c r="A584" s="33"/>
      <c r="B584" s="2" t="s">
        <v>177</v>
      </c>
      <c r="C584" s="31"/>
      <c r="D584" s="183">
        <v>0</v>
      </c>
      <c r="E584" s="178"/>
      <c r="F584" s="179"/>
      <c r="G584" s="179"/>
      <c r="H584" s="179"/>
      <c r="I584" s="179"/>
      <c r="J584" s="179"/>
      <c r="K584" s="179"/>
      <c r="L584" s="179"/>
      <c r="M584" s="179"/>
      <c r="N584" s="179"/>
      <c r="O584" s="179"/>
      <c r="P584" s="179"/>
      <c r="Q584" s="179"/>
      <c r="R584" s="179"/>
      <c r="S584" s="179"/>
      <c r="T584" s="179"/>
      <c r="U584" s="179"/>
      <c r="V584" s="179"/>
      <c r="W584" s="179"/>
      <c r="X584" s="179"/>
      <c r="Y584" s="179"/>
      <c r="Z584" s="179"/>
      <c r="AA584" s="179"/>
      <c r="AB584" s="179"/>
      <c r="AC584" s="179"/>
      <c r="AD584" s="179"/>
      <c r="AE584" s="179"/>
      <c r="AF584" s="179"/>
      <c r="AG584" s="179"/>
      <c r="AH584" s="179"/>
      <c r="AI584" s="179"/>
      <c r="AJ584" s="179"/>
      <c r="AK584" s="179"/>
      <c r="AL584" s="179"/>
      <c r="AM584" s="179"/>
      <c r="AN584" s="179"/>
      <c r="AO584" s="179"/>
      <c r="AP584" s="179"/>
      <c r="AQ584" s="179"/>
      <c r="AR584" s="179"/>
      <c r="AS584" s="180">
        <v>27</v>
      </c>
    </row>
    <row r="585" spans="1:45">
      <c r="A585" s="33"/>
      <c r="B585" s="2" t="s">
        <v>83</v>
      </c>
      <c r="C585" s="31"/>
      <c r="D585" s="12">
        <v>0</v>
      </c>
      <c r="E585" s="104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2"/>
    </row>
    <row r="586" spans="1:45">
      <c r="A586" s="33"/>
      <c r="B586" s="2" t="s">
        <v>178</v>
      </c>
      <c r="C586" s="31"/>
      <c r="D586" s="12">
        <v>0</v>
      </c>
      <c r="E586" s="104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72"/>
    </row>
    <row r="587" spans="1:45">
      <c r="A587" s="33"/>
      <c r="B587" s="55" t="s">
        <v>179</v>
      </c>
      <c r="C587" s="56"/>
      <c r="D587" s="54" t="s">
        <v>180</v>
      </c>
      <c r="E587" s="104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2"/>
    </row>
    <row r="588" spans="1:45">
      <c r="B588" s="34"/>
      <c r="C588" s="19"/>
      <c r="D588" s="29"/>
      <c r="AS588" s="72"/>
    </row>
    <row r="589" spans="1:45" ht="15">
      <c r="B589" s="37" t="s">
        <v>356</v>
      </c>
      <c r="AS589" s="30" t="s">
        <v>191</v>
      </c>
    </row>
    <row r="590" spans="1:45" ht="15">
      <c r="A590" s="27" t="s">
        <v>32</v>
      </c>
      <c r="B590" s="17" t="s">
        <v>117</v>
      </c>
      <c r="C590" s="14" t="s">
        <v>118</v>
      </c>
      <c r="D590" s="15" t="s">
        <v>172</v>
      </c>
      <c r="E590" s="104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0">
        <v>1</v>
      </c>
    </row>
    <row r="591" spans="1:45">
      <c r="A591" s="33"/>
      <c r="B591" s="18" t="s">
        <v>173</v>
      </c>
      <c r="C591" s="7" t="s">
        <v>173</v>
      </c>
      <c r="D591" s="8" t="s">
        <v>119</v>
      </c>
      <c r="E591" s="104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0" t="s">
        <v>3</v>
      </c>
    </row>
    <row r="592" spans="1:45">
      <c r="A592" s="33"/>
      <c r="B592" s="18"/>
      <c r="C592" s="7"/>
      <c r="D592" s="8" t="s">
        <v>193</v>
      </c>
      <c r="E592" s="104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0">
        <v>2</v>
      </c>
    </row>
    <row r="593" spans="1:45">
      <c r="A593" s="33"/>
      <c r="B593" s="18"/>
      <c r="C593" s="7"/>
      <c r="D593" s="28"/>
      <c r="E593" s="104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0">
        <v>2</v>
      </c>
    </row>
    <row r="594" spans="1:45">
      <c r="A594" s="33"/>
      <c r="B594" s="17">
        <v>1</v>
      </c>
      <c r="C594" s="13">
        <v>1</v>
      </c>
      <c r="D594" s="20">
        <v>1.27</v>
      </c>
      <c r="E594" s="104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30">
        <v>1</v>
      </c>
    </row>
    <row r="595" spans="1:45">
      <c r="A595" s="33"/>
      <c r="B595" s="18">
        <v>1</v>
      </c>
      <c r="C595" s="7">
        <v>2</v>
      </c>
      <c r="D595" s="9">
        <v>1.33</v>
      </c>
      <c r="E595" s="104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30">
        <v>22</v>
      </c>
    </row>
    <row r="596" spans="1:45">
      <c r="A596" s="33"/>
      <c r="B596" s="19" t="s">
        <v>175</v>
      </c>
      <c r="C596" s="11"/>
      <c r="D596" s="23">
        <v>1.3</v>
      </c>
      <c r="E596" s="104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0">
        <v>16</v>
      </c>
    </row>
    <row r="597" spans="1:45">
      <c r="A597" s="33"/>
      <c r="B597" s="2" t="s">
        <v>176</v>
      </c>
      <c r="C597" s="31"/>
      <c r="D597" s="10">
        <v>1.3</v>
      </c>
      <c r="E597" s="104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0">
        <v>1.3</v>
      </c>
    </row>
    <row r="598" spans="1:45">
      <c r="A598" s="33"/>
      <c r="B598" s="2" t="s">
        <v>177</v>
      </c>
      <c r="C598" s="31"/>
      <c r="D598" s="24">
        <v>4.2426406871192889E-2</v>
      </c>
      <c r="E598" s="104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0">
        <v>28</v>
      </c>
    </row>
    <row r="599" spans="1:45">
      <c r="A599" s="33"/>
      <c r="B599" s="2" t="s">
        <v>83</v>
      </c>
      <c r="C599" s="31"/>
      <c r="D599" s="12">
        <v>3.26356975932253E-2</v>
      </c>
      <c r="E599" s="104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2"/>
    </row>
    <row r="600" spans="1:45">
      <c r="A600" s="33"/>
      <c r="B600" s="2" t="s">
        <v>178</v>
      </c>
      <c r="C600" s="31"/>
      <c r="D600" s="12">
        <v>0</v>
      </c>
      <c r="E600" s="104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2"/>
    </row>
    <row r="601" spans="1:45">
      <c r="A601" s="33"/>
      <c r="B601" s="55" t="s">
        <v>179</v>
      </c>
      <c r="C601" s="56"/>
      <c r="D601" s="54" t="s">
        <v>180</v>
      </c>
      <c r="E601" s="104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2"/>
    </row>
    <row r="602" spans="1:45">
      <c r="B602" s="34"/>
      <c r="C602" s="19"/>
      <c r="D602" s="29"/>
      <c r="AS602" s="72"/>
    </row>
    <row r="603" spans="1:45" ht="15">
      <c r="B603" s="37" t="s">
        <v>357</v>
      </c>
      <c r="AS603" s="30" t="s">
        <v>191</v>
      </c>
    </row>
    <row r="604" spans="1:45" ht="15">
      <c r="A604" s="27" t="s">
        <v>62</v>
      </c>
      <c r="B604" s="17" t="s">
        <v>117</v>
      </c>
      <c r="C604" s="14" t="s">
        <v>118</v>
      </c>
      <c r="D604" s="15" t="s">
        <v>172</v>
      </c>
      <c r="E604" s="104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0">
        <v>1</v>
      </c>
    </row>
    <row r="605" spans="1:45">
      <c r="A605" s="33"/>
      <c r="B605" s="18" t="s">
        <v>173</v>
      </c>
      <c r="C605" s="7" t="s">
        <v>173</v>
      </c>
      <c r="D605" s="8" t="s">
        <v>119</v>
      </c>
      <c r="E605" s="104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0" t="s">
        <v>3</v>
      </c>
    </row>
    <row r="606" spans="1:45">
      <c r="A606" s="33"/>
      <c r="B606" s="18"/>
      <c r="C606" s="7"/>
      <c r="D606" s="8" t="s">
        <v>193</v>
      </c>
      <c r="E606" s="104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0">
        <v>1</v>
      </c>
    </row>
    <row r="607" spans="1:45">
      <c r="A607" s="33"/>
      <c r="B607" s="18"/>
      <c r="C607" s="7"/>
      <c r="D607" s="28"/>
      <c r="E607" s="104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0">
        <v>1</v>
      </c>
    </row>
    <row r="608" spans="1:45">
      <c r="A608" s="33"/>
      <c r="B608" s="17">
        <v>1</v>
      </c>
      <c r="C608" s="13">
        <v>1</v>
      </c>
      <c r="D608" s="177">
        <v>11.2</v>
      </c>
      <c r="E608" s="178"/>
      <c r="F608" s="179"/>
      <c r="G608" s="179"/>
      <c r="H608" s="179"/>
      <c r="I608" s="179"/>
      <c r="J608" s="179"/>
      <c r="K608" s="179"/>
      <c r="L608" s="179"/>
      <c r="M608" s="179"/>
      <c r="N608" s="179"/>
      <c r="O608" s="179"/>
      <c r="P608" s="179"/>
      <c r="Q608" s="179"/>
      <c r="R608" s="179"/>
      <c r="S608" s="179"/>
      <c r="T608" s="179"/>
      <c r="U608" s="179"/>
      <c r="V608" s="179"/>
      <c r="W608" s="179"/>
      <c r="X608" s="179"/>
      <c r="Y608" s="179"/>
      <c r="Z608" s="179"/>
      <c r="AA608" s="179"/>
      <c r="AB608" s="179"/>
      <c r="AC608" s="179"/>
      <c r="AD608" s="179"/>
      <c r="AE608" s="179"/>
      <c r="AF608" s="179"/>
      <c r="AG608" s="179"/>
      <c r="AH608" s="179"/>
      <c r="AI608" s="179"/>
      <c r="AJ608" s="179"/>
      <c r="AK608" s="179"/>
      <c r="AL608" s="179"/>
      <c r="AM608" s="179"/>
      <c r="AN608" s="179"/>
      <c r="AO608" s="179"/>
      <c r="AP608" s="179"/>
      <c r="AQ608" s="179"/>
      <c r="AR608" s="179"/>
      <c r="AS608" s="180">
        <v>1</v>
      </c>
    </row>
    <row r="609" spans="1:45">
      <c r="A609" s="33"/>
      <c r="B609" s="18">
        <v>1</v>
      </c>
      <c r="C609" s="7">
        <v>2</v>
      </c>
      <c r="D609" s="181">
        <v>12.1</v>
      </c>
      <c r="E609" s="178"/>
      <c r="F609" s="179"/>
      <c r="G609" s="179"/>
      <c r="H609" s="179"/>
      <c r="I609" s="179"/>
      <c r="J609" s="179"/>
      <c r="K609" s="179"/>
      <c r="L609" s="179"/>
      <c r="M609" s="179"/>
      <c r="N609" s="179"/>
      <c r="O609" s="179"/>
      <c r="P609" s="179"/>
      <c r="Q609" s="179"/>
      <c r="R609" s="179"/>
      <c r="S609" s="179"/>
      <c r="T609" s="179"/>
      <c r="U609" s="179"/>
      <c r="V609" s="179"/>
      <c r="W609" s="179"/>
      <c r="X609" s="179"/>
      <c r="Y609" s="179"/>
      <c r="Z609" s="179"/>
      <c r="AA609" s="179"/>
      <c r="AB609" s="179"/>
      <c r="AC609" s="179"/>
      <c r="AD609" s="179"/>
      <c r="AE609" s="179"/>
      <c r="AF609" s="179"/>
      <c r="AG609" s="179"/>
      <c r="AH609" s="179"/>
      <c r="AI609" s="179"/>
      <c r="AJ609" s="179"/>
      <c r="AK609" s="179"/>
      <c r="AL609" s="179"/>
      <c r="AM609" s="179"/>
      <c r="AN609" s="179"/>
      <c r="AO609" s="179"/>
      <c r="AP609" s="179"/>
      <c r="AQ609" s="179"/>
      <c r="AR609" s="179"/>
      <c r="AS609" s="180">
        <v>23</v>
      </c>
    </row>
    <row r="610" spans="1:45">
      <c r="A610" s="33"/>
      <c r="B610" s="19" t="s">
        <v>175</v>
      </c>
      <c r="C610" s="11"/>
      <c r="D610" s="182">
        <v>11.649999999999999</v>
      </c>
      <c r="E610" s="178"/>
      <c r="F610" s="179"/>
      <c r="G610" s="179"/>
      <c r="H610" s="179"/>
      <c r="I610" s="179"/>
      <c r="J610" s="179"/>
      <c r="K610" s="179"/>
      <c r="L610" s="179"/>
      <c r="M610" s="179"/>
      <c r="N610" s="179"/>
      <c r="O610" s="179"/>
      <c r="P610" s="179"/>
      <c r="Q610" s="179"/>
      <c r="R610" s="179"/>
      <c r="S610" s="179"/>
      <c r="T610" s="179"/>
      <c r="U610" s="179"/>
      <c r="V610" s="179"/>
      <c r="W610" s="179"/>
      <c r="X610" s="179"/>
      <c r="Y610" s="179"/>
      <c r="Z610" s="179"/>
      <c r="AA610" s="179"/>
      <c r="AB610" s="179"/>
      <c r="AC610" s="179"/>
      <c r="AD610" s="179"/>
      <c r="AE610" s="179"/>
      <c r="AF610" s="179"/>
      <c r="AG610" s="179"/>
      <c r="AH610" s="179"/>
      <c r="AI610" s="179"/>
      <c r="AJ610" s="179"/>
      <c r="AK610" s="179"/>
      <c r="AL610" s="179"/>
      <c r="AM610" s="179"/>
      <c r="AN610" s="179"/>
      <c r="AO610" s="179"/>
      <c r="AP610" s="179"/>
      <c r="AQ610" s="179"/>
      <c r="AR610" s="179"/>
      <c r="AS610" s="180">
        <v>16</v>
      </c>
    </row>
    <row r="611" spans="1:45">
      <c r="A611" s="33"/>
      <c r="B611" s="2" t="s">
        <v>176</v>
      </c>
      <c r="C611" s="31"/>
      <c r="D611" s="183">
        <v>11.649999999999999</v>
      </c>
      <c r="E611" s="178"/>
      <c r="F611" s="179"/>
      <c r="G611" s="179"/>
      <c r="H611" s="179"/>
      <c r="I611" s="179"/>
      <c r="J611" s="179"/>
      <c r="K611" s="179"/>
      <c r="L611" s="179"/>
      <c r="M611" s="179"/>
      <c r="N611" s="179"/>
      <c r="O611" s="179"/>
      <c r="P611" s="179"/>
      <c r="Q611" s="179"/>
      <c r="R611" s="179"/>
      <c r="S611" s="179"/>
      <c r="T611" s="179"/>
      <c r="U611" s="179"/>
      <c r="V611" s="179"/>
      <c r="W611" s="179"/>
      <c r="X611" s="179"/>
      <c r="Y611" s="179"/>
      <c r="Z611" s="179"/>
      <c r="AA611" s="179"/>
      <c r="AB611" s="179"/>
      <c r="AC611" s="179"/>
      <c r="AD611" s="179"/>
      <c r="AE611" s="179"/>
      <c r="AF611" s="179"/>
      <c r="AG611" s="179"/>
      <c r="AH611" s="179"/>
      <c r="AI611" s="179"/>
      <c r="AJ611" s="179"/>
      <c r="AK611" s="179"/>
      <c r="AL611" s="179"/>
      <c r="AM611" s="179"/>
      <c r="AN611" s="179"/>
      <c r="AO611" s="179"/>
      <c r="AP611" s="179"/>
      <c r="AQ611" s="179"/>
      <c r="AR611" s="179"/>
      <c r="AS611" s="180">
        <v>11.65</v>
      </c>
    </row>
    <row r="612" spans="1:45">
      <c r="A612" s="33"/>
      <c r="B612" s="2" t="s">
        <v>177</v>
      </c>
      <c r="C612" s="31"/>
      <c r="D612" s="183">
        <v>0.63639610306789296</v>
      </c>
      <c r="E612" s="178"/>
      <c r="F612" s="179"/>
      <c r="G612" s="179"/>
      <c r="H612" s="179"/>
      <c r="I612" s="179"/>
      <c r="J612" s="179"/>
      <c r="K612" s="179"/>
      <c r="L612" s="179"/>
      <c r="M612" s="179"/>
      <c r="N612" s="179"/>
      <c r="O612" s="179"/>
      <c r="P612" s="179"/>
      <c r="Q612" s="179"/>
      <c r="R612" s="179"/>
      <c r="S612" s="179"/>
      <c r="T612" s="179"/>
      <c r="U612" s="179"/>
      <c r="V612" s="179"/>
      <c r="W612" s="179"/>
      <c r="X612" s="179"/>
      <c r="Y612" s="179"/>
      <c r="Z612" s="179"/>
      <c r="AA612" s="179"/>
      <c r="AB612" s="179"/>
      <c r="AC612" s="179"/>
      <c r="AD612" s="179"/>
      <c r="AE612" s="179"/>
      <c r="AF612" s="179"/>
      <c r="AG612" s="179"/>
      <c r="AH612" s="179"/>
      <c r="AI612" s="179"/>
      <c r="AJ612" s="179"/>
      <c r="AK612" s="179"/>
      <c r="AL612" s="179"/>
      <c r="AM612" s="179"/>
      <c r="AN612" s="179"/>
      <c r="AO612" s="179"/>
      <c r="AP612" s="179"/>
      <c r="AQ612" s="179"/>
      <c r="AR612" s="179"/>
      <c r="AS612" s="180">
        <v>29</v>
      </c>
    </row>
    <row r="613" spans="1:45">
      <c r="A613" s="33"/>
      <c r="B613" s="2" t="s">
        <v>83</v>
      </c>
      <c r="C613" s="31"/>
      <c r="D613" s="12">
        <v>5.4626274941450045E-2</v>
      </c>
      <c r="E613" s="104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72"/>
    </row>
    <row r="614" spans="1:45">
      <c r="A614" s="33"/>
      <c r="B614" s="2" t="s">
        <v>178</v>
      </c>
      <c r="C614" s="31"/>
      <c r="D614" s="12">
        <v>-1.1102230246251565E-16</v>
      </c>
      <c r="E614" s="104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72"/>
    </row>
    <row r="615" spans="1:45">
      <c r="A615" s="33"/>
      <c r="B615" s="55" t="s">
        <v>179</v>
      </c>
      <c r="C615" s="56"/>
      <c r="D615" s="54" t="s">
        <v>180</v>
      </c>
      <c r="E615" s="104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72"/>
    </row>
    <row r="616" spans="1:45">
      <c r="B616" s="34"/>
      <c r="C616" s="19"/>
      <c r="D616" s="29"/>
      <c r="AS616" s="72"/>
    </row>
    <row r="617" spans="1:45" ht="15">
      <c r="B617" s="37" t="s">
        <v>358</v>
      </c>
      <c r="AS617" s="30" t="s">
        <v>191</v>
      </c>
    </row>
    <row r="618" spans="1:45" ht="15">
      <c r="A618" s="27" t="s">
        <v>35</v>
      </c>
      <c r="B618" s="17" t="s">
        <v>117</v>
      </c>
      <c r="C618" s="14" t="s">
        <v>118</v>
      </c>
      <c r="D618" s="15" t="s">
        <v>172</v>
      </c>
      <c r="E618" s="104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30">
        <v>1</v>
      </c>
    </row>
    <row r="619" spans="1:45">
      <c r="A619" s="33"/>
      <c r="B619" s="18" t="s">
        <v>173</v>
      </c>
      <c r="C619" s="7" t="s">
        <v>173</v>
      </c>
      <c r="D619" s="8" t="s">
        <v>119</v>
      </c>
      <c r="E619" s="104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30" t="s">
        <v>3</v>
      </c>
    </row>
    <row r="620" spans="1:45">
      <c r="A620" s="33"/>
      <c r="B620" s="18"/>
      <c r="C620" s="7"/>
      <c r="D620" s="8" t="s">
        <v>193</v>
      </c>
      <c r="E620" s="104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0">
        <v>2</v>
      </c>
    </row>
    <row r="621" spans="1:45">
      <c r="A621" s="33"/>
      <c r="B621" s="18"/>
      <c r="C621" s="7"/>
      <c r="D621" s="28"/>
      <c r="E621" s="104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0">
        <v>2</v>
      </c>
    </row>
    <row r="622" spans="1:45">
      <c r="A622" s="33"/>
      <c r="B622" s="17">
        <v>1</v>
      </c>
      <c r="C622" s="13">
        <v>1</v>
      </c>
      <c r="D622" s="20">
        <v>0.4</v>
      </c>
      <c r="E622" s="104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0">
        <v>1</v>
      </c>
    </row>
    <row r="623" spans="1:45">
      <c r="A623" s="33"/>
      <c r="B623" s="18">
        <v>1</v>
      </c>
      <c r="C623" s="7">
        <v>2</v>
      </c>
      <c r="D623" s="9">
        <v>0.5</v>
      </c>
      <c r="E623" s="104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30">
        <v>24</v>
      </c>
    </row>
    <row r="624" spans="1:45">
      <c r="A624" s="33"/>
      <c r="B624" s="19" t="s">
        <v>175</v>
      </c>
      <c r="C624" s="11"/>
      <c r="D624" s="23">
        <v>0.45</v>
      </c>
      <c r="E624" s="104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30">
        <v>16</v>
      </c>
    </row>
    <row r="625" spans="1:45">
      <c r="A625" s="33"/>
      <c r="B625" s="2" t="s">
        <v>176</v>
      </c>
      <c r="C625" s="31"/>
      <c r="D625" s="10">
        <v>0.45</v>
      </c>
      <c r="E625" s="104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30">
        <v>0.45</v>
      </c>
    </row>
    <row r="626" spans="1:45">
      <c r="A626" s="33"/>
      <c r="B626" s="2" t="s">
        <v>177</v>
      </c>
      <c r="C626" s="31"/>
      <c r="D626" s="24">
        <v>7.0710678118654779E-2</v>
      </c>
      <c r="E626" s="104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0">
        <v>30</v>
      </c>
    </row>
    <row r="627" spans="1:45">
      <c r="A627" s="33"/>
      <c r="B627" s="2" t="s">
        <v>83</v>
      </c>
      <c r="C627" s="31"/>
      <c r="D627" s="12">
        <v>0.15713484026367727</v>
      </c>
      <c r="E627" s="104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2"/>
    </row>
    <row r="628" spans="1:45">
      <c r="A628" s="33"/>
      <c r="B628" s="2" t="s">
        <v>178</v>
      </c>
      <c r="C628" s="31"/>
      <c r="D628" s="12">
        <v>0</v>
      </c>
      <c r="E628" s="104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2"/>
    </row>
    <row r="629" spans="1:45">
      <c r="A629" s="33"/>
      <c r="B629" s="55" t="s">
        <v>179</v>
      </c>
      <c r="C629" s="56"/>
      <c r="D629" s="54" t="s">
        <v>180</v>
      </c>
      <c r="E629" s="104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2"/>
    </row>
    <row r="630" spans="1:45">
      <c r="B630" s="34"/>
      <c r="C630" s="19"/>
      <c r="D630" s="29"/>
      <c r="AS630" s="72"/>
    </row>
    <row r="631" spans="1:45" ht="15">
      <c r="B631" s="37" t="s">
        <v>359</v>
      </c>
      <c r="AS631" s="30" t="s">
        <v>191</v>
      </c>
    </row>
    <row r="632" spans="1:45" ht="15">
      <c r="A632" s="27" t="s">
        <v>38</v>
      </c>
      <c r="B632" s="17" t="s">
        <v>117</v>
      </c>
      <c r="C632" s="14" t="s">
        <v>118</v>
      </c>
      <c r="D632" s="15" t="s">
        <v>172</v>
      </c>
      <c r="E632" s="104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0">
        <v>1</v>
      </c>
    </row>
    <row r="633" spans="1:45">
      <c r="A633" s="33"/>
      <c r="B633" s="18" t="s">
        <v>173</v>
      </c>
      <c r="C633" s="7" t="s">
        <v>173</v>
      </c>
      <c r="D633" s="8" t="s">
        <v>119</v>
      </c>
      <c r="E633" s="104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0" t="s">
        <v>3</v>
      </c>
    </row>
    <row r="634" spans="1:45">
      <c r="A634" s="33"/>
      <c r="B634" s="18"/>
      <c r="C634" s="7"/>
      <c r="D634" s="8" t="s">
        <v>193</v>
      </c>
      <c r="E634" s="104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0">
        <v>2</v>
      </c>
    </row>
    <row r="635" spans="1:45">
      <c r="A635" s="33"/>
      <c r="B635" s="18"/>
      <c r="C635" s="7"/>
      <c r="D635" s="28"/>
      <c r="E635" s="104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0">
        <v>2</v>
      </c>
    </row>
    <row r="636" spans="1:45">
      <c r="A636" s="33"/>
      <c r="B636" s="17">
        <v>1</v>
      </c>
      <c r="C636" s="13">
        <v>1</v>
      </c>
      <c r="D636" s="20">
        <v>5</v>
      </c>
      <c r="E636" s="104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30">
        <v>1</v>
      </c>
    </row>
    <row r="637" spans="1:45">
      <c r="A637" s="33"/>
      <c r="B637" s="18">
        <v>1</v>
      </c>
      <c r="C637" s="7">
        <v>2</v>
      </c>
      <c r="D637" s="9">
        <v>5.3</v>
      </c>
      <c r="E637" s="104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30">
        <v>25</v>
      </c>
    </row>
    <row r="638" spans="1:45">
      <c r="A638" s="33"/>
      <c r="B638" s="19" t="s">
        <v>175</v>
      </c>
      <c r="C638" s="11"/>
      <c r="D638" s="23">
        <v>5.15</v>
      </c>
      <c r="E638" s="104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30">
        <v>16</v>
      </c>
    </row>
    <row r="639" spans="1:45">
      <c r="A639" s="33"/>
      <c r="B639" s="2" t="s">
        <v>176</v>
      </c>
      <c r="C639" s="31"/>
      <c r="D639" s="10">
        <v>5.15</v>
      </c>
      <c r="E639" s="104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30">
        <v>5.15</v>
      </c>
    </row>
    <row r="640" spans="1:45">
      <c r="A640" s="33"/>
      <c r="B640" s="2" t="s">
        <v>177</v>
      </c>
      <c r="C640" s="31"/>
      <c r="D640" s="24">
        <v>0.21213203435596412</v>
      </c>
      <c r="E640" s="104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30">
        <v>31</v>
      </c>
    </row>
    <row r="641" spans="1:45">
      <c r="A641" s="33"/>
      <c r="B641" s="2" t="s">
        <v>83</v>
      </c>
      <c r="C641" s="31"/>
      <c r="D641" s="12">
        <v>4.1190686282711476E-2</v>
      </c>
      <c r="E641" s="104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2"/>
    </row>
    <row r="642" spans="1:45">
      <c r="A642" s="33"/>
      <c r="B642" s="2" t="s">
        <v>178</v>
      </c>
      <c r="C642" s="31"/>
      <c r="D642" s="12">
        <v>0</v>
      </c>
      <c r="E642" s="104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2"/>
    </row>
    <row r="643" spans="1:45">
      <c r="A643" s="33"/>
      <c r="B643" s="55" t="s">
        <v>179</v>
      </c>
      <c r="C643" s="56"/>
      <c r="D643" s="54" t="s">
        <v>180</v>
      </c>
      <c r="E643" s="104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72"/>
    </row>
    <row r="644" spans="1:45">
      <c r="B644" s="34"/>
      <c r="C644" s="19"/>
      <c r="D644" s="29"/>
      <c r="AS644" s="72"/>
    </row>
    <row r="645" spans="1:45" ht="15">
      <c r="B645" s="37" t="s">
        <v>360</v>
      </c>
      <c r="AS645" s="30" t="s">
        <v>191</v>
      </c>
    </row>
    <row r="646" spans="1:45" ht="15">
      <c r="A646" s="27" t="s">
        <v>41</v>
      </c>
      <c r="B646" s="17" t="s">
        <v>117</v>
      </c>
      <c r="C646" s="14" t="s">
        <v>118</v>
      </c>
      <c r="D646" s="15" t="s">
        <v>172</v>
      </c>
      <c r="E646" s="104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0">
        <v>1</v>
      </c>
    </row>
    <row r="647" spans="1:45">
      <c r="A647" s="33"/>
      <c r="B647" s="18" t="s">
        <v>173</v>
      </c>
      <c r="C647" s="7" t="s">
        <v>173</v>
      </c>
      <c r="D647" s="8" t="s">
        <v>119</v>
      </c>
      <c r="E647" s="104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0" t="s">
        <v>79</v>
      </c>
    </row>
    <row r="648" spans="1:45">
      <c r="A648" s="33"/>
      <c r="B648" s="18"/>
      <c r="C648" s="7"/>
      <c r="D648" s="8" t="s">
        <v>193</v>
      </c>
      <c r="E648" s="104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0">
        <v>0</v>
      </c>
    </row>
    <row r="649" spans="1:45">
      <c r="A649" s="33"/>
      <c r="B649" s="18"/>
      <c r="C649" s="7"/>
      <c r="D649" s="28"/>
      <c r="E649" s="104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0">
        <v>0</v>
      </c>
    </row>
    <row r="650" spans="1:45">
      <c r="A650" s="33"/>
      <c r="B650" s="17">
        <v>1</v>
      </c>
      <c r="C650" s="13">
        <v>1</v>
      </c>
      <c r="D650" s="170">
        <v>460.00000000000006</v>
      </c>
      <c r="E650" s="171"/>
      <c r="F650" s="172"/>
      <c r="G650" s="172"/>
      <c r="H650" s="172"/>
      <c r="I650" s="172"/>
      <c r="J650" s="172"/>
      <c r="K650" s="172"/>
      <c r="L650" s="172"/>
      <c r="M650" s="172"/>
      <c r="N650" s="172"/>
      <c r="O650" s="172"/>
      <c r="P650" s="172"/>
      <c r="Q650" s="172"/>
      <c r="R650" s="172"/>
      <c r="S650" s="172"/>
      <c r="T650" s="172"/>
      <c r="U650" s="172"/>
      <c r="V650" s="172"/>
      <c r="W650" s="172"/>
      <c r="X650" s="172"/>
      <c r="Y650" s="172"/>
      <c r="Z650" s="172"/>
      <c r="AA650" s="172"/>
      <c r="AB650" s="172"/>
      <c r="AC650" s="172"/>
      <c r="AD650" s="172"/>
      <c r="AE650" s="172"/>
      <c r="AF650" s="172"/>
      <c r="AG650" s="172"/>
      <c r="AH650" s="172"/>
      <c r="AI650" s="172"/>
      <c r="AJ650" s="172"/>
      <c r="AK650" s="172"/>
      <c r="AL650" s="172"/>
      <c r="AM650" s="172"/>
      <c r="AN650" s="172"/>
      <c r="AO650" s="172"/>
      <c r="AP650" s="172"/>
      <c r="AQ650" s="172"/>
      <c r="AR650" s="172"/>
      <c r="AS650" s="173">
        <v>1</v>
      </c>
    </row>
    <row r="651" spans="1:45">
      <c r="A651" s="33"/>
      <c r="B651" s="18">
        <v>1</v>
      </c>
      <c r="C651" s="7">
        <v>2</v>
      </c>
      <c r="D651" s="174">
        <v>469.99999999999994</v>
      </c>
      <c r="E651" s="171"/>
      <c r="F651" s="172"/>
      <c r="G651" s="172"/>
      <c r="H651" s="172"/>
      <c r="I651" s="172"/>
      <c r="J651" s="172"/>
      <c r="K651" s="172"/>
      <c r="L651" s="172"/>
      <c r="M651" s="172"/>
      <c r="N651" s="172"/>
      <c r="O651" s="172"/>
      <c r="P651" s="172"/>
      <c r="Q651" s="172"/>
      <c r="R651" s="172"/>
      <c r="S651" s="172"/>
      <c r="T651" s="172"/>
      <c r="U651" s="172"/>
      <c r="V651" s="172"/>
      <c r="W651" s="172"/>
      <c r="X651" s="172"/>
      <c r="Y651" s="172"/>
      <c r="Z651" s="172"/>
      <c r="AA651" s="172"/>
      <c r="AB651" s="172"/>
      <c r="AC651" s="172"/>
      <c r="AD651" s="172"/>
      <c r="AE651" s="172"/>
      <c r="AF651" s="172"/>
      <c r="AG651" s="172"/>
      <c r="AH651" s="172"/>
      <c r="AI651" s="172"/>
      <c r="AJ651" s="172"/>
      <c r="AK651" s="172"/>
      <c r="AL651" s="172"/>
      <c r="AM651" s="172"/>
      <c r="AN651" s="172"/>
      <c r="AO651" s="172"/>
      <c r="AP651" s="172"/>
      <c r="AQ651" s="172"/>
      <c r="AR651" s="172"/>
      <c r="AS651" s="173">
        <v>26</v>
      </c>
    </row>
    <row r="652" spans="1:45">
      <c r="A652" s="33"/>
      <c r="B652" s="19" t="s">
        <v>175</v>
      </c>
      <c r="C652" s="11"/>
      <c r="D652" s="175">
        <v>465</v>
      </c>
      <c r="E652" s="171"/>
      <c r="F652" s="172"/>
      <c r="G652" s="172"/>
      <c r="H652" s="172"/>
      <c r="I652" s="172"/>
      <c r="J652" s="172"/>
      <c r="K652" s="172"/>
      <c r="L652" s="172"/>
      <c r="M652" s="172"/>
      <c r="N652" s="172"/>
      <c r="O652" s="172"/>
      <c r="P652" s="172"/>
      <c r="Q652" s="172"/>
      <c r="R652" s="172"/>
      <c r="S652" s="172"/>
      <c r="T652" s="172"/>
      <c r="U652" s="172"/>
      <c r="V652" s="172"/>
      <c r="W652" s="172"/>
      <c r="X652" s="172"/>
      <c r="Y652" s="172"/>
      <c r="Z652" s="172"/>
      <c r="AA652" s="172"/>
      <c r="AB652" s="172"/>
      <c r="AC652" s="172"/>
      <c r="AD652" s="172"/>
      <c r="AE652" s="172"/>
      <c r="AF652" s="172"/>
      <c r="AG652" s="172"/>
      <c r="AH652" s="172"/>
      <c r="AI652" s="172"/>
      <c r="AJ652" s="172"/>
      <c r="AK652" s="172"/>
      <c r="AL652" s="172"/>
      <c r="AM652" s="172"/>
      <c r="AN652" s="172"/>
      <c r="AO652" s="172"/>
      <c r="AP652" s="172"/>
      <c r="AQ652" s="172"/>
      <c r="AR652" s="172"/>
      <c r="AS652" s="173">
        <v>16</v>
      </c>
    </row>
    <row r="653" spans="1:45">
      <c r="A653" s="33"/>
      <c r="B653" s="2" t="s">
        <v>176</v>
      </c>
      <c r="C653" s="31"/>
      <c r="D653" s="176">
        <v>465</v>
      </c>
      <c r="E653" s="171"/>
      <c r="F653" s="172"/>
      <c r="G653" s="172"/>
      <c r="H653" s="172"/>
      <c r="I653" s="172"/>
      <c r="J653" s="172"/>
      <c r="K653" s="172"/>
      <c r="L653" s="172"/>
      <c r="M653" s="172"/>
      <c r="N653" s="172"/>
      <c r="O653" s="172"/>
      <c r="P653" s="172"/>
      <c r="Q653" s="172"/>
      <c r="R653" s="172"/>
      <c r="S653" s="172"/>
      <c r="T653" s="172"/>
      <c r="U653" s="172"/>
      <c r="V653" s="172"/>
      <c r="W653" s="172"/>
      <c r="X653" s="172"/>
      <c r="Y653" s="172"/>
      <c r="Z653" s="172"/>
      <c r="AA653" s="172"/>
      <c r="AB653" s="172"/>
      <c r="AC653" s="172"/>
      <c r="AD653" s="172"/>
      <c r="AE653" s="172"/>
      <c r="AF653" s="172"/>
      <c r="AG653" s="172"/>
      <c r="AH653" s="172"/>
      <c r="AI653" s="172"/>
      <c r="AJ653" s="172"/>
      <c r="AK653" s="172"/>
      <c r="AL653" s="172"/>
      <c r="AM653" s="172"/>
      <c r="AN653" s="172"/>
      <c r="AO653" s="172"/>
      <c r="AP653" s="172"/>
      <c r="AQ653" s="172"/>
      <c r="AR653" s="172"/>
      <c r="AS653" s="173">
        <v>465</v>
      </c>
    </row>
    <row r="654" spans="1:45">
      <c r="A654" s="33"/>
      <c r="B654" s="2" t="s">
        <v>177</v>
      </c>
      <c r="C654" s="31"/>
      <c r="D654" s="176">
        <v>7.0710678118653947</v>
      </c>
      <c r="E654" s="171"/>
      <c r="F654" s="172"/>
      <c r="G654" s="172"/>
      <c r="H654" s="172"/>
      <c r="I654" s="172"/>
      <c r="J654" s="172"/>
      <c r="K654" s="172"/>
      <c r="L654" s="172"/>
      <c r="M654" s="172"/>
      <c r="N654" s="172"/>
      <c r="O654" s="172"/>
      <c r="P654" s="172"/>
      <c r="Q654" s="172"/>
      <c r="R654" s="172"/>
      <c r="S654" s="172"/>
      <c r="T654" s="172"/>
      <c r="U654" s="172"/>
      <c r="V654" s="172"/>
      <c r="W654" s="172"/>
      <c r="X654" s="172"/>
      <c r="Y654" s="172"/>
      <c r="Z654" s="172"/>
      <c r="AA654" s="172"/>
      <c r="AB654" s="172"/>
      <c r="AC654" s="172"/>
      <c r="AD654" s="172"/>
      <c r="AE654" s="172"/>
      <c r="AF654" s="172"/>
      <c r="AG654" s="172"/>
      <c r="AH654" s="172"/>
      <c r="AI654" s="172"/>
      <c r="AJ654" s="172"/>
      <c r="AK654" s="172"/>
      <c r="AL654" s="172"/>
      <c r="AM654" s="172"/>
      <c r="AN654" s="172"/>
      <c r="AO654" s="172"/>
      <c r="AP654" s="172"/>
      <c r="AQ654" s="172"/>
      <c r="AR654" s="172"/>
      <c r="AS654" s="173">
        <v>32</v>
      </c>
    </row>
    <row r="655" spans="1:45">
      <c r="A655" s="33"/>
      <c r="B655" s="2" t="s">
        <v>83</v>
      </c>
      <c r="C655" s="31"/>
      <c r="D655" s="12">
        <v>1.5206597444871817E-2</v>
      </c>
      <c r="E655" s="104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72"/>
    </row>
    <row r="656" spans="1:45">
      <c r="A656" s="33"/>
      <c r="B656" s="2" t="s">
        <v>178</v>
      </c>
      <c r="C656" s="31"/>
      <c r="D656" s="12">
        <v>0</v>
      </c>
      <c r="E656" s="104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2"/>
    </row>
    <row r="657" spans="1:45">
      <c r="A657" s="33"/>
      <c r="B657" s="55" t="s">
        <v>179</v>
      </c>
      <c r="C657" s="56"/>
      <c r="D657" s="54" t="s">
        <v>180</v>
      </c>
      <c r="E657" s="104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2"/>
    </row>
    <row r="658" spans="1:45">
      <c r="B658" s="34"/>
      <c r="C658" s="19"/>
      <c r="D658" s="29"/>
      <c r="AS658" s="72"/>
    </row>
    <row r="659" spans="1:45" ht="15">
      <c r="B659" s="37" t="s">
        <v>361</v>
      </c>
      <c r="AS659" s="30" t="s">
        <v>191</v>
      </c>
    </row>
    <row r="660" spans="1:45" ht="15">
      <c r="A660" s="27" t="s">
        <v>45</v>
      </c>
      <c r="B660" s="17" t="s">
        <v>117</v>
      </c>
      <c r="C660" s="14" t="s">
        <v>118</v>
      </c>
      <c r="D660" s="15" t="s">
        <v>172</v>
      </c>
      <c r="E660" s="104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0">
        <v>1</v>
      </c>
    </row>
    <row r="661" spans="1:45">
      <c r="A661" s="33"/>
      <c r="B661" s="18" t="s">
        <v>173</v>
      </c>
      <c r="C661" s="7" t="s">
        <v>173</v>
      </c>
      <c r="D661" s="8" t="s">
        <v>119</v>
      </c>
      <c r="E661" s="104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0" t="s">
        <v>3</v>
      </c>
    </row>
    <row r="662" spans="1:45">
      <c r="A662" s="33"/>
      <c r="B662" s="18"/>
      <c r="C662" s="7"/>
      <c r="D662" s="8" t="s">
        <v>193</v>
      </c>
      <c r="E662" s="104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0">
        <v>1</v>
      </c>
    </row>
    <row r="663" spans="1:45">
      <c r="A663" s="33"/>
      <c r="B663" s="18"/>
      <c r="C663" s="7"/>
      <c r="D663" s="28"/>
      <c r="E663" s="104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0">
        <v>1</v>
      </c>
    </row>
    <row r="664" spans="1:45">
      <c r="A664" s="33"/>
      <c r="B664" s="17">
        <v>1</v>
      </c>
      <c r="C664" s="13">
        <v>1</v>
      </c>
      <c r="D664" s="177">
        <v>23.5</v>
      </c>
      <c r="E664" s="178"/>
      <c r="F664" s="179"/>
      <c r="G664" s="179"/>
      <c r="H664" s="179"/>
      <c r="I664" s="179"/>
      <c r="J664" s="179"/>
      <c r="K664" s="179"/>
      <c r="L664" s="179"/>
      <c r="M664" s="179"/>
      <c r="N664" s="179"/>
      <c r="O664" s="179"/>
      <c r="P664" s="179"/>
      <c r="Q664" s="179"/>
      <c r="R664" s="179"/>
      <c r="S664" s="179"/>
      <c r="T664" s="179"/>
      <c r="U664" s="179"/>
      <c r="V664" s="179"/>
      <c r="W664" s="179"/>
      <c r="X664" s="179"/>
      <c r="Y664" s="179"/>
      <c r="Z664" s="179"/>
      <c r="AA664" s="179"/>
      <c r="AB664" s="179"/>
      <c r="AC664" s="179"/>
      <c r="AD664" s="179"/>
      <c r="AE664" s="179"/>
      <c r="AF664" s="179"/>
      <c r="AG664" s="179"/>
      <c r="AH664" s="179"/>
      <c r="AI664" s="179"/>
      <c r="AJ664" s="179"/>
      <c r="AK664" s="179"/>
      <c r="AL664" s="179"/>
      <c r="AM664" s="179"/>
      <c r="AN664" s="179"/>
      <c r="AO664" s="179"/>
      <c r="AP664" s="179"/>
      <c r="AQ664" s="179"/>
      <c r="AR664" s="179"/>
      <c r="AS664" s="180">
        <v>1</v>
      </c>
    </row>
    <row r="665" spans="1:45">
      <c r="A665" s="33"/>
      <c r="B665" s="18">
        <v>1</v>
      </c>
      <c r="C665" s="7">
        <v>2</v>
      </c>
      <c r="D665" s="181">
        <v>26</v>
      </c>
      <c r="E665" s="178"/>
      <c r="F665" s="179"/>
      <c r="G665" s="179"/>
      <c r="H665" s="179"/>
      <c r="I665" s="179"/>
      <c r="J665" s="179"/>
      <c r="K665" s="179"/>
      <c r="L665" s="179"/>
      <c r="M665" s="179"/>
      <c r="N665" s="179"/>
      <c r="O665" s="179"/>
      <c r="P665" s="179"/>
      <c r="Q665" s="179"/>
      <c r="R665" s="179"/>
      <c r="S665" s="179"/>
      <c r="T665" s="179"/>
      <c r="U665" s="179"/>
      <c r="V665" s="179"/>
      <c r="W665" s="179"/>
      <c r="X665" s="179"/>
      <c r="Y665" s="179"/>
      <c r="Z665" s="179"/>
      <c r="AA665" s="179"/>
      <c r="AB665" s="179"/>
      <c r="AC665" s="179"/>
      <c r="AD665" s="179"/>
      <c r="AE665" s="179"/>
      <c r="AF665" s="179"/>
      <c r="AG665" s="179"/>
      <c r="AH665" s="179"/>
      <c r="AI665" s="179"/>
      <c r="AJ665" s="179"/>
      <c r="AK665" s="179"/>
      <c r="AL665" s="179"/>
      <c r="AM665" s="179"/>
      <c r="AN665" s="179"/>
      <c r="AO665" s="179"/>
      <c r="AP665" s="179"/>
      <c r="AQ665" s="179"/>
      <c r="AR665" s="179"/>
      <c r="AS665" s="180">
        <v>27</v>
      </c>
    </row>
    <row r="666" spans="1:45">
      <c r="A666" s="33"/>
      <c r="B666" s="19" t="s">
        <v>175</v>
      </c>
      <c r="C666" s="11"/>
      <c r="D666" s="182">
        <v>24.75</v>
      </c>
      <c r="E666" s="178"/>
      <c r="F666" s="179"/>
      <c r="G666" s="179"/>
      <c r="H666" s="179"/>
      <c r="I666" s="179"/>
      <c r="J666" s="179"/>
      <c r="K666" s="179"/>
      <c r="L666" s="179"/>
      <c r="M666" s="179"/>
      <c r="N666" s="179"/>
      <c r="O666" s="179"/>
      <c r="P666" s="179"/>
      <c r="Q666" s="179"/>
      <c r="R666" s="179"/>
      <c r="S666" s="179"/>
      <c r="T666" s="179"/>
      <c r="U666" s="179"/>
      <c r="V666" s="179"/>
      <c r="W666" s="179"/>
      <c r="X666" s="179"/>
      <c r="Y666" s="179"/>
      <c r="Z666" s="179"/>
      <c r="AA666" s="179"/>
      <c r="AB666" s="179"/>
      <c r="AC666" s="179"/>
      <c r="AD666" s="179"/>
      <c r="AE666" s="179"/>
      <c r="AF666" s="179"/>
      <c r="AG666" s="179"/>
      <c r="AH666" s="179"/>
      <c r="AI666" s="179"/>
      <c r="AJ666" s="179"/>
      <c r="AK666" s="179"/>
      <c r="AL666" s="179"/>
      <c r="AM666" s="179"/>
      <c r="AN666" s="179"/>
      <c r="AO666" s="179"/>
      <c r="AP666" s="179"/>
      <c r="AQ666" s="179"/>
      <c r="AR666" s="179"/>
      <c r="AS666" s="180">
        <v>16</v>
      </c>
    </row>
    <row r="667" spans="1:45">
      <c r="A667" s="33"/>
      <c r="B667" s="2" t="s">
        <v>176</v>
      </c>
      <c r="C667" s="31"/>
      <c r="D667" s="183">
        <v>24.75</v>
      </c>
      <c r="E667" s="178"/>
      <c r="F667" s="179"/>
      <c r="G667" s="179"/>
      <c r="H667" s="179"/>
      <c r="I667" s="179"/>
      <c r="J667" s="179"/>
      <c r="K667" s="179"/>
      <c r="L667" s="179"/>
      <c r="M667" s="179"/>
      <c r="N667" s="179"/>
      <c r="O667" s="179"/>
      <c r="P667" s="179"/>
      <c r="Q667" s="179"/>
      <c r="R667" s="179"/>
      <c r="S667" s="179"/>
      <c r="T667" s="179"/>
      <c r="U667" s="179"/>
      <c r="V667" s="179"/>
      <c r="W667" s="179"/>
      <c r="X667" s="179"/>
      <c r="Y667" s="179"/>
      <c r="Z667" s="179"/>
      <c r="AA667" s="179"/>
      <c r="AB667" s="179"/>
      <c r="AC667" s="179"/>
      <c r="AD667" s="179"/>
      <c r="AE667" s="179"/>
      <c r="AF667" s="179"/>
      <c r="AG667" s="179"/>
      <c r="AH667" s="179"/>
      <c r="AI667" s="179"/>
      <c r="AJ667" s="179"/>
      <c r="AK667" s="179"/>
      <c r="AL667" s="179"/>
      <c r="AM667" s="179"/>
      <c r="AN667" s="179"/>
      <c r="AO667" s="179"/>
      <c r="AP667" s="179"/>
      <c r="AQ667" s="179"/>
      <c r="AR667" s="179"/>
      <c r="AS667" s="180">
        <v>24.75</v>
      </c>
    </row>
    <row r="668" spans="1:45">
      <c r="A668" s="33"/>
      <c r="B668" s="2" t="s">
        <v>177</v>
      </c>
      <c r="C668" s="31"/>
      <c r="D668" s="183">
        <v>1.7677669529663689</v>
      </c>
      <c r="E668" s="178"/>
      <c r="F668" s="179"/>
      <c r="G668" s="179"/>
      <c r="H668" s="179"/>
      <c r="I668" s="179"/>
      <c r="J668" s="179"/>
      <c r="K668" s="179"/>
      <c r="L668" s="179"/>
      <c r="M668" s="179"/>
      <c r="N668" s="179"/>
      <c r="O668" s="179"/>
      <c r="P668" s="179"/>
      <c r="Q668" s="179"/>
      <c r="R668" s="179"/>
      <c r="S668" s="179"/>
      <c r="T668" s="179"/>
      <c r="U668" s="179"/>
      <c r="V668" s="179"/>
      <c r="W668" s="179"/>
      <c r="X668" s="179"/>
      <c r="Y668" s="179"/>
      <c r="Z668" s="179"/>
      <c r="AA668" s="179"/>
      <c r="AB668" s="179"/>
      <c r="AC668" s="179"/>
      <c r="AD668" s="179"/>
      <c r="AE668" s="179"/>
      <c r="AF668" s="179"/>
      <c r="AG668" s="179"/>
      <c r="AH668" s="179"/>
      <c r="AI668" s="179"/>
      <c r="AJ668" s="179"/>
      <c r="AK668" s="179"/>
      <c r="AL668" s="179"/>
      <c r="AM668" s="179"/>
      <c r="AN668" s="179"/>
      <c r="AO668" s="179"/>
      <c r="AP668" s="179"/>
      <c r="AQ668" s="179"/>
      <c r="AR668" s="179"/>
      <c r="AS668" s="180">
        <v>33</v>
      </c>
    </row>
    <row r="669" spans="1:45">
      <c r="A669" s="33"/>
      <c r="B669" s="2" t="s">
        <v>83</v>
      </c>
      <c r="C669" s="31"/>
      <c r="D669" s="12">
        <v>7.1424927392580564E-2</v>
      </c>
      <c r="E669" s="104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72"/>
    </row>
    <row r="670" spans="1:45">
      <c r="A670" s="33"/>
      <c r="B670" s="2" t="s">
        <v>178</v>
      </c>
      <c r="C670" s="31"/>
      <c r="D670" s="12">
        <v>0</v>
      </c>
      <c r="E670" s="104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72"/>
    </row>
    <row r="671" spans="1:45">
      <c r="A671" s="33"/>
      <c r="B671" s="55" t="s">
        <v>179</v>
      </c>
      <c r="C671" s="56"/>
      <c r="D671" s="54" t="s">
        <v>180</v>
      </c>
      <c r="E671" s="104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72"/>
    </row>
    <row r="672" spans="1:45">
      <c r="B672" s="34"/>
      <c r="C672" s="19"/>
      <c r="D672" s="29"/>
      <c r="AS672" s="72"/>
    </row>
    <row r="673" spans="45:45">
      <c r="AS673" s="72"/>
    </row>
    <row r="674" spans="45:45">
      <c r="AS674" s="72"/>
    </row>
    <row r="675" spans="45:45">
      <c r="AS675" s="72"/>
    </row>
    <row r="676" spans="45:45">
      <c r="AS676" s="72"/>
    </row>
    <row r="677" spans="45:45">
      <c r="AS677" s="72"/>
    </row>
    <row r="678" spans="45:45">
      <c r="AS678" s="72"/>
    </row>
    <row r="679" spans="45:45">
      <c r="AS679" s="72"/>
    </row>
    <row r="680" spans="45:45">
      <c r="AS680" s="72"/>
    </row>
    <row r="681" spans="45:45">
      <c r="AS681" s="72"/>
    </row>
    <row r="682" spans="45:45">
      <c r="AS682" s="72"/>
    </row>
    <row r="683" spans="45:45">
      <c r="AS683" s="72"/>
    </row>
    <row r="684" spans="45:45">
      <c r="AS684" s="72"/>
    </row>
    <row r="685" spans="45:45">
      <c r="AS685" s="72"/>
    </row>
    <row r="686" spans="45:45">
      <c r="AS686" s="72"/>
    </row>
    <row r="687" spans="45:45">
      <c r="AS687" s="72"/>
    </row>
    <row r="688" spans="45:45">
      <c r="AS688" s="72"/>
    </row>
    <row r="689" spans="45:45">
      <c r="AS689" s="72"/>
    </row>
    <row r="690" spans="45:45">
      <c r="AS690" s="72"/>
    </row>
    <row r="691" spans="45:45">
      <c r="AS691" s="72"/>
    </row>
    <row r="692" spans="45:45">
      <c r="AS692" s="72"/>
    </row>
    <row r="693" spans="45:45">
      <c r="AS693" s="72"/>
    </row>
    <row r="694" spans="45:45">
      <c r="AS694" s="72"/>
    </row>
    <row r="695" spans="45:45">
      <c r="AS695" s="72"/>
    </row>
    <row r="696" spans="45:45">
      <c r="AS696" s="72"/>
    </row>
    <row r="697" spans="45:45">
      <c r="AS697" s="72"/>
    </row>
    <row r="698" spans="45:45">
      <c r="AS698" s="72"/>
    </row>
    <row r="699" spans="45:45">
      <c r="AS699" s="72"/>
    </row>
    <row r="700" spans="45:45">
      <c r="AS700" s="72"/>
    </row>
    <row r="701" spans="45:45">
      <c r="AS701" s="72"/>
    </row>
    <row r="702" spans="45:45">
      <c r="AS702" s="72"/>
    </row>
    <row r="703" spans="45:45">
      <c r="AS703" s="72"/>
    </row>
    <row r="704" spans="45:45">
      <c r="AS704" s="72"/>
    </row>
    <row r="705" spans="45:45">
      <c r="AS705" s="72"/>
    </row>
    <row r="706" spans="45:45">
      <c r="AS706" s="72"/>
    </row>
    <row r="707" spans="45:45">
      <c r="AS707" s="72"/>
    </row>
    <row r="708" spans="45:45">
      <c r="AS708" s="72"/>
    </row>
    <row r="709" spans="45:45">
      <c r="AS709" s="72"/>
    </row>
    <row r="710" spans="45:45">
      <c r="AS710" s="72"/>
    </row>
    <row r="711" spans="45:45">
      <c r="AS711" s="72"/>
    </row>
    <row r="712" spans="45:45">
      <c r="AS712" s="72"/>
    </row>
    <row r="713" spans="45:45">
      <c r="AS713" s="72"/>
    </row>
    <row r="714" spans="45:45">
      <c r="AS714" s="72"/>
    </row>
    <row r="715" spans="45:45">
      <c r="AS715" s="72"/>
    </row>
    <row r="716" spans="45:45">
      <c r="AS716" s="72"/>
    </row>
    <row r="717" spans="45:45">
      <c r="AS717" s="72"/>
    </row>
    <row r="718" spans="45:45">
      <c r="AS718" s="72"/>
    </row>
    <row r="719" spans="45:45">
      <c r="AS719" s="72"/>
    </row>
    <row r="720" spans="45:45">
      <c r="AS720" s="72"/>
    </row>
    <row r="721" spans="45:45">
      <c r="AS721" s="72"/>
    </row>
    <row r="722" spans="45:45">
      <c r="AS722" s="72"/>
    </row>
    <row r="723" spans="45:45">
      <c r="AS723" s="72"/>
    </row>
    <row r="724" spans="45:45">
      <c r="AS724" s="72"/>
    </row>
    <row r="725" spans="45:45">
      <c r="AS725" s="73"/>
    </row>
    <row r="726" spans="45:45">
      <c r="AS726" s="74"/>
    </row>
    <row r="727" spans="45:45">
      <c r="AS727" s="74"/>
    </row>
    <row r="728" spans="45:45">
      <c r="AS728" s="74"/>
    </row>
    <row r="729" spans="45:45">
      <c r="AS729" s="74"/>
    </row>
    <row r="730" spans="45:45">
      <c r="AS730" s="74"/>
    </row>
    <row r="731" spans="45:45">
      <c r="AS731" s="74"/>
    </row>
    <row r="732" spans="45:45">
      <c r="AS732" s="74"/>
    </row>
    <row r="733" spans="45:45">
      <c r="AS733" s="74"/>
    </row>
    <row r="734" spans="45:45">
      <c r="AS734" s="74"/>
    </row>
    <row r="735" spans="45:45">
      <c r="AS735" s="74"/>
    </row>
    <row r="736" spans="45:45">
      <c r="AS736" s="74"/>
    </row>
    <row r="737" spans="45:45">
      <c r="AS737" s="74"/>
    </row>
    <row r="738" spans="45:45">
      <c r="AS738" s="74"/>
    </row>
    <row r="739" spans="45:45">
      <c r="AS739" s="74"/>
    </row>
    <row r="740" spans="45:45">
      <c r="AS740" s="74"/>
    </row>
    <row r="741" spans="45:45">
      <c r="AS741" s="74"/>
    </row>
    <row r="742" spans="45:45">
      <c r="AS742" s="74"/>
    </row>
    <row r="743" spans="45:45">
      <c r="AS743" s="74"/>
    </row>
    <row r="744" spans="45:45">
      <c r="AS744" s="74"/>
    </row>
    <row r="745" spans="45:45">
      <c r="AS745" s="74"/>
    </row>
    <row r="746" spans="45:45">
      <c r="AS746" s="74"/>
    </row>
    <row r="747" spans="45:45">
      <c r="AS747" s="74"/>
    </row>
    <row r="748" spans="45:45">
      <c r="AS748" s="74"/>
    </row>
    <row r="749" spans="45:45">
      <c r="AS749" s="74"/>
    </row>
    <row r="750" spans="45:45">
      <c r="AS750" s="74"/>
    </row>
    <row r="751" spans="45:45">
      <c r="AS751" s="74"/>
    </row>
    <row r="752" spans="45:45">
      <c r="AS752" s="74"/>
    </row>
    <row r="753" spans="45:45">
      <c r="AS753" s="74"/>
    </row>
    <row r="754" spans="45:45">
      <c r="AS754" s="74"/>
    </row>
    <row r="755" spans="45:45">
      <c r="AS755" s="74"/>
    </row>
    <row r="756" spans="45:45">
      <c r="AS756" s="74"/>
    </row>
    <row r="757" spans="45:45">
      <c r="AS757" s="74"/>
    </row>
    <row r="758" spans="45:45">
      <c r="AS758" s="74"/>
    </row>
    <row r="759" spans="45:45">
      <c r="AS759" s="74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">
    <cfRule type="expression" dxfId="14" priority="144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">
    <cfRule type="expression" dxfId="13" priority="142" stopIfTrue="1">
      <formula>AND(ISBLANK(INDIRECT(Anlyt_LabRefLastCol)),ISBLANK(INDIRECT(Anlyt_LabRefThisCol)))</formula>
    </cfRule>
    <cfRule type="expression" dxfId="12" priority="143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560"/>
  <sheetViews>
    <sheetView zoomScale="130" zoomScaleNormal="130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37" t="s">
        <v>362</v>
      </c>
      <c r="AS1" s="30" t="s">
        <v>191</v>
      </c>
    </row>
    <row r="2" spans="1:46" ht="15">
      <c r="A2" s="27" t="s">
        <v>4</v>
      </c>
      <c r="B2" s="17" t="s">
        <v>117</v>
      </c>
      <c r="C2" s="14" t="s">
        <v>118</v>
      </c>
      <c r="D2" s="15" t="s">
        <v>194</v>
      </c>
      <c r="E2" s="16" t="s">
        <v>194</v>
      </c>
      <c r="F2" s="16" t="s">
        <v>194</v>
      </c>
      <c r="G2" s="16" t="s">
        <v>194</v>
      </c>
      <c r="H2" s="16" t="s">
        <v>194</v>
      </c>
      <c r="I2" s="104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173</v>
      </c>
      <c r="C3" s="7" t="s">
        <v>173</v>
      </c>
      <c r="D3" s="113" t="s">
        <v>195</v>
      </c>
      <c r="E3" s="114" t="s">
        <v>196</v>
      </c>
      <c r="F3" s="114" t="s">
        <v>197</v>
      </c>
      <c r="G3" s="114" t="s">
        <v>198</v>
      </c>
      <c r="H3" s="114" t="s">
        <v>199</v>
      </c>
      <c r="I3" s="104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104</v>
      </c>
      <c r="E4" s="9" t="s">
        <v>102</v>
      </c>
      <c r="F4" s="9" t="s">
        <v>102</v>
      </c>
      <c r="G4" s="9" t="s">
        <v>102</v>
      </c>
      <c r="H4" s="9" t="s">
        <v>104</v>
      </c>
      <c r="I4" s="104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0</v>
      </c>
    </row>
    <row r="5" spans="1:46">
      <c r="A5" s="33"/>
      <c r="B5" s="18"/>
      <c r="C5" s="7"/>
      <c r="D5" s="28"/>
      <c r="E5" s="28"/>
      <c r="F5" s="28"/>
      <c r="G5" s="28"/>
      <c r="H5" s="28"/>
      <c r="I5" s="104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0</v>
      </c>
    </row>
    <row r="6" spans="1:46">
      <c r="A6" s="33"/>
      <c r="B6" s="17">
        <v>1</v>
      </c>
      <c r="C6" s="13">
        <v>1</v>
      </c>
      <c r="D6" s="170">
        <v>207.2</v>
      </c>
      <c r="E6" s="170">
        <v>209</v>
      </c>
      <c r="F6" s="190">
        <v>205</v>
      </c>
      <c r="G6" s="191">
        <v>230</v>
      </c>
      <c r="H6" s="190">
        <v>204</v>
      </c>
      <c r="I6" s="171"/>
      <c r="J6" s="172"/>
      <c r="K6" s="172"/>
      <c r="L6" s="172"/>
      <c r="M6" s="172"/>
      <c r="N6" s="172"/>
      <c r="O6" s="172"/>
      <c r="P6" s="172"/>
      <c r="Q6" s="172"/>
      <c r="R6" s="172"/>
      <c r="S6" s="172"/>
      <c r="T6" s="172"/>
      <c r="U6" s="172"/>
      <c r="V6" s="172"/>
      <c r="W6" s="172"/>
      <c r="X6" s="172"/>
      <c r="Y6" s="172"/>
      <c r="Z6" s="172"/>
      <c r="AA6" s="172"/>
      <c r="AB6" s="172"/>
      <c r="AC6" s="172"/>
      <c r="AD6" s="172"/>
      <c r="AE6" s="172"/>
      <c r="AF6" s="172"/>
      <c r="AG6" s="172"/>
      <c r="AH6" s="172"/>
      <c r="AI6" s="172"/>
      <c r="AJ6" s="172"/>
      <c r="AK6" s="172"/>
      <c r="AL6" s="172"/>
      <c r="AM6" s="172"/>
      <c r="AN6" s="172"/>
      <c r="AO6" s="172"/>
      <c r="AP6" s="172"/>
      <c r="AQ6" s="172"/>
      <c r="AR6" s="172"/>
      <c r="AS6" s="173">
        <v>1</v>
      </c>
    </row>
    <row r="7" spans="1:46">
      <c r="A7" s="33"/>
      <c r="B7" s="18">
        <v>1</v>
      </c>
      <c r="C7" s="7">
        <v>2</v>
      </c>
      <c r="D7" s="174">
        <v>206.3</v>
      </c>
      <c r="E7" s="174">
        <v>211</v>
      </c>
      <c r="F7" s="192">
        <v>210</v>
      </c>
      <c r="G7" s="193">
        <v>240</v>
      </c>
      <c r="H7" s="192">
        <v>180</v>
      </c>
      <c r="I7" s="171"/>
      <c r="J7" s="172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/>
      <c r="AD7" s="172"/>
      <c r="AE7" s="172"/>
      <c r="AF7" s="172"/>
      <c r="AG7" s="172"/>
      <c r="AH7" s="172"/>
      <c r="AI7" s="172"/>
      <c r="AJ7" s="172"/>
      <c r="AK7" s="172"/>
      <c r="AL7" s="172"/>
      <c r="AM7" s="172"/>
      <c r="AN7" s="172"/>
      <c r="AO7" s="172"/>
      <c r="AP7" s="172"/>
      <c r="AQ7" s="172"/>
      <c r="AR7" s="172"/>
      <c r="AS7" s="173">
        <v>12</v>
      </c>
    </row>
    <row r="8" spans="1:46">
      <c r="A8" s="33"/>
      <c r="B8" s="18">
        <v>1</v>
      </c>
      <c r="C8" s="7">
        <v>3</v>
      </c>
      <c r="D8" s="174">
        <v>210.1</v>
      </c>
      <c r="E8" s="174">
        <v>208</v>
      </c>
      <c r="F8" s="192">
        <v>200</v>
      </c>
      <c r="G8" s="193">
        <v>220</v>
      </c>
      <c r="H8" s="192">
        <v>204</v>
      </c>
      <c r="I8" s="171"/>
      <c r="J8" s="172"/>
      <c r="K8" s="172"/>
      <c r="L8" s="172"/>
      <c r="M8" s="172"/>
      <c r="N8" s="172"/>
      <c r="O8" s="172"/>
      <c r="P8" s="172"/>
      <c r="Q8" s="172"/>
      <c r="R8" s="172"/>
      <c r="S8" s="172"/>
      <c r="T8" s="172"/>
      <c r="U8" s="172"/>
      <c r="V8" s="172"/>
      <c r="W8" s="172"/>
      <c r="X8" s="172"/>
      <c r="Y8" s="172"/>
      <c r="Z8" s="172"/>
      <c r="AA8" s="172"/>
      <c r="AB8" s="172"/>
      <c r="AC8" s="172"/>
      <c r="AD8" s="172"/>
      <c r="AE8" s="172"/>
      <c r="AF8" s="172"/>
      <c r="AG8" s="172"/>
      <c r="AH8" s="172"/>
      <c r="AI8" s="172"/>
      <c r="AJ8" s="172"/>
      <c r="AK8" s="172"/>
      <c r="AL8" s="172"/>
      <c r="AM8" s="172"/>
      <c r="AN8" s="172"/>
      <c r="AO8" s="172"/>
      <c r="AP8" s="172"/>
      <c r="AQ8" s="172"/>
      <c r="AR8" s="172"/>
      <c r="AS8" s="173">
        <v>16</v>
      </c>
    </row>
    <row r="9" spans="1:46">
      <c r="A9" s="33"/>
      <c r="B9" s="18">
        <v>1</v>
      </c>
      <c r="C9" s="7">
        <v>4</v>
      </c>
      <c r="D9" s="174">
        <v>209.8</v>
      </c>
      <c r="E9" s="174">
        <v>206</v>
      </c>
      <c r="F9" s="192">
        <v>200</v>
      </c>
      <c r="G9" s="193">
        <v>230</v>
      </c>
      <c r="H9" s="192">
        <v>196</v>
      </c>
      <c r="I9" s="171"/>
      <c r="J9" s="172"/>
      <c r="K9" s="172"/>
      <c r="L9" s="172"/>
      <c r="M9" s="172"/>
      <c r="N9" s="172"/>
      <c r="O9" s="172"/>
      <c r="P9" s="172"/>
      <c r="Q9" s="172"/>
      <c r="R9" s="172"/>
      <c r="S9" s="172"/>
      <c r="T9" s="172"/>
      <c r="U9" s="172"/>
      <c r="V9" s="172"/>
      <c r="W9" s="172"/>
      <c r="X9" s="172"/>
      <c r="Y9" s="172"/>
      <c r="Z9" s="172"/>
      <c r="AA9" s="172"/>
      <c r="AB9" s="172"/>
      <c r="AC9" s="172"/>
      <c r="AD9" s="172"/>
      <c r="AE9" s="172"/>
      <c r="AF9" s="172"/>
      <c r="AG9" s="172"/>
      <c r="AH9" s="172"/>
      <c r="AI9" s="172"/>
      <c r="AJ9" s="172"/>
      <c r="AK9" s="172"/>
      <c r="AL9" s="172"/>
      <c r="AM9" s="172"/>
      <c r="AN9" s="172"/>
      <c r="AO9" s="172"/>
      <c r="AP9" s="172"/>
      <c r="AQ9" s="172"/>
      <c r="AR9" s="172"/>
      <c r="AS9" s="173">
        <v>205.70500000000001</v>
      </c>
      <c r="AT9" s="30"/>
    </row>
    <row r="10" spans="1:46">
      <c r="A10" s="33"/>
      <c r="B10" s="18">
        <v>1</v>
      </c>
      <c r="C10" s="7">
        <v>5</v>
      </c>
      <c r="D10" s="174">
        <v>208.2</v>
      </c>
      <c r="E10" s="174">
        <v>208</v>
      </c>
      <c r="F10" s="174">
        <v>212.5</v>
      </c>
      <c r="G10" s="193">
        <v>230</v>
      </c>
      <c r="H10" s="174">
        <v>219</v>
      </c>
      <c r="I10" s="171"/>
      <c r="J10" s="172"/>
      <c r="K10" s="172"/>
      <c r="L10" s="172"/>
      <c r="M10" s="172"/>
      <c r="N10" s="172"/>
      <c r="O10" s="172"/>
      <c r="P10" s="172"/>
      <c r="Q10" s="172"/>
      <c r="R10" s="172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172"/>
      <c r="AN10" s="172"/>
      <c r="AO10" s="172"/>
      <c r="AP10" s="172"/>
      <c r="AQ10" s="172"/>
      <c r="AR10" s="172"/>
      <c r="AS10" s="173">
        <v>35</v>
      </c>
    </row>
    <row r="11" spans="1:46">
      <c r="A11" s="33"/>
      <c r="B11" s="19" t="s">
        <v>175</v>
      </c>
      <c r="C11" s="11"/>
      <c r="D11" s="175">
        <v>208.32000000000002</v>
      </c>
      <c r="E11" s="175">
        <v>208.4</v>
      </c>
      <c r="F11" s="175">
        <v>205.5</v>
      </c>
      <c r="G11" s="175">
        <v>230</v>
      </c>
      <c r="H11" s="175">
        <v>200.6</v>
      </c>
      <c r="I11" s="171"/>
      <c r="J11" s="172"/>
      <c r="K11" s="172"/>
      <c r="L11" s="172"/>
      <c r="M11" s="172"/>
      <c r="N11" s="172"/>
      <c r="O11" s="172"/>
      <c r="P11" s="172"/>
      <c r="Q11" s="172"/>
      <c r="R11" s="172"/>
      <c r="S11" s="172"/>
      <c r="T11" s="172"/>
      <c r="U11" s="172"/>
      <c r="V11" s="172"/>
      <c r="W11" s="172"/>
      <c r="X11" s="172"/>
      <c r="Y11" s="172"/>
      <c r="Z11" s="172"/>
      <c r="AA11" s="172"/>
      <c r="AB11" s="172"/>
      <c r="AC11" s="172"/>
      <c r="AD11" s="172"/>
      <c r="AE11" s="172"/>
      <c r="AF11" s="172"/>
      <c r="AG11" s="172"/>
      <c r="AH11" s="172"/>
      <c r="AI11" s="172"/>
      <c r="AJ11" s="172"/>
      <c r="AK11" s="172"/>
      <c r="AL11" s="172"/>
      <c r="AM11" s="172"/>
      <c r="AN11" s="172"/>
      <c r="AO11" s="172"/>
      <c r="AP11" s="172"/>
      <c r="AQ11" s="172"/>
      <c r="AR11" s="172"/>
      <c r="AS11" s="194"/>
    </row>
    <row r="12" spans="1:46">
      <c r="A12" s="33"/>
      <c r="B12" s="2" t="s">
        <v>176</v>
      </c>
      <c r="C12" s="31"/>
      <c r="D12" s="176">
        <v>208.2</v>
      </c>
      <c r="E12" s="176">
        <v>208</v>
      </c>
      <c r="F12" s="176">
        <v>205</v>
      </c>
      <c r="G12" s="176">
        <v>230</v>
      </c>
      <c r="H12" s="176">
        <v>204</v>
      </c>
      <c r="I12" s="171"/>
      <c r="J12" s="172"/>
      <c r="K12" s="172"/>
      <c r="L12" s="172"/>
      <c r="M12" s="172"/>
      <c r="N12" s="172"/>
      <c r="O12" s="172"/>
      <c r="P12" s="172"/>
      <c r="Q12" s="172"/>
      <c r="R12" s="172"/>
      <c r="S12" s="172"/>
      <c r="T12" s="172"/>
      <c r="U12" s="172"/>
      <c r="V12" s="172"/>
      <c r="W12" s="172"/>
      <c r="X12" s="172"/>
      <c r="Y12" s="172"/>
      <c r="Z12" s="172"/>
      <c r="AA12" s="172"/>
      <c r="AB12" s="172"/>
      <c r="AC12" s="172"/>
      <c r="AD12" s="172"/>
      <c r="AE12" s="172"/>
      <c r="AF12" s="172"/>
      <c r="AG12" s="172"/>
      <c r="AH12" s="172"/>
      <c r="AI12" s="172"/>
      <c r="AJ12" s="172"/>
      <c r="AK12" s="172"/>
      <c r="AL12" s="172"/>
      <c r="AM12" s="172"/>
      <c r="AN12" s="172"/>
      <c r="AO12" s="172"/>
      <c r="AP12" s="172"/>
      <c r="AQ12" s="172"/>
      <c r="AR12" s="172"/>
      <c r="AS12" s="194"/>
    </row>
    <row r="13" spans="1:46">
      <c r="A13" s="33"/>
      <c r="B13" s="2" t="s">
        <v>177</v>
      </c>
      <c r="C13" s="31"/>
      <c r="D13" s="176">
        <v>1.6361540269791226</v>
      </c>
      <c r="E13" s="176">
        <v>1.8165902124584949</v>
      </c>
      <c r="F13" s="176">
        <v>5.7008771254956896</v>
      </c>
      <c r="G13" s="176">
        <v>7.0710678118654755</v>
      </c>
      <c r="H13" s="176">
        <v>14.205632685663812</v>
      </c>
      <c r="I13" s="171"/>
      <c r="J13" s="172"/>
      <c r="K13" s="172"/>
      <c r="L13" s="172"/>
      <c r="M13" s="172"/>
      <c r="N13" s="172"/>
      <c r="O13" s="172"/>
      <c r="P13" s="172"/>
      <c r="Q13" s="172"/>
      <c r="R13" s="172"/>
      <c r="S13" s="172"/>
      <c r="T13" s="172"/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/>
      <c r="AF13" s="172"/>
      <c r="AG13" s="172"/>
      <c r="AH13" s="172"/>
      <c r="AI13" s="172"/>
      <c r="AJ13" s="172"/>
      <c r="AK13" s="172"/>
      <c r="AL13" s="172"/>
      <c r="AM13" s="172"/>
      <c r="AN13" s="172"/>
      <c r="AO13" s="172"/>
      <c r="AP13" s="172"/>
      <c r="AQ13" s="172"/>
      <c r="AR13" s="172"/>
      <c r="AS13" s="194"/>
    </row>
    <row r="14" spans="1:46">
      <c r="A14" s="33"/>
      <c r="B14" s="2" t="s">
        <v>83</v>
      </c>
      <c r="C14" s="31"/>
      <c r="D14" s="12">
        <v>7.8540419881870313E-3</v>
      </c>
      <c r="E14" s="12">
        <v>8.7168436298392278E-3</v>
      </c>
      <c r="F14" s="12">
        <v>2.774149452795956E-2</v>
      </c>
      <c r="G14" s="12">
        <v>3.0743773095067286E-2</v>
      </c>
      <c r="H14" s="12">
        <v>7.081571627948062E-2</v>
      </c>
      <c r="I14" s="104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2"/>
    </row>
    <row r="15" spans="1:46">
      <c r="A15" s="33"/>
      <c r="B15" s="2" t="s">
        <v>178</v>
      </c>
      <c r="C15" s="31"/>
      <c r="D15" s="12">
        <v>1.2712379378235772E-2</v>
      </c>
      <c r="E15" s="12">
        <v>1.3101285821929487E-2</v>
      </c>
      <c r="F15" s="12">
        <v>-9.9657276196496447E-4</v>
      </c>
      <c r="G15" s="12">
        <v>0.11810602561921191</v>
      </c>
      <c r="H15" s="12">
        <v>-2.4817092438200405E-2</v>
      </c>
      <c r="I15" s="104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33"/>
      <c r="B16" s="55" t="s">
        <v>179</v>
      </c>
      <c r="C16" s="56"/>
      <c r="D16" s="54">
        <v>0</v>
      </c>
      <c r="E16" s="54">
        <v>0.02</v>
      </c>
      <c r="F16" s="54">
        <v>0.67</v>
      </c>
      <c r="G16" s="54">
        <v>5.18</v>
      </c>
      <c r="H16" s="54">
        <v>1.85</v>
      </c>
      <c r="I16" s="104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2"/>
    </row>
    <row r="17" spans="1:45">
      <c r="B17" s="34"/>
      <c r="C17" s="19"/>
      <c r="D17" s="29"/>
      <c r="E17" s="29"/>
      <c r="F17" s="29"/>
      <c r="G17" s="29"/>
      <c r="H17" s="29"/>
      <c r="AS17" s="72"/>
    </row>
    <row r="18" spans="1:45" ht="19.5">
      <c r="B18" s="37" t="s">
        <v>363</v>
      </c>
      <c r="AS18" s="30" t="s">
        <v>63</v>
      </c>
    </row>
    <row r="19" spans="1:45" ht="19.5">
      <c r="A19" s="27" t="s">
        <v>122</v>
      </c>
      <c r="B19" s="17" t="s">
        <v>117</v>
      </c>
      <c r="C19" s="14" t="s">
        <v>118</v>
      </c>
      <c r="D19" s="15" t="s">
        <v>194</v>
      </c>
      <c r="E19" s="16" t="s">
        <v>194</v>
      </c>
      <c r="F19" s="16" t="s">
        <v>194</v>
      </c>
      <c r="G19" s="16" t="s">
        <v>194</v>
      </c>
      <c r="H19" s="16" t="s">
        <v>194</v>
      </c>
      <c r="I19" s="16" t="s">
        <v>194</v>
      </c>
      <c r="J19" s="16" t="s">
        <v>194</v>
      </c>
      <c r="K19" s="16" t="s">
        <v>194</v>
      </c>
      <c r="L19" s="16" t="s">
        <v>194</v>
      </c>
      <c r="M19" s="104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0">
        <v>1</v>
      </c>
    </row>
    <row r="20" spans="1:45">
      <c r="A20" s="33"/>
      <c r="B20" s="18" t="s">
        <v>173</v>
      </c>
      <c r="C20" s="7" t="s">
        <v>173</v>
      </c>
      <c r="D20" s="113" t="s">
        <v>195</v>
      </c>
      <c r="E20" s="114" t="s">
        <v>200</v>
      </c>
      <c r="F20" s="114" t="s">
        <v>196</v>
      </c>
      <c r="G20" s="114" t="s">
        <v>201</v>
      </c>
      <c r="H20" s="114" t="s">
        <v>202</v>
      </c>
      <c r="I20" s="114" t="s">
        <v>197</v>
      </c>
      <c r="J20" s="114" t="s">
        <v>203</v>
      </c>
      <c r="K20" s="114" t="s">
        <v>198</v>
      </c>
      <c r="L20" s="114" t="s">
        <v>199</v>
      </c>
      <c r="M20" s="104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 t="s">
        <v>1</v>
      </c>
    </row>
    <row r="21" spans="1:45">
      <c r="A21" s="33"/>
      <c r="B21" s="18"/>
      <c r="C21" s="7"/>
      <c r="D21" s="8" t="s">
        <v>104</v>
      </c>
      <c r="E21" s="9" t="s">
        <v>104</v>
      </c>
      <c r="F21" s="9" t="s">
        <v>104</v>
      </c>
      <c r="G21" s="9" t="s">
        <v>104</v>
      </c>
      <c r="H21" s="9" t="s">
        <v>104</v>
      </c>
      <c r="I21" s="9" t="s">
        <v>104</v>
      </c>
      <c r="J21" s="9" t="s">
        <v>98</v>
      </c>
      <c r="K21" s="9" t="s">
        <v>98</v>
      </c>
      <c r="L21" s="9" t="s">
        <v>104</v>
      </c>
      <c r="M21" s="104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>
        <v>2</v>
      </c>
    </row>
    <row r="22" spans="1:45">
      <c r="A22" s="33"/>
      <c r="B22" s="18"/>
      <c r="C22" s="7"/>
      <c r="D22" s="28"/>
      <c r="E22" s="28"/>
      <c r="F22" s="28"/>
      <c r="G22" s="28"/>
      <c r="H22" s="28"/>
      <c r="I22" s="28"/>
      <c r="J22" s="28"/>
      <c r="K22" s="28"/>
      <c r="L22" s="28"/>
      <c r="M22" s="104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3</v>
      </c>
    </row>
    <row r="23" spans="1:45">
      <c r="A23" s="33"/>
      <c r="B23" s="17">
        <v>1</v>
      </c>
      <c r="C23" s="13">
        <v>1</v>
      </c>
      <c r="D23" s="20">
        <v>2.4049999999999998</v>
      </c>
      <c r="E23" s="20">
        <v>2.3050000000000002</v>
      </c>
      <c r="F23" s="21" t="s">
        <v>204</v>
      </c>
      <c r="G23" s="20">
        <v>2.097</v>
      </c>
      <c r="H23" s="21">
        <v>2.2490000000000001</v>
      </c>
      <c r="I23" s="20">
        <v>2.14</v>
      </c>
      <c r="J23" s="21">
        <v>2.1616</v>
      </c>
      <c r="K23" s="20">
        <v>2.36</v>
      </c>
      <c r="L23" s="20">
        <v>2.286</v>
      </c>
      <c r="M23" s="104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1</v>
      </c>
    </row>
    <row r="24" spans="1:45">
      <c r="A24" s="33"/>
      <c r="B24" s="18">
        <v>1</v>
      </c>
      <c r="C24" s="7">
        <v>2</v>
      </c>
      <c r="D24" s="9">
        <v>2.3199999999999998</v>
      </c>
      <c r="E24" s="9">
        <v>2.3050000000000002</v>
      </c>
      <c r="F24" s="22" t="s">
        <v>204</v>
      </c>
      <c r="G24" s="107">
        <v>2.3050000000000002</v>
      </c>
      <c r="H24" s="22">
        <v>2.23</v>
      </c>
      <c r="I24" s="9">
        <v>2.15</v>
      </c>
      <c r="J24" s="22">
        <v>2.1709999999999998</v>
      </c>
      <c r="K24" s="9">
        <v>2.34</v>
      </c>
      <c r="L24" s="9">
        <v>2.2669999999999999</v>
      </c>
      <c r="M24" s="104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>
        <v>1</v>
      </c>
    </row>
    <row r="25" spans="1:45">
      <c r="A25" s="33"/>
      <c r="B25" s="18">
        <v>1</v>
      </c>
      <c r="C25" s="7">
        <v>3</v>
      </c>
      <c r="D25" s="9">
        <v>2.3650000000000002</v>
      </c>
      <c r="E25" s="9">
        <v>2.3050000000000002</v>
      </c>
      <c r="F25" s="22" t="s">
        <v>204</v>
      </c>
      <c r="G25" s="9">
        <v>2.1349999999999998</v>
      </c>
      <c r="H25" s="22">
        <v>2.286</v>
      </c>
      <c r="I25" s="9">
        <v>2.12</v>
      </c>
      <c r="J25" s="22">
        <v>2.1577999999999999</v>
      </c>
      <c r="K25" s="108">
        <v>2.11</v>
      </c>
      <c r="L25" s="10">
        <v>2.1160000000000001</v>
      </c>
      <c r="M25" s="104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0">
        <v>16</v>
      </c>
    </row>
    <row r="26" spans="1:45">
      <c r="A26" s="33"/>
      <c r="B26" s="18">
        <v>1</v>
      </c>
      <c r="C26" s="7">
        <v>4</v>
      </c>
      <c r="D26" s="9">
        <v>2.4180000000000001</v>
      </c>
      <c r="E26" s="9">
        <v>2.3050000000000002</v>
      </c>
      <c r="F26" s="22" t="s">
        <v>204</v>
      </c>
      <c r="G26" s="9">
        <v>2.1160000000000001</v>
      </c>
      <c r="H26" s="22">
        <v>2.2109999999999999</v>
      </c>
      <c r="I26" s="9">
        <v>2.17</v>
      </c>
      <c r="J26" s="108">
        <v>2.1956000000000002</v>
      </c>
      <c r="K26" s="22">
        <v>2.2400000000000002</v>
      </c>
      <c r="L26" s="10">
        <v>2.097</v>
      </c>
      <c r="M26" s="104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2.237816765624999</v>
      </c>
    </row>
    <row r="27" spans="1:45">
      <c r="A27" s="33"/>
      <c r="B27" s="18">
        <v>1</v>
      </c>
      <c r="C27" s="7">
        <v>5</v>
      </c>
      <c r="D27" s="9">
        <v>2.33</v>
      </c>
      <c r="E27" s="9">
        <v>2.343</v>
      </c>
      <c r="F27" s="9" t="s">
        <v>204</v>
      </c>
      <c r="G27" s="107">
        <v>1.9650000000000001</v>
      </c>
      <c r="H27" s="9">
        <v>2.2669999999999999</v>
      </c>
      <c r="I27" s="9">
        <v>2.2200000000000002</v>
      </c>
      <c r="J27" s="9">
        <v>2.1616</v>
      </c>
      <c r="K27" s="9">
        <v>2.37</v>
      </c>
      <c r="L27" s="9">
        <v>2.2669999999999999</v>
      </c>
      <c r="M27" s="104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>
        <v>7</v>
      </c>
    </row>
    <row r="28" spans="1:45">
      <c r="A28" s="33"/>
      <c r="B28" s="19" t="s">
        <v>175</v>
      </c>
      <c r="C28" s="11"/>
      <c r="D28" s="23">
        <v>2.3675999999999999</v>
      </c>
      <c r="E28" s="23">
        <v>2.3126000000000002</v>
      </c>
      <c r="F28" s="23" t="s">
        <v>510</v>
      </c>
      <c r="G28" s="23">
        <v>2.1236000000000002</v>
      </c>
      <c r="H28" s="23">
        <v>2.2486000000000002</v>
      </c>
      <c r="I28" s="23">
        <v>2.16</v>
      </c>
      <c r="J28" s="23">
        <v>2.1695199999999999</v>
      </c>
      <c r="K28" s="23">
        <v>2.2839999999999998</v>
      </c>
      <c r="L28" s="23">
        <v>2.2065999999999999</v>
      </c>
      <c r="M28" s="10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72"/>
    </row>
    <row r="29" spans="1:45">
      <c r="A29" s="33"/>
      <c r="B29" s="2" t="s">
        <v>176</v>
      </c>
      <c r="C29" s="31"/>
      <c r="D29" s="10">
        <v>2.3650000000000002</v>
      </c>
      <c r="E29" s="10">
        <v>2.3050000000000002</v>
      </c>
      <c r="F29" s="10" t="s">
        <v>510</v>
      </c>
      <c r="G29" s="10">
        <v>2.1160000000000001</v>
      </c>
      <c r="H29" s="10">
        <v>2.2490000000000001</v>
      </c>
      <c r="I29" s="10">
        <v>2.15</v>
      </c>
      <c r="J29" s="10">
        <v>2.1616</v>
      </c>
      <c r="K29" s="10">
        <v>2.34</v>
      </c>
      <c r="L29" s="10">
        <v>2.2669999999999999</v>
      </c>
      <c r="M29" s="10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2"/>
    </row>
    <row r="30" spans="1:45">
      <c r="A30" s="33"/>
      <c r="B30" s="2" t="s">
        <v>177</v>
      </c>
      <c r="C30" s="31"/>
      <c r="D30" s="24">
        <v>4.36611955860121E-2</v>
      </c>
      <c r="E30" s="24">
        <v>1.6994116628998319E-2</v>
      </c>
      <c r="F30" s="24" t="s">
        <v>510</v>
      </c>
      <c r="G30" s="24">
        <v>0.12140345958826712</v>
      </c>
      <c r="H30" s="24">
        <v>2.9568564388552966E-2</v>
      </c>
      <c r="I30" s="24">
        <v>3.8078865529319578E-2</v>
      </c>
      <c r="J30" s="24">
        <v>1.5371792348324359E-2</v>
      </c>
      <c r="K30" s="24">
        <v>0.11013627921806693</v>
      </c>
      <c r="L30" s="24">
        <v>9.195270523481075E-2</v>
      </c>
      <c r="M30" s="185"/>
      <c r="N30" s="186"/>
      <c r="O30" s="186"/>
      <c r="P30" s="186"/>
      <c r="Q30" s="186"/>
      <c r="R30" s="186"/>
      <c r="S30" s="186"/>
      <c r="T30" s="186"/>
      <c r="U30" s="186"/>
      <c r="V30" s="186"/>
      <c r="W30" s="186"/>
      <c r="X30" s="186"/>
      <c r="Y30" s="186"/>
      <c r="Z30" s="186"/>
      <c r="AA30" s="186"/>
      <c r="AB30" s="186"/>
      <c r="AC30" s="186"/>
      <c r="AD30" s="186"/>
      <c r="AE30" s="186"/>
      <c r="AF30" s="186"/>
      <c r="AG30" s="186"/>
      <c r="AH30" s="186"/>
      <c r="AI30" s="186"/>
      <c r="AJ30" s="186"/>
      <c r="AK30" s="186"/>
      <c r="AL30" s="186"/>
      <c r="AM30" s="186"/>
      <c r="AN30" s="186"/>
      <c r="AO30" s="186"/>
      <c r="AP30" s="186"/>
      <c r="AQ30" s="186"/>
      <c r="AR30" s="186"/>
      <c r="AS30" s="73"/>
    </row>
    <row r="31" spans="1:45">
      <c r="A31" s="33"/>
      <c r="B31" s="2" t="s">
        <v>83</v>
      </c>
      <c r="C31" s="31"/>
      <c r="D31" s="12">
        <v>1.8441119946786662E-2</v>
      </c>
      <c r="E31" s="12">
        <v>7.3484894184028008E-3</v>
      </c>
      <c r="F31" s="12" t="s">
        <v>510</v>
      </c>
      <c r="G31" s="12">
        <v>5.7168703893514368E-2</v>
      </c>
      <c r="H31" s="12">
        <v>1.3149766249467653E-2</v>
      </c>
      <c r="I31" s="12">
        <v>1.7629104411722024E-2</v>
      </c>
      <c r="J31" s="12">
        <v>7.0853425404349161E-3</v>
      </c>
      <c r="K31" s="12">
        <v>4.822078774871582E-2</v>
      </c>
      <c r="L31" s="12">
        <v>4.1671669190071037E-2</v>
      </c>
      <c r="M31" s="104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2"/>
    </row>
    <row r="32" spans="1:45">
      <c r="A32" s="33"/>
      <c r="B32" s="2" t="s">
        <v>178</v>
      </c>
      <c r="C32" s="31"/>
      <c r="D32" s="12">
        <v>5.7995469677676548E-2</v>
      </c>
      <c r="E32" s="12">
        <v>3.3417943561663721E-2</v>
      </c>
      <c r="F32" s="12" t="s">
        <v>510</v>
      </c>
      <c r="G32" s="12">
        <v>-5.1039373455180614E-2</v>
      </c>
      <c r="H32" s="12">
        <v>4.8186404448486986E-3</v>
      </c>
      <c r="I32" s="12">
        <v>-3.4773519807492104E-2</v>
      </c>
      <c r="J32" s="12">
        <v>-3.0519373468866018E-2</v>
      </c>
      <c r="K32" s="12">
        <v>2.0637629981336891E-2</v>
      </c>
      <c r="L32" s="12">
        <v>-1.3949652225561215E-2</v>
      </c>
      <c r="M32" s="10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72"/>
    </row>
    <row r="33" spans="1:45">
      <c r="A33" s="33"/>
      <c r="B33" s="55" t="s">
        <v>179</v>
      </c>
      <c r="C33" s="56"/>
      <c r="D33" s="54">
        <v>1.5</v>
      </c>
      <c r="E33" s="54">
        <v>0.91</v>
      </c>
      <c r="F33" s="54" t="s">
        <v>180</v>
      </c>
      <c r="G33" s="54">
        <v>1.1100000000000001</v>
      </c>
      <c r="H33" s="54">
        <v>0.22</v>
      </c>
      <c r="I33" s="54">
        <v>0.73</v>
      </c>
      <c r="J33" s="54">
        <v>0.62</v>
      </c>
      <c r="K33" s="54">
        <v>0.6</v>
      </c>
      <c r="L33" s="54">
        <v>0.22</v>
      </c>
      <c r="M33" s="104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2"/>
    </row>
    <row r="34" spans="1:45">
      <c r="B34" s="34"/>
      <c r="C34" s="19"/>
      <c r="D34" s="29"/>
      <c r="E34" s="29"/>
      <c r="F34" s="29"/>
      <c r="G34" s="29"/>
      <c r="H34" s="29"/>
      <c r="I34" s="29"/>
      <c r="J34" s="29"/>
      <c r="K34" s="29"/>
      <c r="L34" s="29"/>
      <c r="AS34" s="72"/>
    </row>
    <row r="35" spans="1:45" ht="15">
      <c r="B35" s="37" t="s">
        <v>364</v>
      </c>
      <c r="AS35" s="30" t="s">
        <v>63</v>
      </c>
    </row>
    <row r="36" spans="1:45" ht="15">
      <c r="A36" s="27" t="s">
        <v>7</v>
      </c>
      <c r="B36" s="17" t="s">
        <v>117</v>
      </c>
      <c r="C36" s="14" t="s">
        <v>118</v>
      </c>
      <c r="D36" s="15" t="s">
        <v>194</v>
      </c>
      <c r="E36" s="16" t="s">
        <v>194</v>
      </c>
      <c r="F36" s="16" t="s">
        <v>194</v>
      </c>
      <c r="G36" s="16" t="s">
        <v>194</v>
      </c>
      <c r="H36" s="16" t="s">
        <v>194</v>
      </c>
      <c r="I36" s="16" t="s">
        <v>194</v>
      </c>
      <c r="J36" s="16" t="s">
        <v>194</v>
      </c>
      <c r="K36" s="16" t="s">
        <v>194</v>
      </c>
      <c r="L36" s="104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0">
        <v>1</v>
      </c>
    </row>
    <row r="37" spans="1:45">
      <c r="A37" s="33"/>
      <c r="B37" s="18" t="s">
        <v>173</v>
      </c>
      <c r="C37" s="7" t="s">
        <v>173</v>
      </c>
      <c r="D37" s="113" t="s">
        <v>195</v>
      </c>
      <c r="E37" s="114" t="s">
        <v>200</v>
      </c>
      <c r="F37" s="114" t="s">
        <v>196</v>
      </c>
      <c r="G37" s="114" t="s">
        <v>205</v>
      </c>
      <c r="H37" s="114" t="s">
        <v>197</v>
      </c>
      <c r="I37" s="114" t="s">
        <v>203</v>
      </c>
      <c r="J37" s="114" t="s">
        <v>198</v>
      </c>
      <c r="K37" s="114" t="s">
        <v>199</v>
      </c>
      <c r="L37" s="104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0" t="s">
        <v>3</v>
      </c>
    </row>
    <row r="38" spans="1:45">
      <c r="A38" s="33"/>
      <c r="B38" s="18"/>
      <c r="C38" s="7"/>
      <c r="D38" s="8" t="s">
        <v>104</v>
      </c>
      <c r="E38" s="9" t="s">
        <v>102</v>
      </c>
      <c r="F38" s="9" t="s">
        <v>102</v>
      </c>
      <c r="G38" s="9" t="s">
        <v>104</v>
      </c>
      <c r="H38" s="9" t="s">
        <v>102</v>
      </c>
      <c r="I38" s="9" t="s">
        <v>96</v>
      </c>
      <c r="J38" s="9" t="s">
        <v>104</v>
      </c>
      <c r="K38" s="9" t="s">
        <v>104</v>
      </c>
      <c r="L38" s="104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0</v>
      </c>
    </row>
    <row r="39" spans="1:45">
      <c r="A39" s="33"/>
      <c r="B39" s="18"/>
      <c r="C39" s="7"/>
      <c r="D39" s="28"/>
      <c r="E39" s="28"/>
      <c r="F39" s="28"/>
      <c r="G39" s="28"/>
      <c r="H39" s="28"/>
      <c r="I39" s="28"/>
      <c r="J39" s="28"/>
      <c r="K39" s="28"/>
      <c r="L39" s="104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>
        <v>0</v>
      </c>
    </row>
    <row r="40" spans="1:45">
      <c r="A40" s="33"/>
      <c r="B40" s="17">
        <v>1</v>
      </c>
      <c r="C40" s="13">
        <v>1</v>
      </c>
      <c r="D40" s="170">
        <v>196</v>
      </c>
      <c r="E40" s="195">
        <v>250.99999999999997</v>
      </c>
      <c r="F40" s="190">
        <v>240</v>
      </c>
      <c r="G40" s="170">
        <v>200</v>
      </c>
      <c r="H40" s="190">
        <v>240</v>
      </c>
      <c r="I40" s="170">
        <v>230</v>
      </c>
      <c r="J40" s="190">
        <v>200</v>
      </c>
      <c r="K40" s="191" t="s">
        <v>206</v>
      </c>
      <c r="L40" s="171"/>
      <c r="M40" s="172"/>
      <c r="N40" s="172"/>
      <c r="O40" s="172"/>
      <c r="P40" s="172"/>
      <c r="Q40" s="172"/>
      <c r="R40" s="172"/>
      <c r="S40" s="172"/>
      <c r="T40" s="172"/>
      <c r="U40" s="172"/>
      <c r="V40" s="172"/>
      <c r="W40" s="172"/>
      <c r="X40" s="172"/>
      <c r="Y40" s="172"/>
      <c r="Z40" s="172"/>
      <c r="AA40" s="172"/>
      <c r="AB40" s="172"/>
      <c r="AC40" s="172"/>
      <c r="AD40" s="172"/>
      <c r="AE40" s="172"/>
      <c r="AF40" s="172"/>
      <c r="AG40" s="172"/>
      <c r="AH40" s="172"/>
      <c r="AI40" s="172"/>
      <c r="AJ40" s="172"/>
      <c r="AK40" s="172"/>
      <c r="AL40" s="172"/>
      <c r="AM40" s="172"/>
      <c r="AN40" s="172"/>
      <c r="AO40" s="172"/>
      <c r="AP40" s="172"/>
      <c r="AQ40" s="172"/>
      <c r="AR40" s="172"/>
      <c r="AS40" s="173">
        <v>1</v>
      </c>
    </row>
    <row r="41" spans="1:45">
      <c r="A41" s="33"/>
      <c r="B41" s="18">
        <v>1</v>
      </c>
      <c r="C41" s="7">
        <v>2</v>
      </c>
      <c r="D41" s="174">
        <v>198</v>
      </c>
      <c r="E41" s="174">
        <v>259</v>
      </c>
      <c r="F41" s="192">
        <v>250</v>
      </c>
      <c r="G41" s="174">
        <v>200</v>
      </c>
      <c r="H41" s="192">
        <v>230</v>
      </c>
      <c r="I41" s="174">
        <v>226</v>
      </c>
      <c r="J41" s="192">
        <v>200</v>
      </c>
      <c r="K41" s="193" t="s">
        <v>206</v>
      </c>
      <c r="L41" s="171"/>
      <c r="M41" s="172"/>
      <c r="N41" s="172"/>
      <c r="O41" s="172"/>
      <c r="P41" s="172"/>
      <c r="Q41" s="172"/>
      <c r="R41" s="172"/>
      <c r="S41" s="172"/>
      <c r="T41" s="172"/>
      <c r="U41" s="172"/>
      <c r="V41" s="172"/>
      <c r="W41" s="172"/>
      <c r="X41" s="172"/>
      <c r="Y41" s="172"/>
      <c r="Z41" s="172"/>
      <c r="AA41" s="172"/>
      <c r="AB41" s="172"/>
      <c r="AC41" s="172"/>
      <c r="AD41" s="172"/>
      <c r="AE41" s="172"/>
      <c r="AF41" s="172"/>
      <c r="AG41" s="172"/>
      <c r="AH41" s="172"/>
      <c r="AI41" s="172"/>
      <c r="AJ41" s="172"/>
      <c r="AK41" s="172"/>
      <c r="AL41" s="172"/>
      <c r="AM41" s="172"/>
      <c r="AN41" s="172"/>
      <c r="AO41" s="172"/>
      <c r="AP41" s="172"/>
      <c r="AQ41" s="172"/>
      <c r="AR41" s="172"/>
      <c r="AS41" s="173">
        <v>2</v>
      </c>
    </row>
    <row r="42" spans="1:45">
      <c r="A42" s="33"/>
      <c r="B42" s="18">
        <v>1</v>
      </c>
      <c r="C42" s="7">
        <v>3</v>
      </c>
      <c r="D42" s="174">
        <v>195</v>
      </c>
      <c r="E42" s="174">
        <v>258</v>
      </c>
      <c r="F42" s="192">
        <v>260</v>
      </c>
      <c r="G42" s="174">
        <v>200</v>
      </c>
      <c r="H42" s="192">
        <v>235</v>
      </c>
      <c r="I42" s="174">
        <v>228</v>
      </c>
      <c r="J42" s="192">
        <v>200</v>
      </c>
      <c r="K42" s="196" t="s">
        <v>206</v>
      </c>
      <c r="L42" s="171"/>
      <c r="M42" s="172"/>
      <c r="N42" s="172"/>
      <c r="O42" s="172"/>
      <c r="P42" s="172"/>
      <c r="Q42" s="172"/>
      <c r="R42" s="172"/>
      <c r="S42" s="172"/>
      <c r="T42" s="172"/>
      <c r="U42" s="172"/>
      <c r="V42" s="172"/>
      <c r="W42" s="172"/>
      <c r="X42" s="172"/>
      <c r="Y42" s="172"/>
      <c r="Z42" s="172"/>
      <c r="AA42" s="172"/>
      <c r="AB42" s="172"/>
      <c r="AC42" s="172"/>
      <c r="AD42" s="172"/>
      <c r="AE42" s="172"/>
      <c r="AF42" s="172"/>
      <c r="AG42" s="172"/>
      <c r="AH42" s="172"/>
      <c r="AI42" s="172"/>
      <c r="AJ42" s="172"/>
      <c r="AK42" s="172"/>
      <c r="AL42" s="172"/>
      <c r="AM42" s="172"/>
      <c r="AN42" s="172"/>
      <c r="AO42" s="172"/>
      <c r="AP42" s="172"/>
      <c r="AQ42" s="172"/>
      <c r="AR42" s="172"/>
      <c r="AS42" s="173">
        <v>16</v>
      </c>
    </row>
    <row r="43" spans="1:45">
      <c r="A43" s="33"/>
      <c r="B43" s="18">
        <v>1</v>
      </c>
      <c r="C43" s="7">
        <v>4</v>
      </c>
      <c r="D43" s="174">
        <v>196</v>
      </c>
      <c r="E43" s="174">
        <v>258</v>
      </c>
      <c r="F43" s="192">
        <v>250</v>
      </c>
      <c r="G43" s="174">
        <v>200</v>
      </c>
      <c r="H43" s="192">
        <v>230</v>
      </c>
      <c r="I43" s="174">
        <v>231</v>
      </c>
      <c r="J43" s="192">
        <v>200</v>
      </c>
      <c r="K43" s="196" t="s">
        <v>206</v>
      </c>
      <c r="L43" s="171"/>
      <c r="M43" s="172"/>
      <c r="N43" s="172"/>
      <c r="O43" s="172"/>
      <c r="P43" s="172"/>
      <c r="Q43" s="172"/>
      <c r="R43" s="172"/>
      <c r="S43" s="172"/>
      <c r="T43" s="172"/>
      <c r="U43" s="172"/>
      <c r="V43" s="172"/>
      <c r="W43" s="172"/>
      <c r="X43" s="172"/>
      <c r="Y43" s="172"/>
      <c r="Z43" s="172"/>
      <c r="AA43" s="172"/>
      <c r="AB43" s="172"/>
      <c r="AC43" s="172"/>
      <c r="AD43" s="172"/>
      <c r="AE43" s="172"/>
      <c r="AF43" s="172"/>
      <c r="AG43" s="172"/>
      <c r="AH43" s="172"/>
      <c r="AI43" s="172"/>
      <c r="AJ43" s="172"/>
      <c r="AK43" s="172"/>
      <c r="AL43" s="172"/>
      <c r="AM43" s="172"/>
      <c r="AN43" s="172"/>
      <c r="AO43" s="172"/>
      <c r="AP43" s="172"/>
      <c r="AQ43" s="172"/>
      <c r="AR43" s="172"/>
      <c r="AS43" s="173">
        <v>224.25</v>
      </c>
    </row>
    <row r="44" spans="1:45">
      <c r="A44" s="33"/>
      <c r="B44" s="18">
        <v>1</v>
      </c>
      <c r="C44" s="7">
        <v>5</v>
      </c>
      <c r="D44" s="197">
        <v>188</v>
      </c>
      <c r="E44" s="174">
        <v>259</v>
      </c>
      <c r="F44" s="174">
        <v>250</v>
      </c>
      <c r="G44" s="174">
        <v>200</v>
      </c>
      <c r="H44" s="174">
        <v>240</v>
      </c>
      <c r="I44" s="174">
        <v>235</v>
      </c>
      <c r="J44" s="174">
        <v>200</v>
      </c>
      <c r="K44" s="193" t="s">
        <v>206</v>
      </c>
      <c r="L44" s="171"/>
      <c r="M44" s="172"/>
      <c r="N44" s="172"/>
      <c r="O44" s="172"/>
      <c r="P44" s="172"/>
      <c r="Q44" s="172"/>
      <c r="R44" s="172"/>
      <c r="S44" s="172"/>
      <c r="T44" s="172"/>
      <c r="U44" s="172"/>
      <c r="V44" s="172"/>
      <c r="W44" s="172"/>
      <c r="X44" s="172"/>
      <c r="Y44" s="172"/>
      <c r="Z44" s="172"/>
      <c r="AA44" s="172"/>
      <c r="AB44" s="172"/>
      <c r="AC44" s="172"/>
      <c r="AD44" s="172"/>
      <c r="AE44" s="172"/>
      <c r="AF44" s="172"/>
      <c r="AG44" s="172"/>
      <c r="AH44" s="172"/>
      <c r="AI44" s="172"/>
      <c r="AJ44" s="172"/>
      <c r="AK44" s="172"/>
      <c r="AL44" s="172"/>
      <c r="AM44" s="172"/>
      <c r="AN44" s="172"/>
      <c r="AO44" s="172"/>
      <c r="AP44" s="172"/>
      <c r="AQ44" s="172"/>
      <c r="AR44" s="172"/>
      <c r="AS44" s="173">
        <v>8</v>
      </c>
    </row>
    <row r="45" spans="1:45">
      <c r="A45" s="33"/>
      <c r="B45" s="19" t="s">
        <v>175</v>
      </c>
      <c r="C45" s="11"/>
      <c r="D45" s="175">
        <v>194.6</v>
      </c>
      <c r="E45" s="175">
        <v>257</v>
      </c>
      <c r="F45" s="175">
        <v>250</v>
      </c>
      <c r="G45" s="175">
        <v>200</v>
      </c>
      <c r="H45" s="175">
        <v>235</v>
      </c>
      <c r="I45" s="175">
        <v>230</v>
      </c>
      <c r="J45" s="175">
        <v>200</v>
      </c>
      <c r="K45" s="175" t="s">
        <v>510</v>
      </c>
      <c r="L45" s="171"/>
      <c r="M45" s="172"/>
      <c r="N45" s="172"/>
      <c r="O45" s="172"/>
      <c r="P45" s="172"/>
      <c r="Q45" s="172"/>
      <c r="R45" s="172"/>
      <c r="S45" s="172"/>
      <c r="T45" s="172"/>
      <c r="U45" s="172"/>
      <c r="V45" s="172"/>
      <c r="W45" s="172"/>
      <c r="X45" s="172"/>
      <c r="Y45" s="172"/>
      <c r="Z45" s="172"/>
      <c r="AA45" s="172"/>
      <c r="AB45" s="172"/>
      <c r="AC45" s="172"/>
      <c r="AD45" s="172"/>
      <c r="AE45" s="172"/>
      <c r="AF45" s="172"/>
      <c r="AG45" s="172"/>
      <c r="AH45" s="172"/>
      <c r="AI45" s="172"/>
      <c r="AJ45" s="172"/>
      <c r="AK45" s="172"/>
      <c r="AL45" s="172"/>
      <c r="AM45" s="172"/>
      <c r="AN45" s="172"/>
      <c r="AO45" s="172"/>
      <c r="AP45" s="172"/>
      <c r="AQ45" s="172"/>
      <c r="AR45" s="172"/>
      <c r="AS45" s="194"/>
    </row>
    <row r="46" spans="1:45">
      <c r="A46" s="33"/>
      <c r="B46" s="2" t="s">
        <v>176</v>
      </c>
      <c r="C46" s="31"/>
      <c r="D46" s="176">
        <v>196</v>
      </c>
      <c r="E46" s="176">
        <v>258</v>
      </c>
      <c r="F46" s="176">
        <v>250</v>
      </c>
      <c r="G46" s="176">
        <v>200</v>
      </c>
      <c r="H46" s="176">
        <v>235</v>
      </c>
      <c r="I46" s="176">
        <v>230</v>
      </c>
      <c r="J46" s="176">
        <v>200</v>
      </c>
      <c r="K46" s="176" t="s">
        <v>510</v>
      </c>
      <c r="L46" s="171"/>
      <c r="M46" s="172"/>
      <c r="N46" s="172"/>
      <c r="O46" s="172"/>
      <c r="P46" s="172"/>
      <c r="Q46" s="172"/>
      <c r="R46" s="172"/>
      <c r="S46" s="172"/>
      <c r="T46" s="172"/>
      <c r="U46" s="172"/>
      <c r="V46" s="172"/>
      <c r="W46" s="172"/>
      <c r="X46" s="172"/>
      <c r="Y46" s="172"/>
      <c r="Z46" s="172"/>
      <c r="AA46" s="172"/>
      <c r="AB46" s="172"/>
      <c r="AC46" s="172"/>
      <c r="AD46" s="172"/>
      <c r="AE46" s="172"/>
      <c r="AF46" s="172"/>
      <c r="AG46" s="172"/>
      <c r="AH46" s="172"/>
      <c r="AI46" s="172"/>
      <c r="AJ46" s="172"/>
      <c r="AK46" s="172"/>
      <c r="AL46" s="172"/>
      <c r="AM46" s="172"/>
      <c r="AN46" s="172"/>
      <c r="AO46" s="172"/>
      <c r="AP46" s="172"/>
      <c r="AQ46" s="172"/>
      <c r="AR46" s="172"/>
      <c r="AS46" s="194"/>
    </row>
    <row r="47" spans="1:45">
      <c r="A47" s="33"/>
      <c r="B47" s="2" t="s">
        <v>177</v>
      </c>
      <c r="C47" s="31"/>
      <c r="D47" s="176">
        <v>3.8470768123342687</v>
      </c>
      <c r="E47" s="176">
        <v>3.3911649915626465</v>
      </c>
      <c r="F47" s="176">
        <v>7.0710678118654755</v>
      </c>
      <c r="G47" s="176">
        <v>0</v>
      </c>
      <c r="H47" s="176">
        <v>5</v>
      </c>
      <c r="I47" s="176">
        <v>3.3911649915626341</v>
      </c>
      <c r="J47" s="176">
        <v>0</v>
      </c>
      <c r="K47" s="176" t="s">
        <v>510</v>
      </c>
      <c r="L47" s="171"/>
      <c r="M47" s="172"/>
      <c r="N47" s="172"/>
      <c r="O47" s="172"/>
      <c r="P47" s="172"/>
      <c r="Q47" s="172"/>
      <c r="R47" s="172"/>
      <c r="S47" s="172"/>
      <c r="T47" s="172"/>
      <c r="U47" s="172"/>
      <c r="V47" s="172"/>
      <c r="W47" s="172"/>
      <c r="X47" s="172"/>
      <c r="Y47" s="172"/>
      <c r="Z47" s="172"/>
      <c r="AA47" s="172"/>
      <c r="AB47" s="172"/>
      <c r="AC47" s="172"/>
      <c r="AD47" s="172"/>
      <c r="AE47" s="172"/>
      <c r="AF47" s="172"/>
      <c r="AG47" s="172"/>
      <c r="AH47" s="172"/>
      <c r="AI47" s="172"/>
      <c r="AJ47" s="172"/>
      <c r="AK47" s="172"/>
      <c r="AL47" s="172"/>
      <c r="AM47" s="172"/>
      <c r="AN47" s="172"/>
      <c r="AO47" s="172"/>
      <c r="AP47" s="172"/>
      <c r="AQ47" s="172"/>
      <c r="AR47" s="172"/>
      <c r="AS47" s="194"/>
    </row>
    <row r="48" spans="1:45">
      <c r="A48" s="33"/>
      <c r="B48" s="2" t="s">
        <v>83</v>
      </c>
      <c r="C48" s="31"/>
      <c r="D48" s="12">
        <v>1.9769151142519367E-2</v>
      </c>
      <c r="E48" s="12">
        <v>1.3195194519699013E-2</v>
      </c>
      <c r="F48" s="12">
        <v>2.8284271247461901E-2</v>
      </c>
      <c r="G48" s="12">
        <v>0</v>
      </c>
      <c r="H48" s="12">
        <v>2.1276595744680851E-2</v>
      </c>
      <c r="I48" s="12">
        <v>1.4744195615489713E-2</v>
      </c>
      <c r="J48" s="12">
        <v>0</v>
      </c>
      <c r="K48" s="12" t="s">
        <v>510</v>
      </c>
      <c r="L48" s="104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2"/>
    </row>
    <row r="49" spans="1:45">
      <c r="A49" s="33"/>
      <c r="B49" s="2" t="s">
        <v>178</v>
      </c>
      <c r="C49" s="31"/>
      <c r="D49" s="12">
        <v>-0.13221850613154962</v>
      </c>
      <c r="E49" s="12">
        <v>0.14604236343366783</v>
      </c>
      <c r="F49" s="12">
        <v>0.11482720178372352</v>
      </c>
      <c r="G49" s="12">
        <v>-0.10813823857302118</v>
      </c>
      <c r="H49" s="12">
        <v>4.7937569676700154E-2</v>
      </c>
      <c r="I49" s="12">
        <v>2.564102564102555E-2</v>
      </c>
      <c r="J49" s="12">
        <v>-0.10813823857302118</v>
      </c>
      <c r="K49" s="12" t="s">
        <v>510</v>
      </c>
      <c r="L49" s="104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2"/>
    </row>
    <row r="50" spans="1:45">
      <c r="A50" s="33"/>
      <c r="B50" s="55" t="s">
        <v>179</v>
      </c>
      <c r="C50" s="56"/>
      <c r="D50" s="54">
        <v>0.9</v>
      </c>
      <c r="E50" s="54">
        <v>0.57999999999999996</v>
      </c>
      <c r="F50" s="54">
        <v>0.41</v>
      </c>
      <c r="G50" s="54">
        <v>0.77</v>
      </c>
      <c r="H50" s="54">
        <v>0.06</v>
      </c>
      <c r="I50" s="54">
        <v>0.06</v>
      </c>
      <c r="J50" s="54">
        <v>0.77</v>
      </c>
      <c r="K50" s="54">
        <v>8.6999999999999993</v>
      </c>
      <c r="L50" s="104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72"/>
    </row>
    <row r="51" spans="1:45">
      <c r="B51" s="34"/>
      <c r="C51" s="19"/>
      <c r="D51" s="29"/>
      <c r="E51" s="29"/>
      <c r="F51" s="29"/>
      <c r="G51" s="29"/>
      <c r="H51" s="29"/>
      <c r="I51" s="29"/>
      <c r="J51" s="29"/>
      <c r="K51" s="29"/>
      <c r="AS51" s="72"/>
    </row>
    <row r="52" spans="1:45" ht="15">
      <c r="B52" s="37" t="s">
        <v>365</v>
      </c>
      <c r="AS52" s="30" t="s">
        <v>63</v>
      </c>
    </row>
    <row r="53" spans="1:45" ht="15">
      <c r="A53" s="27" t="s">
        <v>10</v>
      </c>
      <c r="B53" s="17" t="s">
        <v>117</v>
      </c>
      <c r="C53" s="14" t="s">
        <v>118</v>
      </c>
      <c r="D53" s="15" t="s">
        <v>194</v>
      </c>
      <c r="E53" s="16" t="s">
        <v>194</v>
      </c>
      <c r="F53" s="16" t="s">
        <v>194</v>
      </c>
      <c r="G53" s="16" t="s">
        <v>194</v>
      </c>
      <c r="H53" s="16" t="s">
        <v>194</v>
      </c>
      <c r="I53" s="16" t="s">
        <v>194</v>
      </c>
      <c r="J53" s="16" t="s">
        <v>194</v>
      </c>
      <c r="K53" s="16" t="s">
        <v>194</v>
      </c>
      <c r="L53" s="16" t="s">
        <v>194</v>
      </c>
      <c r="M53" s="104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0">
        <v>1</v>
      </c>
    </row>
    <row r="54" spans="1:45">
      <c r="A54" s="33"/>
      <c r="B54" s="18" t="s">
        <v>173</v>
      </c>
      <c r="C54" s="7" t="s">
        <v>173</v>
      </c>
      <c r="D54" s="113" t="s">
        <v>195</v>
      </c>
      <c r="E54" s="114" t="s">
        <v>200</v>
      </c>
      <c r="F54" s="114" t="s">
        <v>196</v>
      </c>
      <c r="G54" s="114" t="s">
        <v>201</v>
      </c>
      <c r="H54" s="114" t="s">
        <v>202</v>
      </c>
      <c r="I54" s="114" t="s">
        <v>197</v>
      </c>
      <c r="J54" s="114" t="s">
        <v>203</v>
      </c>
      <c r="K54" s="114" t="s">
        <v>198</v>
      </c>
      <c r="L54" s="114" t="s">
        <v>199</v>
      </c>
      <c r="M54" s="104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0" t="s">
        <v>3</v>
      </c>
    </row>
    <row r="55" spans="1:45">
      <c r="A55" s="33"/>
      <c r="B55" s="18"/>
      <c r="C55" s="7"/>
      <c r="D55" s="8" t="s">
        <v>104</v>
      </c>
      <c r="E55" s="9" t="s">
        <v>102</v>
      </c>
      <c r="F55" s="9" t="s">
        <v>104</v>
      </c>
      <c r="G55" s="9" t="s">
        <v>106</v>
      </c>
      <c r="H55" s="9" t="s">
        <v>106</v>
      </c>
      <c r="I55" s="9" t="s">
        <v>102</v>
      </c>
      <c r="J55" s="9" t="s">
        <v>98</v>
      </c>
      <c r="K55" s="9" t="s">
        <v>98</v>
      </c>
      <c r="L55" s="9" t="s">
        <v>104</v>
      </c>
      <c r="M55" s="104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0">
        <v>0</v>
      </c>
    </row>
    <row r="56" spans="1:45">
      <c r="A56" s="33"/>
      <c r="B56" s="18"/>
      <c r="C56" s="7"/>
      <c r="D56" s="28"/>
      <c r="E56" s="28"/>
      <c r="F56" s="28"/>
      <c r="G56" s="28"/>
      <c r="H56" s="28"/>
      <c r="I56" s="28"/>
      <c r="J56" s="28"/>
      <c r="K56" s="28"/>
      <c r="L56" s="28"/>
      <c r="M56" s="104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0">
        <v>0</v>
      </c>
    </row>
    <row r="57" spans="1:45">
      <c r="A57" s="33"/>
      <c r="B57" s="17">
        <v>1</v>
      </c>
      <c r="C57" s="13">
        <v>1</v>
      </c>
      <c r="D57" s="191">
        <v>1023</v>
      </c>
      <c r="E57" s="170">
        <v>1532</v>
      </c>
      <c r="F57" s="190" t="s">
        <v>204</v>
      </c>
      <c r="G57" s="170">
        <v>1310</v>
      </c>
      <c r="H57" s="198">
        <v>900</v>
      </c>
      <c r="I57" s="170">
        <v>1620</v>
      </c>
      <c r="J57" s="190">
        <v>1509</v>
      </c>
      <c r="K57" s="170">
        <v>1340</v>
      </c>
      <c r="L57" s="170">
        <v>1660</v>
      </c>
      <c r="M57" s="171"/>
      <c r="N57" s="172"/>
      <c r="O57" s="172"/>
      <c r="P57" s="172"/>
      <c r="Q57" s="172"/>
      <c r="R57" s="172"/>
      <c r="S57" s="172"/>
      <c r="T57" s="172"/>
      <c r="U57" s="172"/>
      <c r="V57" s="172"/>
      <c r="W57" s="172"/>
      <c r="X57" s="172"/>
      <c r="Y57" s="172"/>
      <c r="Z57" s="172"/>
      <c r="AA57" s="172"/>
      <c r="AB57" s="172"/>
      <c r="AC57" s="172"/>
      <c r="AD57" s="172"/>
      <c r="AE57" s="172"/>
      <c r="AF57" s="172"/>
      <c r="AG57" s="172"/>
      <c r="AH57" s="172"/>
      <c r="AI57" s="172"/>
      <c r="AJ57" s="172"/>
      <c r="AK57" s="172"/>
      <c r="AL57" s="172"/>
      <c r="AM57" s="172"/>
      <c r="AN57" s="172"/>
      <c r="AO57" s="172"/>
      <c r="AP57" s="172"/>
      <c r="AQ57" s="172"/>
      <c r="AR57" s="172"/>
      <c r="AS57" s="173">
        <v>1</v>
      </c>
    </row>
    <row r="58" spans="1:45">
      <c r="A58" s="33"/>
      <c r="B58" s="18">
        <v>1</v>
      </c>
      <c r="C58" s="7">
        <v>2</v>
      </c>
      <c r="D58" s="193">
        <v>981.00000000000011</v>
      </c>
      <c r="E58" s="174">
        <v>1546</v>
      </c>
      <c r="F58" s="192" t="s">
        <v>204</v>
      </c>
      <c r="G58" s="174">
        <v>1280</v>
      </c>
      <c r="H58" s="196">
        <v>900</v>
      </c>
      <c r="I58" s="174">
        <v>1670</v>
      </c>
      <c r="J58" s="192">
        <v>1503</v>
      </c>
      <c r="K58" s="174">
        <v>1302</v>
      </c>
      <c r="L58" s="174">
        <v>1660</v>
      </c>
      <c r="M58" s="171"/>
      <c r="N58" s="172"/>
      <c r="O58" s="172"/>
      <c r="P58" s="172"/>
      <c r="Q58" s="172"/>
      <c r="R58" s="172"/>
      <c r="S58" s="172"/>
      <c r="T58" s="172"/>
      <c r="U58" s="172"/>
      <c r="V58" s="172"/>
      <c r="W58" s="172"/>
      <c r="X58" s="172"/>
      <c r="Y58" s="172"/>
      <c r="Z58" s="172"/>
      <c r="AA58" s="172"/>
      <c r="AB58" s="172"/>
      <c r="AC58" s="172"/>
      <c r="AD58" s="172"/>
      <c r="AE58" s="172"/>
      <c r="AF58" s="172"/>
      <c r="AG58" s="172"/>
      <c r="AH58" s="172"/>
      <c r="AI58" s="172"/>
      <c r="AJ58" s="172"/>
      <c r="AK58" s="172"/>
      <c r="AL58" s="172"/>
      <c r="AM58" s="172"/>
      <c r="AN58" s="172"/>
      <c r="AO58" s="172"/>
      <c r="AP58" s="172"/>
      <c r="AQ58" s="172"/>
      <c r="AR58" s="172"/>
      <c r="AS58" s="173">
        <v>14</v>
      </c>
    </row>
    <row r="59" spans="1:45">
      <c r="A59" s="33"/>
      <c r="B59" s="18">
        <v>1</v>
      </c>
      <c r="C59" s="7">
        <v>3</v>
      </c>
      <c r="D59" s="193">
        <v>1036</v>
      </c>
      <c r="E59" s="174">
        <v>1542</v>
      </c>
      <c r="F59" s="192" t="s">
        <v>204</v>
      </c>
      <c r="G59" s="174">
        <v>1270</v>
      </c>
      <c r="H59" s="196">
        <v>910</v>
      </c>
      <c r="I59" s="174">
        <v>1680</v>
      </c>
      <c r="J59" s="192">
        <v>1497</v>
      </c>
      <c r="K59" s="192">
        <v>1284</v>
      </c>
      <c r="L59" s="176">
        <v>1530</v>
      </c>
      <c r="M59" s="171"/>
      <c r="N59" s="172"/>
      <c r="O59" s="172"/>
      <c r="P59" s="172"/>
      <c r="Q59" s="172"/>
      <c r="R59" s="172"/>
      <c r="S59" s="172"/>
      <c r="T59" s="172"/>
      <c r="U59" s="172"/>
      <c r="V59" s="172"/>
      <c r="W59" s="172"/>
      <c r="X59" s="172"/>
      <c r="Y59" s="172"/>
      <c r="Z59" s="172"/>
      <c r="AA59" s="172"/>
      <c r="AB59" s="172"/>
      <c r="AC59" s="172"/>
      <c r="AD59" s="172"/>
      <c r="AE59" s="172"/>
      <c r="AF59" s="172"/>
      <c r="AG59" s="172"/>
      <c r="AH59" s="172"/>
      <c r="AI59" s="172"/>
      <c r="AJ59" s="172"/>
      <c r="AK59" s="172"/>
      <c r="AL59" s="172"/>
      <c r="AM59" s="172"/>
      <c r="AN59" s="172"/>
      <c r="AO59" s="172"/>
      <c r="AP59" s="172"/>
      <c r="AQ59" s="172"/>
      <c r="AR59" s="172"/>
      <c r="AS59" s="173">
        <v>16</v>
      </c>
    </row>
    <row r="60" spans="1:45">
      <c r="A60" s="33"/>
      <c r="B60" s="18">
        <v>1</v>
      </c>
      <c r="C60" s="7">
        <v>4</v>
      </c>
      <c r="D60" s="193">
        <v>1059</v>
      </c>
      <c r="E60" s="174">
        <v>1544</v>
      </c>
      <c r="F60" s="192" t="s">
        <v>204</v>
      </c>
      <c r="G60" s="174">
        <v>1300</v>
      </c>
      <c r="H60" s="196">
        <v>920</v>
      </c>
      <c r="I60" s="174">
        <v>1630</v>
      </c>
      <c r="J60" s="192">
        <v>1499</v>
      </c>
      <c r="K60" s="192">
        <v>1456</v>
      </c>
      <c r="L60" s="176">
        <v>1500</v>
      </c>
      <c r="M60" s="171"/>
      <c r="N60" s="172"/>
      <c r="O60" s="172"/>
      <c r="P60" s="172"/>
      <c r="Q60" s="172"/>
      <c r="R60" s="172"/>
      <c r="S60" s="172"/>
      <c r="T60" s="172"/>
      <c r="U60" s="172"/>
      <c r="V60" s="172"/>
      <c r="W60" s="172"/>
      <c r="X60" s="172"/>
      <c r="Y60" s="172"/>
      <c r="Z60" s="172"/>
      <c r="AA60" s="172"/>
      <c r="AB60" s="172"/>
      <c r="AC60" s="172"/>
      <c r="AD60" s="172"/>
      <c r="AE60" s="172"/>
      <c r="AF60" s="172"/>
      <c r="AG60" s="172"/>
      <c r="AH60" s="172"/>
      <c r="AI60" s="172"/>
      <c r="AJ60" s="172"/>
      <c r="AK60" s="172"/>
      <c r="AL60" s="172"/>
      <c r="AM60" s="172"/>
      <c r="AN60" s="172"/>
      <c r="AO60" s="172"/>
      <c r="AP60" s="172"/>
      <c r="AQ60" s="172"/>
      <c r="AR60" s="172"/>
      <c r="AS60" s="173">
        <v>1490.25</v>
      </c>
    </row>
    <row r="61" spans="1:45">
      <c r="A61" s="33"/>
      <c r="B61" s="18">
        <v>1</v>
      </c>
      <c r="C61" s="7">
        <v>5</v>
      </c>
      <c r="D61" s="193">
        <v>995.99999999999989</v>
      </c>
      <c r="E61" s="174">
        <v>1558</v>
      </c>
      <c r="F61" s="174" t="s">
        <v>204</v>
      </c>
      <c r="G61" s="174">
        <v>1280</v>
      </c>
      <c r="H61" s="193">
        <v>920</v>
      </c>
      <c r="I61" s="174">
        <v>1720</v>
      </c>
      <c r="J61" s="174">
        <v>1500</v>
      </c>
      <c r="K61" s="197">
        <v>1561</v>
      </c>
      <c r="L61" s="174">
        <v>1640</v>
      </c>
      <c r="M61" s="171"/>
      <c r="N61" s="172"/>
      <c r="O61" s="172"/>
      <c r="P61" s="172"/>
      <c r="Q61" s="172"/>
      <c r="R61" s="172"/>
      <c r="S61" s="172"/>
      <c r="T61" s="172"/>
      <c r="U61" s="172"/>
      <c r="V61" s="172"/>
      <c r="W61" s="172"/>
      <c r="X61" s="172"/>
      <c r="Y61" s="172"/>
      <c r="Z61" s="172"/>
      <c r="AA61" s="172"/>
      <c r="AB61" s="172"/>
      <c r="AC61" s="172"/>
      <c r="AD61" s="172"/>
      <c r="AE61" s="172"/>
      <c r="AF61" s="172"/>
      <c r="AG61" s="172"/>
      <c r="AH61" s="172"/>
      <c r="AI61" s="172"/>
      <c r="AJ61" s="172"/>
      <c r="AK61" s="172"/>
      <c r="AL61" s="172"/>
      <c r="AM61" s="172"/>
      <c r="AN61" s="172"/>
      <c r="AO61" s="172"/>
      <c r="AP61" s="172"/>
      <c r="AQ61" s="172"/>
      <c r="AR61" s="172"/>
      <c r="AS61" s="173">
        <v>9</v>
      </c>
    </row>
    <row r="62" spans="1:45">
      <c r="A62" s="33"/>
      <c r="B62" s="19" t="s">
        <v>175</v>
      </c>
      <c r="C62" s="11"/>
      <c r="D62" s="175">
        <v>1019</v>
      </c>
      <c r="E62" s="175">
        <v>1544.4</v>
      </c>
      <c r="F62" s="175" t="s">
        <v>510</v>
      </c>
      <c r="G62" s="175">
        <v>1288</v>
      </c>
      <c r="H62" s="175">
        <v>910</v>
      </c>
      <c r="I62" s="175">
        <v>1664</v>
      </c>
      <c r="J62" s="175">
        <v>1501.6</v>
      </c>
      <c r="K62" s="175">
        <v>1388.6</v>
      </c>
      <c r="L62" s="175">
        <v>1598</v>
      </c>
      <c r="M62" s="171"/>
      <c r="N62" s="172"/>
      <c r="O62" s="172"/>
      <c r="P62" s="172"/>
      <c r="Q62" s="172"/>
      <c r="R62" s="172"/>
      <c r="S62" s="172"/>
      <c r="T62" s="172"/>
      <c r="U62" s="172"/>
      <c r="V62" s="172"/>
      <c r="W62" s="172"/>
      <c r="X62" s="172"/>
      <c r="Y62" s="172"/>
      <c r="Z62" s="172"/>
      <c r="AA62" s="172"/>
      <c r="AB62" s="172"/>
      <c r="AC62" s="172"/>
      <c r="AD62" s="172"/>
      <c r="AE62" s="172"/>
      <c r="AF62" s="172"/>
      <c r="AG62" s="172"/>
      <c r="AH62" s="172"/>
      <c r="AI62" s="172"/>
      <c r="AJ62" s="172"/>
      <c r="AK62" s="172"/>
      <c r="AL62" s="172"/>
      <c r="AM62" s="172"/>
      <c r="AN62" s="172"/>
      <c r="AO62" s="172"/>
      <c r="AP62" s="172"/>
      <c r="AQ62" s="172"/>
      <c r="AR62" s="172"/>
      <c r="AS62" s="194"/>
    </row>
    <row r="63" spans="1:45">
      <c r="A63" s="33"/>
      <c r="B63" s="2" t="s">
        <v>176</v>
      </c>
      <c r="C63" s="31"/>
      <c r="D63" s="176">
        <v>1023</v>
      </c>
      <c r="E63" s="176">
        <v>1544</v>
      </c>
      <c r="F63" s="176" t="s">
        <v>510</v>
      </c>
      <c r="G63" s="176">
        <v>1280</v>
      </c>
      <c r="H63" s="176">
        <v>910</v>
      </c>
      <c r="I63" s="176">
        <v>1670</v>
      </c>
      <c r="J63" s="176">
        <v>1500</v>
      </c>
      <c r="K63" s="176">
        <v>1340</v>
      </c>
      <c r="L63" s="176">
        <v>1640</v>
      </c>
      <c r="M63" s="171"/>
      <c r="N63" s="172"/>
      <c r="O63" s="172"/>
      <c r="P63" s="172"/>
      <c r="Q63" s="172"/>
      <c r="R63" s="172"/>
      <c r="S63" s="172"/>
      <c r="T63" s="172"/>
      <c r="U63" s="172"/>
      <c r="V63" s="172"/>
      <c r="W63" s="172"/>
      <c r="X63" s="172"/>
      <c r="Y63" s="172"/>
      <c r="Z63" s="172"/>
      <c r="AA63" s="172"/>
      <c r="AB63" s="172"/>
      <c r="AC63" s="172"/>
      <c r="AD63" s="172"/>
      <c r="AE63" s="172"/>
      <c r="AF63" s="172"/>
      <c r="AG63" s="172"/>
      <c r="AH63" s="172"/>
      <c r="AI63" s="172"/>
      <c r="AJ63" s="172"/>
      <c r="AK63" s="172"/>
      <c r="AL63" s="172"/>
      <c r="AM63" s="172"/>
      <c r="AN63" s="172"/>
      <c r="AO63" s="172"/>
      <c r="AP63" s="172"/>
      <c r="AQ63" s="172"/>
      <c r="AR63" s="172"/>
      <c r="AS63" s="194"/>
    </row>
    <row r="64" spans="1:45">
      <c r="A64" s="33"/>
      <c r="B64" s="2" t="s">
        <v>177</v>
      </c>
      <c r="C64" s="31"/>
      <c r="D64" s="176">
        <v>31.136794953880514</v>
      </c>
      <c r="E64" s="176">
        <v>9.3166517590816937</v>
      </c>
      <c r="F64" s="176" t="s">
        <v>510</v>
      </c>
      <c r="G64" s="176">
        <v>16.431676725154983</v>
      </c>
      <c r="H64" s="176">
        <v>10</v>
      </c>
      <c r="I64" s="176">
        <v>40.373258476372698</v>
      </c>
      <c r="J64" s="176">
        <v>4.6690470119715002</v>
      </c>
      <c r="K64" s="176">
        <v>117.33200756826757</v>
      </c>
      <c r="L64" s="176">
        <v>76.941536246685374</v>
      </c>
      <c r="M64" s="171"/>
      <c r="N64" s="172"/>
      <c r="O64" s="172"/>
      <c r="P64" s="172"/>
      <c r="Q64" s="172"/>
      <c r="R64" s="172"/>
      <c r="S64" s="172"/>
      <c r="T64" s="172"/>
      <c r="U64" s="172"/>
      <c r="V64" s="172"/>
      <c r="W64" s="172"/>
      <c r="X64" s="172"/>
      <c r="Y64" s="172"/>
      <c r="Z64" s="172"/>
      <c r="AA64" s="172"/>
      <c r="AB64" s="172"/>
      <c r="AC64" s="172"/>
      <c r="AD64" s="172"/>
      <c r="AE64" s="172"/>
      <c r="AF64" s="172"/>
      <c r="AG64" s="172"/>
      <c r="AH64" s="172"/>
      <c r="AI64" s="172"/>
      <c r="AJ64" s="172"/>
      <c r="AK64" s="172"/>
      <c r="AL64" s="172"/>
      <c r="AM64" s="172"/>
      <c r="AN64" s="172"/>
      <c r="AO64" s="172"/>
      <c r="AP64" s="172"/>
      <c r="AQ64" s="172"/>
      <c r="AR64" s="172"/>
      <c r="AS64" s="194"/>
    </row>
    <row r="65" spans="1:45">
      <c r="A65" s="33"/>
      <c r="B65" s="2" t="s">
        <v>83</v>
      </c>
      <c r="C65" s="31"/>
      <c r="D65" s="12">
        <v>3.0556226647576561E-2</v>
      </c>
      <c r="E65" s="12">
        <v>6.0325380465434432E-3</v>
      </c>
      <c r="F65" s="12" t="s">
        <v>510</v>
      </c>
      <c r="G65" s="12">
        <v>1.2757512985368775E-2</v>
      </c>
      <c r="H65" s="12">
        <v>1.098901098901099E-2</v>
      </c>
      <c r="I65" s="12">
        <v>2.4262775526666284E-2</v>
      </c>
      <c r="J65" s="12">
        <v>3.1093813345574725E-3</v>
      </c>
      <c r="K65" s="12">
        <v>8.4496620746267875E-2</v>
      </c>
      <c r="L65" s="12">
        <v>4.8148645961630397E-2</v>
      </c>
      <c r="M65" s="104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2"/>
    </row>
    <row r="66" spans="1:45">
      <c r="A66" s="33"/>
      <c r="B66" s="2" t="s">
        <v>178</v>
      </c>
      <c r="C66" s="31"/>
      <c r="D66" s="12">
        <v>-0.3162221103841637</v>
      </c>
      <c r="E66" s="12">
        <v>3.6336185203824867E-2</v>
      </c>
      <c r="F66" s="12" t="s">
        <v>510</v>
      </c>
      <c r="G66" s="12">
        <v>-0.13571548397919808</v>
      </c>
      <c r="H66" s="12">
        <v>-0.3893642006374769</v>
      </c>
      <c r="I66" s="12">
        <v>0.11659117597718494</v>
      </c>
      <c r="J66" s="12">
        <v>7.6161717832576858E-3</v>
      </c>
      <c r="K66" s="12">
        <v>-6.8210031873846777E-2</v>
      </c>
      <c r="L66" s="12">
        <v>7.2303304814628433E-2</v>
      </c>
      <c r="M66" s="104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2"/>
    </row>
    <row r="67" spans="1:45">
      <c r="A67" s="33"/>
      <c r="B67" s="55" t="s">
        <v>179</v>
      </c>
      <c r="C67" s="56"/>
      <c r="D67" s="54">
        <v>1.85</v>
      </c>
      <c r="E67" s="54">
        <v>0.43</v>
      </c>
      <c r="F67" s="54" t="s">
        <v>180</v>
      </c>
      <c r="G67" s="54">
        <v>0.68</v>
      </c>
      <c r="H67" s="54">
        <v>2.33</v>
      </c>
      <c r="I67" s="54">
        <v>0.95</v>
      </c>
      <c r="J67" s="54">
        <v>0.25</v>
      </c>
      <c r="K67" s="54">
        <v>0.25</v>
      </c>
      <c r="L67" s="54">
        <v>0.67</v>
      </c>
      <c r="M67" s="104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2"/>
    </row>
    <row r="68" spans="1:45">
      <c r="B68" s="34"/>
      <c r="C68" s="19"/>
      <c r="D68" s="29"/>
      <c r="E68" s="29"/>
      <c r="F68" s="29"/>
      <c r="G68" s="29"/>
      <c r="H68" s="29"/>
      <c r="I68" s="29"/>
      <c r="J68" s="29"/>
      <c r="K68" s="29"/>
      <c r="L68" s="29"/>
      <c r="AS68" s="72"/>
    </row>
    <row r="69" spans="1:45" ht="15">
      <c r="B69" s="37" t="s">
        <v>366</v>
      </c>
      <c r="AS69" s="30" t="s">
        <v>191</v>
      </c>
    </row>
    <row r="70" spans="1:45" ht="15">
      <c r="A70" s="27" t="s">
        <v>13</v>
      </c>
      <c r="B70" s="17" t="s">
        <v>117</v>
      </c>
      <c r="C70" s="14" t="s">
        <v>118</v>
      </c>
      <c r="D70" s="15" t="s">
        <v>194</v>
      </c>
      <c r="E70" s="104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30">
        <v>1</v>
      </c>
    </row>
    <row r="71" spans="1:45">
      <c r="A71" s="33"/>
      <c r="B71" s="18" t="s">
        <v>173</v>
      </c>
      <c r="C71" s="7" t="s">
        <v>173</v>
      </c>
      <c r="D71" s="113" t="s">
        <v>198</v>
      </c>
      <c r="E71" s="104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30" t="s">
        <v>3</v>
      </c>
    </row>
    <row r="72" spans="1:45">
      <c r="A72" s="33"/>
      <c r="B72" s="18"/>
      <c r="C72" s="7"/>
      <c r="D72" s="8" t="s">
        <v>98</v>
      </c>
      <c r="E72" s="104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0">
        <v>2</v>
      </c>
    </row>
    <row r="73" spans="1:45">
      <c r="A73" s="33"/>
      <c r="B73" s="18"/>
      <c r="C73" s="7"/>
      <c r="D73" s="28"/>
      <c r="E73" s="104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0">
        <v>2</v>
      </c>
    </row>
    <row r="74" spans="1:45">
      <c r="A74" s="33"/>
      <c r="B74" s="17">
        <v>1</v>
      </c>
      <c r="C74" s="13">
        <v>1</v>
      </c>
      <c r="D74" s="20">
        <v>1</v>
      </c>
      <c r="E74" s="10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>
        <v>1</v>
      </c>
      <c r="C75" s="7">
        <v>2</v>
      </c>
      <c r="D75" s="9">
        <v>1</v>
      </c>
      <c r="E75" s="104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>
        <v>15</v>
      </c>
    </row>
    <row r="76" spans="1:45">
      <c r="A76" s="33"/>
      <c r="B76" s="18">
        <v>1</v>
      </c>
      <c r="C76" s="7">
        <v>3</v>
      </c>
      <c r="D76" s="9" t="s">
        <v>110</v>
      </c>
      <c r="E76" s="104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16</v>
      </c>
    </row>
    <row r="77" spans="1:45">
      <c r="A77" s="33"/>
      <c r="B77" s="18">
        <v>1</v>
      </c>
      <c r="C77" s="7">
        <v>4</v>
      </c>
      <c r="D77" s="9">
        <v>1</v>
      </c>
      <c r="E77" s="104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0.9</v>
      </c>
    </row>
    <row r="78" spans="1:45">
      <c r="A78" s="33"/>
      <c r="B78" s="18">
        <v>1</v>
      </c>
      <c r="C78" s="7">
        <v>5</v>
      </c>
      <c r="D78" s="9">
        <v>1</v>
      </c>
      <c r="E78" s="104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0">
        <v>36</v>
      </c>
    </row>
    <row r="79" spans="1:45">
      <c r="A79" s="33"/>
      <c r="B79" s="19" t="s">
        <v>175</v>
      </c>
      <c r="C79" s="11"/>
      <c r="D79" s="23">
        <v>1</v>
      </c>
      <c r="E79" s="104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72"/>
    </row>
    <row r="80" spans="1:45">
      <c r="A80" s="33"/>
      <c r="B80" s="2" t="s">
        <v>176</v>
      </c>
      <c r="C80" s="31"/>
      <c r="D80" s="10">
        <v>1</v>
      </c>
      <c r="E80" s="10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72"/>
    </row>
    <row r="81" spans="1:45">
      <c r="A81" s="33"/>
      <c r="B81" s="2" t="s">
        <v>177</v>
      </c>
      <c r="C81" s="31"/>
      <c r="D81" s="24">
        <v>0</v>
      </c>
      <c r="E81" s="104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2"/>
    </row>
    <row r="82" spans="1:45">
      <c r="A82" s="33"/>
      <c r="B82" s="2" t="s">
        <v>83</v>
      </c>
      <c r="C82" s="31"/>
      <c r="D82" s="12">
        <v>0</v>
      </c>
      <c r="E82" s="104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2"/>
    </row>
    <row r="83" spans="1:45">
      <c r="A83" s="33"/>
      <c r="B83" s="2" t="s">
        <v>178</v>
      </c>
      <c r="C83" s="31"/>
      <c r="D83" s="12">
        <v>0.11111111111111116</v>
      </c>
      <c r="E83" s="104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2"/>
    </row>
    <row r="84" spans="1:45">
      <c r="A84" s="33"/>
      <c r="B84" s="55" t="s">
        <v>179</v>
      </c>
      <c r="C84" s="56"/>
      <c r="D84" s="54" t="s">
        <v>180</v>
      </c>
      <c r="E84" s="104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72"/>
    </row>
    <row r="85" spans="1:45">
      <c r="B85" s="34"/>
      <c r="C85" s="19"/>
      <c r="D85" s="29"/>
      <c r="AS85" s="72"/>
    </row>
    <row r="86" spans="1:45" ht="15">
      <c r="B86" s="37" t="s">
        <v>367</v>
      </c>
      <c r="AS86" s="30" t="s">
        <v>63</v>
      </c>
    </row>
    <row r="87" spans="1:45" ht="15">
      <c r="A87" s="27" t="s">
        <v>108</v>
      </c>
      <c r="B87" s="17" t="s">
        <v>117</v>
      </c>
      <c r="C87" s="14" t="s">
        <v>118</v>
      </c>
      <c r="D87" s="15" t="s">
        <v>194</v>
      </c>
      <c r="E87" s="16" t="s">
        <v>194</v>
      </c>
      <c r="F87" s="16" t="s">
        <v>194</v>
      </c>
      <c r="G87" s="16" t="s">
        <v>194</v>
      </c>
      <c r="H87" s="16" t="s">
        <v>194</v>
      </c>
      <c r="I87" s="16" t="s">
        <v>194</v>
      </c>
      <c r="J87" s="16" t="s">
        <v>194</v>
      </c>
      <c r="K87" s="16" t="s">
        <v>194</v>
      </c>
      <c r="L87" s="16" t="s">
        <v>194</v>
      </c>
      <c r="M87" s="16" t="s">
        <v>194</v>
      </c>
      <c r="N87" s="104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0">
        <v>1</v>
      </c>
    </row>
    <row r="88" spans="1:45">
      <c r="A88" s="33"/>
      <c r="B88" s="18" t="s">
        <v>173</v>
      </c>
      <c r="C88" s="7" t="s">
        <v>173</v>
      </c>
      <c r="D88" s="113" t="s">
        <v>195</v>
      </c>
      <c r="E88" s="114" t="s">
        <v>200</v>
      </c>
      <c r="F88" s="114" t="s">
        <v>196</v>
      </c>
      <c r="G88" s="114" t="s">
        <v>201</v>
      </c>
      <c r="H88" s="114" t="s">
        <v>202</v>
      </c>
      <c r="I88" s="114" t="s">
        <v>205</v>
      </c>
      <c r="J88" s="114" t="s">
        <v>197</v>
      </c>
      <c r="K88" s="114" t="s">
        <v>203</v>
      </c>
      <c r="L88" s="114" t="s">
        <v>198</v>
      </c>
      <c r="M88" s="114" t="s">
        <v>199</v>
      </c>
      <c r="N88" s="104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0" t="s">
        <v>1</v>
      </c>
    </row>
    <row r="89" spans="1:45">
      <c r="A89" s="33"/>
      <c r="B89" s="18"/>
      <c r="C89" s="7"/>
      <c r="D89" s="8" t="s">
        <v>104</v>
      </c>
      <c r="E89" s="9" t="s">
        <v>104</v>
      </c>
      <c r="F89" s="9" t="s">
        <v>104</v>
      </c>
      <c r="G89" s="9" t="s">
        <v>104</v>
      </c>
      <c r="H89" s="9" t="s">
        <v>104</v>
      </c>
      <c r="I89" s="9" t="s">
        <v>104</v>
      </c>
      <c r="J89" s="9" t="s">
        <v>104</v>
      </c>
      <c r="K89" s="9" t="s">
        <v>98</v>
      </c>
      <c r="L89" s="9" t="s">
        <v>98</v>
      </c>
      <c r="M89" s="9" t="s">
        <v>104</v>
      </c>
      <c r="N89" s="104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0">
        <v>2</v>
      </c>
    </row>
    <row r="90" spans="1:45">
      <c r="A90" s="33"/>
      <c r="B90" s="18"/>
      <c r="C90" s="7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104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30">
        <v>3</v>
      </c>
    </row>
    <row r="91" spans="1:45">
      <c r="A91" s="33"/>
      <c r="B91" s="17">
        <v>1</v>
      </c>
      <c r="C91" s="13">
        <v>1</v>
      </c>
      <c r="D91" s="20">
        <v>6.133</v>
      </c>
      <c r="E91" s="20">
        <v>6.16</v>
      </c>
      <c r="F91" s="21" t="s">
        <v>207</v>
      </c>
      <c r="G91" s="105">
        <v>6.6740000000000004</v>
      </c>
      <c r="H91" s="111">
        <v>5.3449999999999998</v>
      </c>
      <c r="I91" s="20">
        <v>6.6040000000000001</v>
      </c>
      <c r="J91" s="21">
        <v>6.2</v>
      </c>
      <c r="K91" s="20">
        <v>5.9942000000000002</v>
      </c>
      <c r="L91" s="20">
        <v>6.6000000000000005</v>
      </c>
      <c r="M91" s="20">
        <v>6.5339999999999998</v>
      </c>
      <c r="N91" s="104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30">
        <v>1</v>
      </c>
    </row>
    <row r="92" spans="1:45">
      <c r="A92" s="33"/>
      <c r="B92" s="18">
        <v>1</v>
      </c>
      <c r="C92" s="7">
        <v>2</v>
      </c>
      <c r="D92" s="9">
        <v>6.0090000000000003</v>
      </c>
      <c r="E92" s="9">
        <v>6.16</v>
      </c>
      <c r="F92" s="22" t="s">
        <v>207</v>
      </c>
      <c r="G92" s="106">
        <v>6.548</v>
      </c>
      <c r="H92" s="110">
        <v>5.5830000000000002</v>
      </c>
      <c r="I92" s="9">
        <v>6.1559999999999997</v>
      </c>
      <c r="J92" s="22">
        <v>6.2</v>
      </c>
      <c r="K92" s="9">
        <v>5.9858000000000002</v>
      </c>
      <c r="L92" s="9">
        <v>6.5099999999999989</v>
      </c>
      <c r="M92" s="9">
        <v>6.226</v>
      </c>
      <c r="N92" s="104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0">
        <v>4</v>
      </c>
    </row>
    <row r="93" spans="1:45">
      <c r="A93" s="33"/>
      <c r="B93" s="18">
        <v>1</v>
      </c>
      <c r="C93" s="7">
        <v>3</v>
      </c>
      <c r="D93" s="9">
        <v>6.0410000000000004</v>
      </c>
      <c r="E93" s="9">
        <v>6.3</v>
      </c>
      <c r="F93" s="22" t="s">
        <v>207</v>
      </c>
      <c r="G93" s="106">
        <v>6.3940000000000001</v>
      </c>
      <c r="H93" s="110">
        <v>5.9749999999999996</v>
      </c>
      <c r="I93" s="9">
        <v>6.3239999999999998</v>
      </c>
      <c r="J93" s="22">
        <v>6.2</v>
      </c>
      <c r="K93" s="22">
        <v>5.9718</v>
      </c>
      <c r="L93" s="10">
        <v>5.8</v>
      </c>
      <c r="M93" s="10">
        <v>6.101</v>
      </c>
      <c r="N93" s="104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0">
        <v>16</v>
      </c>
    </row>
    <row r="94" spans="1:45">
      <c r="A94" s="33"/>
      <c r="B94" s="18">
        <v>1</v>
      </c>
      <c r="C94" s="7">
        <v>4</v>
      </c>
      <c r="D94" s="9">
        <v>6.133</v>
      </c>
      <c r="E94" s="9">
        <v>6.16</v>
      </c>
      <c r="F94" s="22" t="s">
        <v>207</v>
      </c>
      <c r="G94" s="106">
        <v>6.4779999999999998</v>
      </c>
      <c r="H94" s="110">
        <v>5.7370000000000001</v>
      </c>
      <c r="I94" s="9">
        <v>6.2679999999999998</v>
      </c>
      <c r="J94" s="22">
        <v>6.3</v>
      </c>
      <c r="K94" s="22">
        <v>5.9942000000000002</v>
      </c>
      <c r="L94" s="10">
        <v>5.98</v>
      </c>
      <c r="M94" s="10">
        <v>5.9189999999999996</v>
      </c>
      <c r="N94" s="104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>
        <v>6.1771925485714281</v>
      </c>
    </row>
    <row r="95" spans="1:45">
      <c r="A95" s="33"/>
      <c r="B95" s="18">
        <v>1</v>
      </c>
      <c r="C95" s="7">
        <v>5</v>
      </c>
      <c r="D95" s="9">
        <v>6.16</v>
      </c>
      <c r="E95" s="9">
        <v>6.16</v>
      </c>
      <c r="F95" s="9" t="s">
        <v>207</v>
      </c>
      <c r="G95" s="107">
        <v>6.0449999999999999</v>
      </c>
      <c r="H95" s="106">
        <v>5.7510000000000003</v>
      </c>
      <c r="I95" s="9">
        <v>6.0309999999999997</v>
      </c>
      <c r="J95" s="9">
        <v>6.4</v>
      </c>
      <c r="K95" s="9">
        <v>5.9774000000000003</v>
      </c>
      <c r="L95" s="9">
        <v>5.95</v>
      </c>
      <c r="M95" s="9">
        <v>6.5759999999999996</v>
      </c>
      <c r="N95" s="104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>
        <v>10</v>
      </c>
    </row>
    <row r="96" spans="1:45">
      <c r="A96" s="33"/>
      <c r="B96" s="19" t="s">
        <v>175</v>
      </c>
      <c r="C96" s="11"/>
      <c r="D96" s="23">
        <v>6.0952000000000002</v>
      </c>
      <c r="E96" s="23">
        <v>6.1880000000000006</v>
      </c>
      <c r="F96" s="23" t="s">
        <v>510</v>
      </c>
      <c r="G96" s="23">
        <v>6.4278000000000004</v>
      </c>
      <c r="H96" s="23">
        <v>5.6782000000000004</v>
      </c>
      <c r="I96" s="23">
        <v>6.2766000000000002</v>
      </c>
      <c r="J96" s="23">
        <v>6.2600000000000007</v>
      </c>
      <c r="K96" s="23">
        <v>5.9846799999999991</v>
      </c>
      <c r="L96" s="23">
        <v>6.1680000000000001</v>
      </c>
      <c r="M96" s="23">
        <v>6.2712000000000003</v>
      </c>
      <c r="N96" s="104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2"/>
    </row>
    <row r="97" spans="1:45">
      <c r="A97" s="33"/>
      <c r="B97" s="2" t="s">
        <v>176</v>
      </c>
      <c r="C97" s="31"/>
      <c r="D97" s="10">
        <v>6.133</v>
      </c>
      <c r="E97" s="10">
        <v>6.16</v>
      </c>
      <c r="F97" s="10" t="s">
        <v>510</v>
      </c>
      <c r="G97" s="10">
        <v>6.4779999999999998</v>
      </c>
      <c r="H97" s="10">
        <v>5.7370000000000001</v>
      </c>
      <c r="I97" s="10">
        <v>6.2679999999999998</v>
      </c>
      <c r="J97" s="10">
        <v>6.2</v>
      </c>
      <c r="K97" s="10">
        <v>5.9858000000000002</v>
      </c>
      <c r="L97" s="10">
        <v>5.98</v>
      </c>
      <c r="M97" s="10">
        <v>6.226</v>
      </c>
      <c r="N97" s="104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2"/>
    </row>
    <row r="98" spans="1:45">
      <c r="A98" s="33"/>
      <c r="B98" s="2" t="s">
        <v>177</v>
      </c>
      <c r="C98" s="31"/>
      <c r="D98" s="24">
        <v>6.6001515134123862E-2</v>
      </c>
      <c r="E98" s="24">
        <v>6.2609903369993961E-2</v>
      </c>
      <c r="F98" s="24" t="s">
        <v>510</v>
      </c>
      <c r="G98" s="24">
        <v>0.23730823837363937</v>
      </c>
      <c r="H98" s="24">
        <v>0.23288022672610054</v>
      </c>
      <c r="I98" s="24">
        <v>0.21469466691094138</v>
      </c>
      <c r="J98" s="24">
        <v>8.9442719099991616E-2</v>
      </c>
      <c r="K98" s="24">
        <v>1.001758453919911E-2</v>
      </c>
      <c r="L98" s="24">
        <v>0.36120631223720312</v>
      </c>
      <c r="M98" s="24">
        <v>0.28152388886202889</v>
      </c>
      <c r="N98" s="185"/>
      <c r="O98" s="186"/>
      <c r="P98" s="186"/>
      <c r="Q98" s="186"/>
      <c r="R98" s="186"/>
      <c r="S98" s="186"/>
      <c r="T98" s="186"/>
      <c r="U98" s="186"/>
      <c r="V98" s="186"/>
      <c r="W98" s="186"/>
      <c r="X98" s="186"/>
      <c r="Y98" s="186"/>
      <c r="Z98" s="186"/>
      <c r="AA98" s="186"/>
      <c r="AB98" s="186"/>
      <c r="AC98" s="186"/>
      <c r="AD98" s="186"/>
      <c r="AE98" s="186"/>
      <c r="AF98" s="186"/>
      <c r="AG98" s="186"/>
      <c r="AH98" s="186"/>
      <c r="AI98" s="186"/>
      <c r="AJ98" s="186"/>
      <c r="AK98" s="186"/>
      <c r="AL98" s="186"/>
      <c r="AM98" s="186"/>
      <c r="AN98" s="186"/>
      <c r="AO98" s="186"/>
      <c r="AP98" s="186"/>
      <c r="AQ98" s="186"/>
      <c r="AR98" s="186"/>
      <c r="AS98" s="73"/>
    </row>
    <row r="99" spans="1:45">
      <c r="A99" s="33"/>
      <c r="B99" s="2" t="s">
        <v>83</v>
      </c>
      <c r="C99" s="31"/>
      <c r="D99" s="12">
        <v>1.0828441254450037E-2</v>
      </c>
      <c r="E99" s="12">
        <v>1.011795464932029E-2</v>
      </c>
      <c r="F99" s="12" t="s">
        <v>510</v>
      </c>
      <c r="G99" s="12">
        <v>3.6919045143538901E-2</v>
      </c>
      <c r="H99" s="12">
        <v>4.1013037005758958E-2</v>
      </c>
      <c r="I99" s="12">
        <v>3.420556780915486E-2</v>
      </c>
      <c r="J99" s="12">
        <v>1.428797429712326E-2</v>
      </c>
      <c r="K99" s="12">
        <v>1.673871374776782E-3</v>
      </c>
      <c r="L99" s="12">
        <v>5.8561334668807252E-2</v>
      </c>
      <c r="M99" s="12">
        <v>4.4891550080053078E-2</v>
      </c>
      <c r="N99" s="104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72"/>
    </row>
    <row r="100" spans="1:45">
      <c r="A100" s="33"/>
      <c r="B100" s="2" t="s">
        <v>178</v>
      </c>
      <c r="C100" s="31"/>
      <c r="D100" s="12">
        <v>-1.327343253860358E-2</v>
      </c>
      <c r="E100" s="12">
        <v>1.7495733447829842E-3</v>
      </c>
      <c r="F100" s="12" t="s">
        <v>510</v>
      </c>
      <c r="G100" s="12">
        <v>4.0569797599482094E-2</v>
      </c>
      <c r="H100" s="12">
        <v>-8.0779827510286561E-2</v>
      </c>
      <c r="I100" s="12">
        <v>1.6092658703274809E-2</v>
      </c>
      <c r="J100" s="12">
        <v>1.3405353771548389E-2</v>
      </c>
      <c r="K100" s="12">
        <v>-3.1165055493688754E-2</v>
      </c>
      <c r="L100" s="12">
        <v>-1.48814344042969E-3</v>
      </c>
      <c r="M100" s="12">
        <v>1.5218475171267398E-2</v>
      </c>
      <c r="N100" s="104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72"/>
    </row>
    <row r="101" spans="1:45">
      <c r="A101" s="33"/>
      <c r="B101" s="55" t="s">
        <v>179</v>
      </c>
      <c r="C101" s="56"/>
      <c r="D101" s="54">
        <v>0.67</v>
      </c>
      <c r="E101" s="54">
        <v>0</v>
      </c>
      <c r="F101" s="54" t="s">
        <v>180</v>
      </c>
      <c r="G101" s="54">
        <v>1.84</v>
      </c>
      <c r="H101" s="54">
        <v>3.83</v>
      </c>
      <c r="I101" s="54">
        <v>0.7</v>
      </c>
      <c r="J101" s="54">
        <v>0.56999999999999995</v>
      </c>
      <c r="K101" s="54">
        <v>1.51</v>
      </c>
      <c r="L101" s="54">
        <v>0.12</v>
      </c>
      <c r="M101" s="54">
        <v>0.66</v>
      </c>
      <c r="N101" s="104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2"/>
    </row>
    <row r="102" spans="1:45">
      <c r="B102" s="34"/>
      <c r="C102" s="1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AS102" s="72"/>
    </row>
    <row r="103" spans="1:45" ht="15">
      <c r="B103" s="37" t="s">
        <v>368</v>
      </c>
      <c r="AS103" s="30" t="s">
        <v>63</v>
      </c>
    </row>
    <row r="104" spans="1:45" ht="15">
      <c r="A104" s="27" t="s">
        <v>19</v>
      </c>
      <c r="B104" s="17" t="s">
        <v>117</v>
      </c>
      <c r="C104" s="14" t="s">
        <v>118</v>
      </c>
      <c r="D104" s="15" t="s">
        <v>194</v>
      </c>
      <c r="E104" s="16" t="s">
        <v>194</v>
      </c>
      <c r="F104" s="16" t="s">
        <v>194</v>
      </c>
      <c r="G104" s="16" t="s">
        <v>194</v>
      </c>
      <c r="H104" s="16" t="s">
        <v>194</v>
      </c>
      <c r="I104" s="16" t="s">
        <v>194</v>
      </c>
      <c r="J104" s="104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30">
        <v>1</v>
      </c>
    </row>
    <row r="105" spans="1:45">
      <c r="A105" s="33"/>
      <c r="B105" s="18" t="s">
        <v>173</v>
      </c>
      <c r="C105" s="7" t="s">
        <v>173</v>
      </c>
      <c r="D105" s="113" t="s">
        <v>195</v>
      </c>
      <c r="E105" s="114" t="s">
        <v>200</v>
      </c>
      <c r="F105" s="114" t="s">
        <v>196</v>
      </c>
      <c r="G105" s="114" t="s">
        <v>205</v>
      </c>
      <c r="H105" s="114" t="s">
        <v>197</v>
      </c>
      <c r="I105" s="114" t="s">
        <v>199</v>
      </c>
      <c r="J105" s="104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30" t="s">
        <v>3</v>
      </c>
    </row>
    <row r="106" spans="1:45">
      <c r="A106" s="33"/>
      <c r="B106" s="18"/>
      <c r="C106" s="7"/>
      <c r="D106" s="8" t="s">
        <v>104</v>
      </c>
      <c r="E106" s="9" t="s">
        <v>102</v>
      </c>
      <c r="F106" s="9" t="s">
        <v>102</v>
      </c>
      <c r="G106" s="9" t="s">
        <v>104</v>
      </c>
      <c r="H106" s="9" t="s">
        <v>102</v>
      </c>
      <c r="I106" s="9" t="s">
        <v>104</v>
      </c>
      <c r="J106" s="104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30">
        <v>0</v>
      </c>
    </row>
    <row r="107" spans="1:45">
      <c r="A107" s="33"/>
      <c r="B107" s="18"/>
      <c r="C107" s="7"/>
      <c r="D107" s="28"/>
      <c r="E107" s="28"/>
      <c r="F107" s="28"/>
      <c r="G107" s="28"/>
      <c r="H107" s="28"/>
      <c r="I107" s="28"/>
      <c r="J107" s="104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0">
        <v>0</v>
      </c>
    </row>
    <row r="108" spans="1:45">
      <c r="A108" s="33"/>
      <c r="B108" s="17">
        <v>1</v>
      </c>
      <c r="C108" s="13">
        <v>1</v>
      </c>
      <c r="D108" s="170">
        <v>561</v>
      </c>
      <c r="E108" s="191">
        <v>654</v>
      </c>
      <c r="F108" s="190">
        <v>547</v>
      </c>
      <c r="G108" s="170">
        <v>600</v>
      </c>
      <c r="H108" s="190">
        <v>570</v>
      </c>
      <c r="I108" s="170">
        <v>592</v>
      </c>
      <c r="J108" s="171"/>
      <c r="K108" s="172"/>
      <c r="L108" s="172"/>
      <c r="M108" s="172"/>
      <c r="N108" s="172"/>
      <c r="O108" s="172"/>
      <c r="P108" s="172"/>
      <c r="Q108" s="172"/>
      <c r="R108" s="172"/>
      <c r="S108" s="172"/>
      <c r="T108" s="172"/>
      <c r="U108" s="172"/>
      <c r="V108" s="172"/>
      <c r="W108" s="172"/>
      <c r="X108" s="172"/>
      <c r="Y108" s="172"/>
      <c r="Z108" s="172"/>
      <c r="AA108" s="172"/>
      <c r="AB108" s="172"/>
      <c r="AC108" s="172"/>
      <c r="AD108" s="172"/>
      <c r="AE108" s="172"/>
      <c r="AF108" s="172"/>
      <c r="AG108" s="172"/>
      <c r="AH108" s="172"/>
      <c r="AI108" s="172"/>
      <c r="AJ108" s="172"/>
      <c r="AK108" s="172"/>
      <c r="AL108" s="172"/>
      <c r="AM108" s="172"/>
      <c r="AN108" s="172"/>
      <c r="AO108" s="172"/>
      <c r="AP108" s="172"/>
      <c r="AQ108" s="172"/>
      <c r="AR108" s="172"/>
      <c r="AS108" s="173">
        <v>1</v>
      </c>
    </row>
    <row r="109" spans="1:45">
      <c r="A109" s="33"/>
      <c r="B109" s="18">
        <v>1</v>
      </c>
      <c r="C109" s="7">
        <v>2</v>
      </c>
      <c r="D109" s="174">
        <v>559</v>
      </c>
      <c r="E109" s="193">
        <v>650</v>
      </c>
      <c r="F109" s="192">
        <v>541</v>
      </c>
      <c r="G109" s="174">
        <v>600</v>
      </c>
      <c r="H109" s="192">
        <v>570</v>
      </c>
      <c r="I109" s="174">
        <v>583</v>
      </c>
      <c r="J109" s="171"/>
      <c r="K109" s="172"/>
      <c r="L109" s="172"/>
      <c r="M109" s="172"/>
      <c r="N109" s="172"/>
      <c r="O109" s="172"/>
      <c r="P109" s="172"/>
      <c r="Q109" s="172"/>
      <c r="R109" s="172"/>
      <c r="S109" s="172"/>
      <c r="T109" s="172"/>
      <c r="U109" s="172"/>
      <c r="V109" s="172"/>
      <c r="W109" s="172"/>
      <c r="X109" s="172"/>
      <c r="Y109" s="172"/>
      <c r="Z109" s="172"/>
      <c r="AA109" s="172"/>
      <c r="AB109" s="172"/>
      <c r="AC109" s="172"/>
      <c r="AD109" s="172"/>
      <c r="AE109" s="172"/>
      <c r="AF109" s="172"/>
      <c r="AG109" s="172"/>
      <c r="AH109" s="172"/>
      <c r="AI109" s="172"/>
      <c r="AJ109" s="172"/>
      <c r="AK109" s="172"/>
      <c r="AL109" s="172"/>
      <c r="AM109" s="172"/>
      <c r="AN109" s="172"/>
      <c r="AO109" s="172"/>
      <c r="AP109" s="172"/>
      <c r="AQ109" s="172"/>
      <c r="AR109" s="172"/>
      <c r="AS109" s="173">
        <v>17</v>
      </c>
    </row>
    <row r="110" spans="1:45">
      <c r="A110" s="33"/>
      <c r="B110" s="18">
        <v>1</v>
      </c>
      <c r="C110" s="7">
        <v>3</v>
      </c>
      <c r="D110" s="197">
        <v>570</v>
      </c>
      <c r="E110" s="193">
        <v>652</v>
      </c>
      <c r="F110" s="192">
        <v>544</v>
      </c>
      <c r="G110" s="174">
        <v>600</v>
      </c>
      <c r="H110" s="192">
        <v>590</v>
      </c>
      <c r="I110" s="174">
        <v>568</v>
      </c>
      <c r="J110" s="171"/>
      <c r="K110" s="172"/>
      <c r="L110" s="172"/>
      <c r="M110" s="172"/>
      <c r="N110" s="172"/>
      <c r="O110" s="172"/>
      <c r="P110" s="172"/>
      <c r="Q110" s="172"/>
      <c r="R110" s="172"/>
      <c r="S110" s="172"/>
      <c r="T110" s="172"/>
      <c r="U110" s="172"/>
      <c r="V110" s="172"/>
      <c r="W110" s="172"/>
      <c r="X110" s="172"/>
      <c r="Y110" s="172"/>
      <c r="Z110" s="172"/>
      <c r="AA110" s="172"/>
      <c r="AB110" s="172"/>
      <c r="AC110" s="172"/>
      <c r="AD110" s="172"/>
      <c r="AE110" s="172"/>
      <c r="AF110" s="172"/>
      <c r="AG110" s="172"/>
      <c r="AH110" s="172"/>
      <c r="AI110" s="172"/>
      <c r="AJ110" s="172"/>
      <c r="AK110" s="172"/>
      <c r="AL110" s="172"/>
      <c r="AM110" s="172"/>
      <c r="AN110" s="172"/>
      <c r="AO110" s="172"/>
      <c r="AP110" s="172"/>
      <c r="AQ110" s="172"/>
      <c r="AR110" s="172"/>
      <c r="AS110" s="173">
        <v>16</v>
      </c>
    </row>
    <row r="111" spans="1:45">
      <c r="A111" s="33"/>
      <c r="B111" s="18">
        <v>1</v>
      </c>
      <c r="C111" s="7">
        <v>4</v>
      </c>
      <c r="D111" s="174">
        <v>559</v>
      </c>
      <c r="E111" s="193">
        <v>654</v>
      </c>
      <c r="F111" s="192">
        <v>539</v>
      </c>
      <c r="G111" s="174">
        <v>600</v>
      </c>
      <c r="H111" s="192">
        <v>580</v>
      </c>
      <c r="I111" s="174">
        <v>570</v>
      </c>
      <c r="J111" s="171"/>
      <c r="K111" s="172"/>
      <c r="L111" s="172"/>
      <c r="M111" s="172"/>
      <c r="N111" s="172"/>
      <c r="O111" s="172"/>
      <c r="P111" s="172"/>
      <c r="Q111" s="172"/>
      <c r="R111" s="172"/>
      <c r="S111" s="172"/>
      <c r="T111" s="172"/>
      <c r="U111" s="172"/>
      <c r="V111" s="172"/>
      <c r="W111" s="172"/>
      <c r="X111" s="172"/>
      <c r="Y111" s="172"/>
      <c r="Z111" s="172"/>
      <c r="AA111" s="172"/>
      <c r="AB111" s="172"/>
      <c r="AC111" s="172"/>
      <c r="AD111" s="172"/>
      <c r="AE111" s="172"/>
      <c r="AF111" s="172"/>
      <c r="AG111" s="172"/>
      <c r="AH111" s="172"/>
      <c r="AI111" s="172"/>
      <c r="AJ111" s="172"/>
      <c r="AK111" s="172"/>
      <c r="AL111" s="172"/>
      <c r="AM111" s="172"/>
      <c r="AN111" s="172"/>
      <c r="AO111" s="172"/>
      <c r="AP111" s="172"/>
      <c r="AQ111" s="172"/>
      <c r="AR111" s="172"/>
      <c r="AS111" s="173">
        <v>569.33999999999992</v>
      </c>
    </row>
    <row r="112" spans="1:45">
      <c r="A112" s="33"/>
      <c r="B112" s="18">
        <v>1</v>
      </c>
      <c r="C112" s="7">
        <v>5</v>
      </c>
      <c r="D112" s="174">
        <v>567</v>
      </c>
      <c r="E112" s="197">
        <v>666</v>
      </c>
      <c r="F112" s="174">
        <v>545</v>
      </c>
      <c r="G112" s="174">
        <v>500</v>
      </c>
      <c r="H112" s="174">
        <v>585</v>
      </c>
      <c r="I112" s="174">
        <v>602</v>
      </c>
      <c r="J112" s="171"/>
      <c r="K112" s="172"/>
      <c r="L112" s="172"/>
      <c r="M112" s="172"/>
      <c r="N112" s="172"/>
      <c r="O112" s="172"/>
      <c r="P112" s="172"/>
      <c r="Q112" s="172"/>
      <c r="R112" s="172"/>
      <c r="S112" s="172"/>
      <c r="T112" s="172"/>
      <c r="U112" s="172"/>
      <c r="V112" s="172"/>
      <c r="W112" s="172"/>
      <c r="X112" s="172"/>
      <c r="Y112" s="172"/>
      <c r="Z112" s="172"/>
      <c r="AA112" s="172"/>
      <c r="AB112" s="172"/>
      <c r="AC112" s="172"/>
      <c r="AD112" s="172"/>
      <c r="AE112" s="172"/>
      <c r="AF112" s="172"/>
      <c r="AG112" s="172"/>
      <c r="AH112" s="172"/>
      <c r="AI112" s="172"/>
      <c r="AJ112" s="172"/>
      <c r="AK112" s="172"/>
      <c r="AL112" s="172"/>
      <c r="AM112" s="172"/>
      <c r="AN112" s="172"/>
      <c r="AO112" s="172"/>
      <c r="AP112" s="172"/>
      <c r="AQ112" s="172"/>
      <c r="AR112" s="172"/>
      <c r="AS112" s="173">
        <v>11</v>
      </c>
    </row>
    <row r="113" spans="1:45">
      <c r="A113" s="33"/>
      <c r="B113" s="19" t="s">
        <v>175</v>
      </c>
      <c r="C113" s="11"/>
      <c r="D113" s="175">
        <v>563.20000000000005</v>
      </c>
      <c r="E113" s="175">
        <v>655.20000000000005</v>
      </c>
      <c r="F113" s="175">
        <v>543.20000000000005</v>
      </c>
      <c r="G113" s="175">
        <v>580</v>
      </c>
      <c r="H113" s="175">
        <v>579</v>
      </c>
      <c r="I113" s="175">
        <v>583</v>
      </c>
      <c r="J113" s="171"/>
      <c r="K113" s="172"/>
      <c r="L113" s="172"/>
      <c r="M113" s="172"/>
      <c r="N113" s="172"/>
      <c r="O113" s="172"/>
      <c r="P113" s="172"/>
      <c r="Q113" s="172"/>
      <c r="R113" s="172"/>
      <c r="S113" s="172"/>
      <c r="T113" s="172"/>
      <c r="U113" s="172"/>
      <c r="V113" s="172"/>
      <c r="W113" s="172"/>
      <c r="X113" s="172"/>
      <c r="Y113" s="172"/>
      <c r="Z113" s="172"/>
      <c r="AA113" s="172"/>
      <c r="AB113" s="172"/>
      <c r="AC113" s="172"/>
      <c r="AD113" s="172"/>
      <c r="AE113" s="172"/>
      <c r="AF113" s="172"/>
      <c r="AG113" s="172"/>
      <c r="AH113" s="172"/>
      <c r="AI113" s="172"/>
      <c r="AJ113" s="172"/>
      <c r="AK113" s="172"/>
      <c r="AL113" s="172"/>
      <c r="AM113" s="172"/>
      <c r="AN113" s="172"/>
      <c r="AO113" s="172"/>
      <c r="AP113" s="172"/>
      <c r="AQ113" s="172"/>
      <c r="AR113" s="172"/>
      <c r="AS113" s="194"/>
    </row>
    <row r="114" spans="1:45">
      <c r="A114" s="33"/>
      <c r="B114" s="2" t="s">
        <v>176</v>
      </c>
      <c r="C114" s="31"/>
      <c r="D114" s="176">
        <v>561</v>
      </c>
      <c r="E114" s="176">
        <v>654</v>
      </c>
      <c r="F114" s="176">
        <v>544</v>
      </c>
      <c r="G114" s="176">
        <v>600</v>
      </c>
      <c r="H114" s="176">
        <v>580</v>
      </c>
      <c r="I114" s="176">
        <v>583</v>
      </c>
      <c r="J114" s="171"/>
      <c r="K114" s="172"/>
      <c r="L114" s="172"/>
      <c r="M114" s="172"/>
      <c r="N114" s="172"/>
      <c r="O114" s="172"/>
      <c r="P114" s="172"/>
      <c r="Q114" s="172"/>
      <c r="R114" s="172"/>
      <c r="S114" s="172"/>
      <c r="T114" s="172"/>
      <c r="U114" s="172"/>
      <c r="V114" s="172"/>
      <c r="W114" s="172"/>
      <c r="X114" s="172"/>
      <c r="Y114" s="172"/>
      <c r="Z114" s="172"/>
      <c r="AA114" s="172"/>
      <c r="AB114" s="172"/>
      <c r="AC114" s="172"/>
      <c r="AD114" s="172"/>
      <c r="AE114" s="172"/>
      <c r="AF114" s="172"/>
      <c r="AG114" s="172"/>
      <c r="AH114" s="172"/>
      <c r="AI114" s="172"/>
      <c r="AJ114" s="172"/>
      <c r="AK114" s="172"/>
      <c r="AL114" s="172"/>
      <c r="AM114" s="172"/>
      <c r="AN114" s="172"/>
      <c r="AO114" s="172"/>
      <c r="AP114" s="172"/>
      <c r="AQ114" s="172"/>
      <c r="AR114" s="172"/>
      <c r="AS114" s="194"/>
    </row>
    <row r="115" spans="1:45">
      <c r="A115" s="33"/>
      <c r="B115" s="2" t="s">
        <v>177</v>
      </c>
      <c r="C115" s="31"/>
      <c r="D115" s="176">
        <v>5.0199601592044534</v>
      </c>
      <c r="E115" s="176">
        <v>6.2609903369994111</v>
      </c>
      <c r="F115" s="176">
        <v>3.1937438845342623</v>
      </c>
      <c r="G115" s="176">
        <v>44.721359549995796</v>
      </c>
      <c r="H115" s="176">
        <v>8.9442719099991592</v>
      </c>
      <c r="I115" s="176">
        <v>14.456832294800961</v>
      </c>
      <c r="J115" s="171"/>
      <c r="K115" s="172"/>
      <c r="L115" s="172"/>
      <c r="M115" s="172"/>
      <c r="N115" s="172"/>
      <c r="O115" s="172"/>
      <c r="P115" s="172"/>
      <c r="Q115" s="172"/>
      <c r="R115" s="172"/>
      <c r="S115" s="172"/>
      <c r="T115" s="172"/>
      <c r="U115" s="172"/>
      <c r="V115" s="172"/>
      <c r="W115" s="172"/>
      <c r="X115" s="172"/>
      <c r="Y115" s="172"/>
      <c r="Z115" s="172"/>
      <c r="AA115" s="172"/>
      <c r="AB115" s="172"/>
      <c r="AC115" s="172"/>
      <c r="AD115" s="172"/>
      <c r="AE115" s="172"/>
      <c r="AF115" s="172"/>
      <c r="AG115" s="172"/>
      <c r="AH115" s="172"/>
      <c r="AI115" s="172"/>
      <c r="AJ115" s="172"/>
      <c r="AK115" s="172"/>
      <c r="AL115" s="172"/>
      <c r="AM115" s="172"/>
      <c r="AN115" s="172"/>
      <c r="AO115" s="172"/>
      <c r="AP115" s="172"/>
      <c r="AQ115" s="172"/>
      <c r="AR115" s="172"/>
      <c r="AS115" s="194"/>
    </row>
    <row r="116" spans="1:45">
      <c r="A116" s="33"/>
      <c r="B116" s="2" t="s">
        <v>83</v>
      </c>
      <c r="C116" s="31"/>
      <c r="D116" s="12">
        <v>8.9132815326783618E-3</v>
      </c>
      <c r="E116" s="12">
        <v>9.5558460576914087E-3</v>
      </c>
      <c r="F116" s="12">
        <v>5.8794990510571835E-3</v>
      </c>
      <c r="G116" s="12">
        <v>7.7105792327578956E-2</v>
      </c>
      <c r="H116" s="12">
        <v>1.5447792590672122E-2</v>
      </c>
      <c r="I116" s="12">
        <v>2.479731096878381E-2</v>
      </c>
      <c r="J116" s="104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72"/>
    </row>
    <row r="117" spans="1:45">
      <c r="A117" s="33"/>
      <c r="B117" s="2" t="s">
        <v>178</v>
      </c>
      <c r="C117" s="31"/>
      <c r="D117" s="12">
        <v>-1.0784417044296668E-2</v>
      </c>
      <c r="E117" s="12">
        <v>0.1508061966487515</v>
      </c>
      <c r="F117" s="12">
        <v>-4.5912811325394154E-2</v>
      </c>
      <c r="G117" s="12">
        <v>1.872343415182498E-2</v>
      </c>
      <c r="H117" s="12">
        <v>1.6967014437770267E-2</v>
      </c>
      <c r="I117" s="12">
        <v>2.3992693293989786E-2</v>
      </c>
      <c r="J117" s="104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72"/>
    </row>
    <row r="118" spans="1:45">
      <c r="A118" s="33"/>
      <c r="B118" s="55" t="s">
        <v>179</v>
      </c>
      <c r="C118" s="56"/>
      <c r="D118" s="54">
        <v>1.1100000000000001</v>
      </c>
      <c r="E118" s="54">
        <v>5.16</v>
      </c>
      <c r="F118" s="54">
        <v>2.4700000000000002</v>
      </c>
      <c r="G118" s="54">
        <v>0.03</v>
      </c>
      <c r="H118" s="54">
        <v>0.03</v>
      </c>
      <c r="I118" s="54">
        <v>0.24</v>
      </c>
      <c r="J118" s="104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72"/>
    </row>
    <row r="119" spans="1:45">
      <c r="B119" s="34"/>
      <c r="C119" s="19"/>
      <c r="D119" s="29"/>
      <c r="E119" s="29"/>
      <c r="F119" s="29"/>
      <c r="G119" s="29"/>
      <c r="H119" s="29"/>
      <c r="I119" s="29"/>
      <c r="AS119" s="72"/>
    </row>
    <row r="120" spans="1:45" ht="15">
      <c r="B120" s="37" t="s">
        <v>369</v>
      </c>
      <c r="AS120" s="30" t="s">
        <v>63</v>
      </c>
    </row>
    <row r="121" spans="1:45" ht="15">
      <c r="A121" s="27" t="s">
        <v>25</v>
      </c>
      <c r="B121" s="17" t="s">
        <v>117</v>
      </c>
      <c r="C121" s="14" t="s">
        <v>118</v>
      </c>
      <c r="D121" s="15" t="s">
        <v>194</v>
      </c>
      <c r="E121" s="16" t="s">
        <v>194</v>
      </c>
      <c r="F121" s="16" t="s">
        <v>194</v>
      </c>
      <c r="G121" s="16" t="s">
        <v>194</v>
      </c>
      <c r="H121" s="16" t="s">
        <v>194</v>
      </c>
      <c r="I121" s="16" t="s">
        <v>194</v>
      </c>
      <c r="J121" s="16" t="s">
        <v>194</v>
      </c>
      <c r="K121" s="16" t="s">
        <v>194</v>
      </c>
      <c r="L121" s="16" t="s">
        <v>194</v>
      </c>
      <c r="M121" s="16" t="s">
        <v>194</v>
      </c>
      <c r="N121" s="104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30">
        <v>1</v>
      </c>
    </row>
    <row r="122" spans="1:45">
      <c r="A122" s="33"/>
      <c r="B122" s="18" t="s">
        <v>173</v>
      </c>
      <c r="C122" s="7" t="s">
        <v>173</v>
      </c>
      <c r="D122" s="113" t="s">
        <v>195</v>
      </c>
      <c r="E122" s="114" t="s">
        <v>200</v>
      </c>
      <c r="F122" s="114" t="s">
        <v>196</v>
      </c>
      <c r="G122" s="114" t="s">
        <v>201</v>
      </c>
      <c r="H122" s="114" t="s">
        <v>202</v>
      </c>
      <c r="I122" s="114" t="s">
        <v>205</v>
      </c>
      <c r="J122" s="114" t="s">
        <v>197</v>
      </c>
      <c r="K122" s="114" t="s">
        <v>203</v>
      </c>
      <c r="L122" s="114" t="s">
        <v>198</v>
      </c>
      <c r="M122" s="114" t="s">
        <v>199</v>
      </c>
      <c r="N122" s="104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0" t="s">
        <v>3</v>
      </c>
    </row>
    <row r="123" spans="1:45">
      <c r="A123" s="33"/>
      <c r="B123" s="18"/>
      <c r="C123" s="7"/>
      <c r="D123" s="8" t="s">
        <v>104</v>
      </c>
      <c r="E123" s="9" t="s">
        <v>102</v>
      </c>
      <c r="F123" s="9" t="s">
        <v>102</v>
      </c>
      <c r="G123" s="9" t="s">
        <v>104</v>
      </c>
      <c r="H123" s="9" t="s">
        <v>104</v>
      </c>
      <c r="I123" s="9" t="s">
        <v>104</v>
      </c>
      <c r="J123" s="9" t="s">
        <v>104</v>
      </c>
      <c r="K123" s="9" t="s">
        <v>96</v>
      </c>
      <c r="L123" s="9" t="s">
        <v>104</v>
      </c>
      <c r="M123" s="9" t="s">
        <v>104</v>
      </c>
      <c r="N123" s="104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30">
        <v>0</v>
      </c>
    </row>
    <row r="124" spans="1:45">
      <c r="A124" s="33"/>
      <c r="B124" s="18"/>
      <c r="C124" s="7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104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30">
        <v>0</v>
      </c>
    </row>
    <row r="125" spans="1:45">
      <c r="A125" s="33"/>
      <c r="B125" s="17">
        <v>1</v>
      </c>
      <c r="C125" s="13">
        <v>1</v>
      </c>
      <c r="D125" s="170">
        <v>105</v>
      </c>
      <c r="E125" s="170">
        <v>114</v>
      </c>
      <c r="F125" s="190">
        <v>109</v>
      </c>
      <c r="G125" s="170">
        <v>89.999999999999986</v>
      </c>
      <c r="H125" s="190">
        <v>110</v>
      </c>
      <c r="I125" s="170">
        <v>100</v>
      </c>
      <c r="J125" s="190">
        <v>120</v>
      </c>
      <c r="K125" s="170">
        <v>90.9</v>
      </c>
      <c r="L125" s="170">
        <v>80</v>
      </c>
      <c r="M125" s="191" t="s">
        <v>151</v>
      </c>
      <c r="N125" s="171"/>
      <c r="O125" s="172"/>
      <c r="P125" s="172"/>
      <c r="Q125" s="172"/>
      <c r="R125" s="172"/>
      <c r="S125" s="172"/>
      <c r="T125" s="172"/>
      <c r="U125" s="172"/>
      <c r="V125" s="172"/>
      <c r="W125" s="172"/>
      <c r="X125" s="172"/>
      <c r="Y125" s="172"/>
      <c r="Z125" s="172"/>
      <c r="AA125" s="172"/>
      <c r="AB125" s="172"/>
      <c r="AC125" s="172"/>
      <c r="AD125" s="172"/>
      <c r="AE125" s="172"/>
      <c r="AF125" s="172"/>
      <c r="AG125" s="172"/>
      <c r="AH125" s="172"/>
      <c r="AI125" s="172"/>
      <c r="AJ125" s="172"/>
      <c r="AK125" s="172"/>
      <c r="AL125" s="172"/>
      <c r="AM125" s="172"/>
      <c r="AN125" s="172"/>
      <c r="AO125" s="172"/>
      <c r="AP125" s="172"/>
      <c r="AQ125" s="172"/>
      <c r="AR125" s="172"/>
      <c r="AS125" s="173">
        <v>1</v>
      </c>
    </row>
    <row r="126" spans="1:45">
      <c r="A126" s="33"/>
      <c r="B126" s="18">
        <v>1</v>
      </c>
      <c r="C126" s="7">
        <v>2</v>
      </c>
      <c r="D126" s="174">
        <v>103</v>
      </c>
      <c r="E126" s="174">
        <v>116</v>
      </c>
      <c r="F126" s="192">
        <v>108</v>
      </c>
      <c r="G126" s="174">
        <v>80</v>
      </c>
      <c r="H126" s="192">
        <v>100</v>
      </c>
      <c r="I126" s="174">
        <v>100</v>
      </c>
      <c r="J126" s="192">
        <v>120</v>
      </c>
      <c r="K126" s="174">
        <v>90.3</v>
      </c>
      <c r="L126" s="174">
        <v>80</v>
      </c>
      <c r="M126" s="193" t="s">
        <v>151</v>
      </c>
      <c r="N126" s="171"/>
      <c r="O126" s="172"/>
      <c r="P126" s="172"/>
      <c r="Q126" s="172"/>
      <c r="R126" s="172"/>
      <c r="S126" s="172"/>
      <c r="T126" s="172"/>
      <c r="U126" s="172"/>
      <c r="V126" s="172"/>
      <c r="W126" s="172"/>
      <c r="X126" s="172"/>
      <c r="Y126" s="172"/>
      <c r="Z126" s="172"/>
      <c r="AA126" s="172"/>
      <c r="AB126" s="172"/>
      <c r="AC126" s="172"/>
      <c r="AD126" s="172"/>
      <c r="AE126" s="172"/>
      <c r="AF126" s="172"/>
      <c r="AG126" s="172"/>
      <c r="AH126" s="172"/>
      <c r="AI126" s="172"/>
      <c r="AJ126" s="172"/>
      <c r="AK126" s="172"/>
      <c r="AL126" s="172"/>
      <c r="AM126" s="172"/>
      <c r="AN126" s="172"/>
      <c r="AO126" s="172"/>
      <c r="AP126" s="172"/>
      <c r="AQ126" s="172"/>
      <c r="AR126" s="172"/>
      <c r="AS126" s="173">
        <v>19</v>
      </c>
    </row>
    <row r="127" spans="1:45">
      <c r="A127" s="33"/>
      <c r="B127" s="18">
        <v>1</v>
      </c>
      <c r="C127" s="7">
        <v>3</v>
      </c>
      <c r="D127" s="174">
        <v>106</v>
      </c>
      <c r="E127" s="174">
        <v>114</v>
      </c>
      <c r="F127" s="192">
        <v>108</v>
      </c>
      <c r="G127" s="174">
        <v>100</v>
      </c>
      <c r="H127" s="192">
        <v>120</v>
      </c>
      <c r="I127" s="174">
        <v>100</v>
      </c>
      <c r="J127" s="192">
        <v>140</v>
      </c>
      <c r="K127" s="192">
        <v>92</v>
      </c>
      <c r="L127" s="176">
        <v>80</v>
      </c>
      <c r="M127" s="196" t="s">
        <v>151</v>
      </c>
      <c r="N127" s="171"/>
      <c r="O127" s="172"/>
      <c r="P127" s="172"/>
      <c r="Q127" s="172"/>
      <c r="R127" s="172"/>
      <c r="S127" s="172"/>
      <c r="T127" s="172"/>
      <c r="U127" s="172"/>
      <c r="V127" s="172"/>
      <c r="W127" s="172"/>
      <c r="X127" s="172"/>
      <c r="Y127" s="172"/>
      <c r="Z127" s="172"/>
      <c r="AA127" s="172"/>
      <c r="AB127" s="172"/>
      <c r="AC127" s="172"/>
      <c r="AD127" s="172"/>
      <c r="AE127" s="172"/>
      <c r="AF127" s="172"/>
      <c r="AG127" s="172"/>
      <c r="AH127" s="172"/>
      <c r="AI127" s="172"/>
      <c r="AJ127" s="172"/>
      <c r="AK127" s="172"/>
      <c r="AL127" s="172"/>
      <c r="AM127" s="172"/>
      <c r="AN127" s="172"/>
      <c r="AO127" s="172"/>
      <c r="AP127" s="172"/>
      <c r="AQ127" s="172"/>
      <c r="AR127" s="172"/>
      <c r="AS127" s="173">
        <v>16</v>
      </c>
    </row>
    <row r="128" spans="1:45">
      <c r="A128" s="33"/>
      <c r="B128" s="18">
        <v>1</v>
      </c>
      <c r="C128" s="7">
        <v>4</v>
      </c>
      <c r="D128" s="174">
        <v>106</v>
      </c>
      <c r="E128" s="174">
        <v>115</v>
      </c>
      <c r="F128" s="192">
        <v>107</v>
      </c>
      <c r="G128" s="174">
        <v>89.999999999999986</v>
      </c>
      <c r="H128" s="192">
        <v>110</v>
      </c>
      <c r="I128" s="174">
        <v>100</v>
      </c>
      <c r="J128" s="192">
        <v>140</v>
      </c>
      <c r="K128" s="192">
        <v>91</v>
      </c>
      <c r="L128" s="176">
        <v>80</v>
      </c>
      <c r="M128" s="196" t="s">
        <v>151</v>
      </c>
      <c r="N128" s="171"/>
      <c r="O128" s="172"/>
      <c r="P128" s="172"/>
      <c r="Q128" s="172"/>
      <c r="R128" s="172"/>
      <c r="S128" s="172"/>
      <c r="T128" s="172"/>
      <c r="U128" s="172"/>
      <c r="V128" s="172"/>
      <c r="W128" s="172"/>
      <c r="X128" s="172"/>
      <c r="Y128" s="172"/>
      <c r="Z128" s="172"/>
      <c r="AA128" s="172"/>
      <c r="AB128" s="172"/>
      <c r="AC128" s="172"/>
      <c r="AD128" s="172"/>
      <c r="AE128" s="172"/>
      <c r="AF128" s="172"/>
      <c r="AG128" s="172"/>
      <c r="AH128" s="172"/>
      <c r="AI128" s="172"/>
      <c r="AJ128" s="172"/>
      <c r="AK128" s="172"/>
      <c r="AL128" s="172"/>
      <c r="AM128" s="172"/>
      <c r="AN128" s="172"/>
      <c r="AO128" s="172"/>
      <c r="AP128" s="172"/>
      <c r="AQ128" s="172"/>
      <c r="AR128" s="172"/>
      <c r="AS128" s="173">
        <v>103.88666666666666</v>
      </c>
    </row>
    <row r="129" spans="1:45">
      <c r="A129" s="33"/>
      <c r="B129" s="18">
        <v>1</v>
      </c>
      <c r="C129" s="7">
        <v>5</v>
      </c>
      <c r="D129" s="174">
        <v>104</v>
      </c>
      <c r="E129" s="174">
        <v>116</v>
      </c>
      <c r="F129" s="174">
        <v>108</v>
      </c>
      <c r="G129" s="174">
        <v>100</v>
      </c>
      <c r="H129" s="174">
        <v>120</v>
      </c>
      <c r="I129" s="174">
        <v>100</v>
      </c>
      <c r="J129" s="174">
        <v>140</v>
      </c>
      <c r="K129" s="174">
        <v>91.7</v>
      </c>
      <c r="L129" s="174">
        <v>80</v>
      </c>
      <c r="M129" s="193" t="s">
        <v>151</v>
      </c>
      <c r="N129" s="171"/>
      <c r="O129" s="172"/>
      <c r="P129" s="172"/>
      <c r="Q129" s="172"/>
      <c r="R129" s="172"/>
      <c r="S129" s="172"/>
      <c r="T129" s="172"/>
      <c r="U129" s="172"/>
      <c r="V129" s="172"/>
      <c r="W129" s="172"/>
      <c r="X129" s="172"/>
      <c r="Y129" s="172"/>
      <c r="Z129" s="172"/>
      <c r="AA129" s="172"/>
      <c r="AB129" s="172"/>
      <c r="AC129" s="172"/>
      <c r="AD129" s="172"/>
      <c r="AE129" s="172"/>
      <c r="AF129" s="172"/>
      <c r="AG129" s="172"/>
      <c r="AH129" s="172"/>
      <c r="AI129" s="172"/>
      <c r="AJ129" s="172"/>
      <c r="AK129" s="172"/>
      <c r="AL129" s="172"/>
      <c r="AM129" s="172"/>
      <c r="AN129" s="172"/>
      <c r="AO129" s="172"/>
      <c r="AP129" s="172"/>
      <c r="AQ129" s="172"/>
      <c r="AR129" s="172"/>
      <c r="AS129" s="173">
        <v>12</v>
      </c>
    </row>
    <row r="130" spans="1:45">
      <c r="A130" s="33"/>
      <c r="B130" s="19" t="s">
        <v>175</v>
      </c>
      <c r="C130" s="11"/>
      <c r="D130" s="175">
        <v>104.8</v>
      </c>
      <c r="E130" s="175">
        <v>115</v>
      </c>
      <c r="F130" s="175">
        <v>108</v>
      </c>
      <c r="G130" s="175">
        <v>92</v>
      </c>
      <c r="H130" s="175">
        <v>112</v>
      </c>
      <c r="I130" s="175">
        <v>100</v>
      </c>
      <c r="J130" s="175">
        <v>132</v>
      </c>
      <c r="K130" s="175">
        <v>91.179999999999993</v>
      </c>
      <c r="L130" s="175">
        <v>80</v>
      </c>
      <c r="M130" s="175" t="s">
        <v>510</v>
      </c>
      <c r="N130" s="171"/>
      <c r="O130" s="172"/>
      <c r="P130" s="172"/>
      <c r="Q130" s="172"/>
      <c r="R130" s="172"/>
      <c r="S130" s="172"/>
      <c r="T130" s="172"/>
      <c r="U130" s="172"/>
      <c r="V130" s="172"/>
      <c r="W130" s="172"/>
      <c r="X130" s="172"/>
      <c r="Y130" s="172"/>
      <c r="Z130" s="172"/>
      <c r="AA130" s="172"/>
      <c r="AB130" s="172"/>
      <c r="AC130" s="172"/>
      <c r="AD130" s="172"/>
      <c r="AE130" s="172"/>
      <c r="AF130" s="172"/>
      <c r="AG130" s="172"/>
      <c r="AH130" s="172"/>
      <c r="AI130" s="172"/>
      <c r="AJ130" s="172"/>
      <c r="AK130" s="172"/>
      <c r="AL130" s="172"/>
      <c r="AM130" s="172"/>
      <c r="AN130" s="172"/>
      <c r="AO130" s="172"/>
      <c r="AP130" s="172"/>
      <c r="AQ130" s="172"/>
      <c r="AR130" s="172"/>
      <c r="AS130" s="194"/>
    </row>
    <row r="131" spans="1:45">
      <c r="A131" s="33"/>
      <c r="B131" s="2" t="s">
        <v>176</v>
      </c>
      <c r="C131" s="31"/>
      <c r="D131" s="176">
        <v>105</v>
      </c>
      <c r="E131" s="176">
        <v>115</v>
      </c>
      <c r="F131" s="176">
        <v>108</v>
      </c>
      <c r="G131" s="176">
        <v>89.999999999999986</v>
      </c>
      <c r="H131" s="176">
        <v>110</v>
      </c>
      <c r="I131" s="176">
        <v>100</v>
      </c>
      <c r="J131" s="176">
        <v>140</v>
      </c>
      <c r="K131" s="176">
        <v>91</v>
      </c>
      <c r="L131" s="176">
        <v>80</v>
      </c>
      <c r="M131" s="176" t="s">
        <v>510</v>
      </c>
      <c r="N131" s="171"/>
      <c r="O131" s="172"/>
      <c r="P131" s="172"/>
      <c r="Q131" s="172"/>
      <c r="R131" s="172"/>
      <c r="S131" s="172"/>
      <c r="T131" s="172"/>
      <c r="U131" s="172"/>
      <c r="V131" s="172"/>
      <c r="W131" s="172"/>
      <c r="X131" s="172"/>
      <c r="Y131" s="172"/>
      <c r="Z131" s="172"/>
      <c r="AA131" s="172"/>
      <c r="AB131" s="172"/>
      <c r="AC131" s="172"/>
      <c r="AD131" s="172"/>
      <c r="AE131" s="172"/>
      <c r="AF131" s="172"/>
      <c r="AG131" s="172"/>
      <c r="AH131" s="172"/>
      <c r="AI131" s="172"/>
      <c r="AJ131" s="172"/>
      <c r="AK131" s="172"/>
      <c r="AL131" s="172"/>
      <c r="AM131" s="172"/>
      <c r="AN131" s="172"/>
      <c r="AO131" s="172"/>
      <c r="AP131" s="172"/>
      <c r="AQ131" s="172"/>
      <c r="AR131" s="172"/>
      <c r="AS131" s="194"/>
    </row>
    <row r="132" spans="1:45">
      <c r="A132" s="33"/>
      <c r="B132" s="2" t="s">
        <v>177</v>
      </c>
      <c r="C132" s="31"/>
      <c r="D132" s="176">
        <v>1.3038404810405297</v>
      </c>
      <c r="E132" s="176">
        <v>1</v>
      </c>
      <c r="F132" s="176">
        <v>0.70710678118654757</v>
      </c>
      <c r="G132" s="176">
        <v>8.3666002653407574</v>
      </c>
      <c r="H132" s="176">
        <v>8.3666002653407556</v>
      </c>
      <c r="I132" s="176">
        <v>0</v>
      </c>
      <c r="J132" s="176">
        <v>10.954451150103322</v>
      </c>
      <c r="K132" s="176">
        <v>0.67601775124622365</v>
      </c>
      <c r="L132" s="176">
        <v>0</v>
      </c>
      <c r="M132" s="176" t="s">
        <v>510</v>
      </c>
      <c r="N132" s="171"/>
      <c r="O132" s="172"/>
      <c r="P132" s="172"/>
      <c r="Q132" s="172"/>
      <c r="R132" s="172"/>
      <c r="S132" s="172"/>
      <c r="T132" s="172"/>
      <c r="U132" s="172"/>
      <c r="V132" s="172"/>
      <c r="W132" s="172"/>
      <c r="X132" s="172"/>
      <c r="Y132" s="172"/>
      <c r="Z132" s="172"/>
      <c r="AA132" s="172"/>
      <c r="AB132" s="172"/>
      <c r="AC132" s="172"/>
      <c r="AD132" s="172"/>
      <c r="AE132" s="172"/>
      <c r="AF132" s="172"/>
      <c r="AG132" s="172"/>
      <c r="AH132" s="172"/>
      <c r="AI132" s="172"/>
      <c r="AJ132" s="172"/>
      <c r="AK132" s="172"/>
      <c r="AL132" s="172"/>
      <c r="AM132" s="172"/>
      <c r="AN132" s="172"/>
      <c r="AO132" s="172"/>
      <c r="AP132" s="172"/>
      <c r="AQ132" s="172"/>
      <c r="AR132" s="172"/>
      <c r="AS132" s="194"/>
    </row>
    <row r="133" spans="1:45">
      <c r="A133" s="33"/>
      <c r="B133" s="2" t="s">
        <v>83</v>
      </c>
      <c r="C133" s="31"/>
      <c r="D133" s="12">
        <v>1.2441225964127193E-2</v>
      </c>
      <c r="E133" s="12">
        <v>8.6956521739130436E-3</v>
      </c>
      <c r="F133" s="12">
        <v>6.5472850109865519E-3</v>
      </c>
      <c r="G133" s="12">
        <v>9.0941307231964752E-2</v>
      </c>
      <c r="H133" s="12">
        <v>7.4701788083399598E-2</v>
      </c>
      <c r="I133" s="12">
        <v>0</v>
      </c>
      <c r="J133" s="12">
        <v>8.298826628866153E-2</v>
      </c>
      <c r="K133" s="12">
        <v>7.414101242007279E-3</v>
      </c>
      <c r="L133" s="12">
        <v>0</v>
      </c>
      <c r="M133" s="12" t="s">
        <v>510</v>
      </c>
      <c r="N133" s="104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72"/>
    </row>
    <row r="134" spans="1:45">
      <c r="A134" s="33"/>
      <c r="B134" s="2" t="s">
        <v>178</v>
      </c>
      <c r="C134" s="31"/>
      <c r="D134" s="12">
        <v>8.7916319065648452E-3</v>
      </c>
      <c r="E134" s="12">
        <v>0.10697555027915051</v>
      </c>
      <c r="F134" s="12">
        <v>3.9594429827376043E-2</v>
      </c>
      <c r="G134" s="12">
        <v>-0.11441955977667961</v>
      </c>
      <c r="H134" s="12">
        <v>7.809792722838993E-2</v>
      </c>
      <c r="I134" s="12">
        <v>-3.741256497465173E-2</v>
      </c>
      <c r="J134" s="12">
        <v>0.27061541423345958</v>
      </c>
      <c r="K134" s="12">
        <v>-0.12231277674388752</v>
      </c>
      <c r="L134" s="12">
        <v>-0.22993005197972138</v>
      </c>
      <c r="M134" s="12" t="s">
        <v>510</v>
      </c>
      <c r="N134" s="104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72"/>
    </row>
    <row r="135" spans="1:45">
      <c r="A135" s="33"/>
      <c r="B135" s="55" t="s">
        <v>179</v>
      </c>
      <c r="C135" s="56"/>
      <c r="D135" s="54">
        <v>0.16</v>
      </c>
      <c r="E135" s="54">
        <v>0.85</v>
      </c>
      <c r="F135" s="54">
        <v>0.38</v>
      </c>
      <c r="G135" s="54">
        <v>0.7</v>
      </c>
      <c r="H135" s="54">
        <v>0.65</v>
      </c>
      <c r="I135" s="54">
        <v>0.16</v>
      </c>
      <c r="J135" s="54">
        <v>2</v>
      </c>
      <c r="K135" s="54">
        <v>0.76</v>
      </c>
      <c r="L135" s="54">
        <v>1.51</v>
      </c>
      <c r="M135" s="54">
        <v>0.16</v>
      </c>
      <c r="N135" s="104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72"/>
    </row>
    <row r="136" spans="1:45">
      <c r="B136" s="34"/>
      <c r="C136" s="1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AS136" s="72"/>
    </row>
    <row r="137" spans="1:45" ht="15">
      <c r="B137" s="37" t="s">
        <v>370</v>
      </c>
      <c r="AS137" s="30" t="s">
        <v>191</v>
      </c>
    </row>
    <row r="138" spans="1:45" ht="15">
      <c r="A138" s="27" t="s">
        <v>49</v>
      </c>
      <c r="B138" s="17" t="s">
        <v>117</v>
      </c>
      <c r="C138" s="14" t="s">
        <v>118</v>
      </c>
      <c r="D138" s="15" t="s">
        <v>194</v>
      </c>
      <c r="E138" s="104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30">
        <v>1</v>
      </c>
    </row>
    <row r="139" spans="1:45">
      <c r="A139" s="33"/>
      <c r="B139" s="18" t="s">
        <v>173</v>
      </c>
      <c r="C139" s="7" t="s">
        <v>173</v>
      </c>
      <c r="D139" s="113" t="s">
        <v>205</v>
      </c>
      <c r="E139" s="104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30" t="s">
        <v>3</v>
      </c>
    </row>
    <row r="140" spans="1:45">
      <c r="A140" s="33"/>
      <c r="B140" s="18"/>
      <c r="C140" s="7"/>
      <c r="D140" s="8" t="s">
        <v>104</v>
      </c>
      <c r="E140" s="104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30">
        <v>0</v>
      </c>
    </row>
    <row r="141" spans="1:45">
      <c r="A141" s="33"/>
      <c r="B141" s="18"/>
      <c r="C141" s="7"/>
      <c r="D141" s="28"/>
      <c r="E141" s="104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30">
        <v>0</v>
      </c>
    </row>
    <row r="142" spans="1:45">
      <c r="A142" s="33"/>
      <c r="B142" s="17">
        <v>1</v>
      </c>
      <c r="C142" s="13">
        <v>1</v>
      </c>
      <c r="D142" s="170" t="s">
        <v>93</v>
      </c>
      <c r="E142" s="171"/>
      <c r="F142" s="172"/>
      <c r="G142" s="172"/>
      <c r="H142" s="172"/>
      <c r="I142" s="172"/>
      <c r="J142" s="172"/>
      <c r="K142" s="172"/>
      <c r="L142" s="172"/>
      <c r="M142" s="172"/>
      <c r="N142" s="172"/>
      <c r="O142" s="172"/>
      <c r="P142" s="172"/>
      <c r="Q142" s="172"/>
      <c r="R142" s="172"/>
      <c r="S142" s="172"/>
      <c r="T142" s="172"/>
      <c r="U142" s="172"/>
      <c r="V142" s="172"/>
      <c r="W142" s="172"/>
      <c r="X142" s="172"/>
      <c r="Y142" s="172"/>
      <c r="Z142" s="172"/>
      <c r="AA142" s="172"/>
      <c r="AB142" s="172"/>
      <c r="AC142" s="172"/>
      <c r="AD142" s="172"/>
      <c r="AE142" s="172"/>
      <c r="AF142" s="172"/>
      <c r="AG142" s="172"/>
      <c r="AH142" s="172"/>
      <c r="AI142" s="172"/>
      <c r="AJ142" s="172"/>
      <c r="AK142" s="172"/>
      <c r="AL142" s="172"/>
      <c r="AM142" s="172"/>
      <c r="AN142" s="172"/>
      <c r="AO142" s="172"/>
      <c r="AP142" s="172"/>
      <c r="AQ142" s="172"/>
      <c r="AR142" s="172"/>
      <c r="AS142" s="173">
        <v>1</v>
      </c>
    </row>
    <row r="143" spans="1:45">
      <c r="A143" s="33"/>
      <c r="B143" s="18">
        <v>1</v>
      </c>
      <c r="C143" s="7">
        <v>2</v>
      </c>
      <c r="D143" s="174" t="s">
        <v>93</v>
      </c>
      <c r="E143" s="171"/>
      <c r="F143" s="172"/>
      <c r="G143" s="172"/>
      <c r="H143" s="172"/>
      <c r="I143" s="172"/>
      <c r="J143" s="172"/>
      <c r="K143" s="172"/>
      <c r="L143" s="172"/>
      <c r="M143" s="172"/>
      <c r="N143" s="172"/>
      <c r="O143" s="172"/>
      <c r="P143" s="172"/>
      <c r="Q143" s="172"/>
      <c r="R143" s="172"/>
      <c r="S143" s="172"/>
      <c r="T143" s="172"/>
      <c r="U143" s="172"/>
      <c r="V143" s="172"/>
      <c r="W143" s="172"/>
      <c r="X143" s="172"/>
      <c r="Y143" s="172"/>
      <c r="Z143" s="172"/>
      <c r="AA143" s="172"/>
      <c r="AB143" s="172"/>
      <c r="AC143" s="172"/>
      <c r="AD143" s="172"/>
      <c r="AE143" s="172"/>
      <c r="AF143" s="172"/>
      <c r="AG143" s="172"/>
      <c r="AH143" s="172"/>
      <c r="AI143" s="172"/>
      <c r="AJ143" s="172"/>
      <c r="AK143" s="172"/>
      <c r="AL143" s="172"/>
      <c r="AM143" s="172"/>
      <c r="AN143" s="172"/>
      <c r="AO143" s="172"/>
      <c r="AP143" s="172"/>
      <c r="AQ143" s="172"/>
      <c r="AR143" s="172"/>
      <c r="AS143" s="173">
        <v>20</v>
      </c>
    </row>
    <row r="144" spans="1:45">
      <c r="A144" s="33"/>
      <c r="B144" s="18">
        <v>1</v>
      </c>
      <c r="C144" s="7">
        <v>3</v>
      </c>
      <c r="D144" s="174" t="s">
        <v>93</v>
      </c>
      <c r="E144" s="171"/>
      <c r="F144" s="172"/>
      <c r="G144" s="172"/>
      <c r="H144" s="172"/>
      <c r="I144" s="172"/>
      <c r="J144" s="172"/>
      <c r="K144" s="172"/>
      <c r="L144" s="172"/>
      <c r="M144" s="172"/>
      <c r="N144" s="172"/>
      <c r="O144" s="172"/>
      <c r="P144" s="172"/>
      <c r="Q144" s="172"/>
      <c r="R144" s="172"/>
      <c r="S144" s="172"/>
      <c r="T144" s="172"/>
      <c r="U144" s="172"/>
      <c r="V144" s="172"/>
      <c r="W144" s="172"/>
      <c r="X144" s="172"/>
      <c r="Y144" s="172"/>
      <c r="Z144" s="172"/>
      <c r="AA144" s="172"/>
      <c r="AB144" s="172"/>
      <c r="AC144" s="172"/>
      <c r="AD144" s="172"/>
      <c r="AE144" s="172"/>
      <c r="AF144" s="172"/>
      <c r="AG144" s="172"/>
      <c r="AH144" s="172"/>
      <c r="AI144" s="172"/>
      <c r="AJ144" s="172"/>
      <c r="AK144" s="172"/>
      <c r="AL144" s="172"/>
      <c r="AM144" s="172"/>
      <c r="AN144" s="172"/>
      <c r="AO144" s="172"/>
      <c r="AP144" s="172"/>
      <c r="AQ144" s="172"/>
      <c r="AR144" s="172"/>
      <c r="AS144" s="173">
        <v>16</v>
      </c>
    </row>
    <row r="145" spans="1:45">
      <c r="A145" s="33"/>
      <c r="B145" s="18">
        <v>1</v>
      </c>
      <c r="C145" s="7">
        <v>4</v>
      </c>
      <c r="D145" s="174">
        <v>100</v>
      </c>
      <c r="E145" s="171"/>
      <c r="F145" s="172"/>
      <c r="G145" s="172"/>
      <c r="H145" s="172"/>
      <c r="I145" s="172"/>
      <c r="J145" s="172"/>
      <c r="K145" s="172"/>
      <c r="L145" s="172"/>
      <c r="M145" s="172"/>
      <c r="N145" s="172"/>
      <c r="O145" s="172"/>
      <c r="P145" s="172"/>
      <c r="Q145" s="172"/>
      <c r="R145" s="172"/>
      <c r="S145" s="172"/>
      <c r="T145" s="172"/>
      <c r="U145" s="172"/>
      <c r="V145" s="172"/>
      <c r="W145" s="172"/>
      <c r="X145" s="172"/>
      <c r="Y145" s="172"/>
      <c r="Z145" s="172"/>
      <c r="AA145" s="172"/>
      <c r="AB145" s="172"/>
      <c r="AC145" s="172"/>
      <c r="AD145" s="172"/>
      <c r="AE145" s="172"/>
      <c r="AF145" s="172"/>
      <c r="AG145" s="172"/>
      <c r="AH145" s="172"/>
      <c r="AI145" s="172"/>
      <c r="AJ145" s="172"/>
      <c r="AK145" s="172"/>
      <c r="AL145" s="172"/>
      <c r="AM145" s="172"/>
      <c r="AN145" s="172"/>
      <c r="AO145" s="172"/>
      <c r="AP145" s="172"/>
      <c r="AQ145" s="172"/>
      <c r="AR145" s="172"/>
      <c r="AS145" s="173" t="s">
        <v>93</v>
      </c>
    </row>
    <row r="146" spans="1:45">
      <c r="A146" s="33"/>
      <c r="B146" s="18">
        <v>1</v>
      </c>
      <c r="C146" s="7">
        <v>5</v>
      </c>
      <c r="D146" s="174" t="s">
        <v>93</v>
      </c>
      <c r="E146" s="171"/>
      <c r="F146" s="172"/>
      <c r="G146" s="172"/>
      <c r="H146" s="172"/>
      <c r="I146" s="172"/>
      <c r="J146" s="172"/>
      <c r="K146" s="172"/>
      <c r="L146" s="172"/>
      <c r="M146" s="172"/>
      <c r="N146" s="172"/>
      <c r="O146" s="172"/>
      <c r="P146" s="172"/>
      <c r="Q146" s="172"/>
      <c r="R146" s="172"/>
      <c r="S146" s="172"/>
      <c r="T146" s="172"/>
      <c r="U146" s="172"/>
      <c r="V146" s="172"/>
      <c r="W146" s="172"/>
      <c r="X146" s="172"/>
      <c r="Y146" s="172"/>
      <c r="Z146" s="172"/>
      <c r="AA146" s="172"/>
      <c r="AB146" s="172"/>
      <c r="AC146" s="172"/>
      <c r="AD146" s="172"/>
      <c r="AE146" s="172"/>
      <c r="AF146" s="172"/>
      <c r="AG146" s="172"/>
      <c r="AH146" s="172"/>
      <c r="AI146" s="172"/>
      <c r="AJ146" s="172"/>
      <c r="AK146" s="172"/>
      <c r="AL146" s="172"/>
      <c r="AM146" s="172"/>
      <c r="AN146" s="172"/>
      <c r="AO146" s="172"/>
      <c r="AP146" s="172"/>
      <c r="AQ146" s="172"/>
      <c r="AR146" s="172"/>
      <c r="AS146" s="173">
        <v>37</v>
      </c>
    </row>
    <row r="147" spans="1:45">
      <c r="A147" s="33"/>
      <c r="B147" s="19" t="s">
        <v>175</v>
      </c>
      <c r="C147" s="11"/>
      <c r="D147" s="175">
        <v>100</v>
      </c>
      <c r="E147" s="171"/>
      <c r="F147" s="172"/>
      <c r="G147" s="172"/>
      <c r="H147" s="172"/>
      <c r="I147" s="172"/>
      <c r="J147" s="172"/>
      <c r="K147" s="172"/>
      <c r="L147" s="172"/>
      <c r="M147" s="172"/>
      <c r="N147" s="172"/>
      <c r="O147" s="172"/>
      <c r="P147" s="172"/>
      <c r="Q147" s="172"/>
      <c r="R147" s="172"/>
      <c r="S147" s="172"/>
      <c r="T147" s="172"/>
      <c r="U147" s="172"/>
      <c r="V147" s="172"/>
      <c r="W147" s="172"/>
      <c r="X147" s="172"/>
      <c r="Y147" s="172"/>
      <c r="Z147" s="172"/>
      <c r="AA147" s="172"/>
      <c r="AB147" s="172"/>
      <c r="AC147" s="172"/>
      <c r="AD147" s="172"/>
      <c r="AE147" s="172"/>
      <c r="AF147" s="172"/>
      <c r="AG147" s="172"/>
      <c r="AH147" s="172"/>
      <c r="AI147" s="172"/>
      <c r="AJ147" s="172"/>
      <c r="AK147" s="172"/>
      <c r="AL147" s="172"/>
      <c r="AM147" s="172"/>
      <c r="AN147" s="172"/>
      <c r="AO147" s="172"/>
      <c r="AP147" s="172"/>
      <c r="AQ147" s="172"/>
      <c r="AR147" s="172"/>
      <c r="AS147" s="194"/>
    </row>
    <row r="148" spans="1:45">
      <c r="A148" s="33"/>
      <c r="B148" s="2" t="s">
        <v>176</v>
      </c>
      <c r="C148" s="31"/>
      <c r="D148" s="176">
        <v>100</v>
      </c>
      <c r="E148" s="171"/>
      <c r="F148" s="172"/>
      <c r="G148" s="172"/>
      <c r="H148" s="172"/>
      <c r="I148" s="172"/>
      <c r="J148" s="172"/>
      <c r="K148" s="172"/>
      <c r="L148" s="172"/>
      <c r="M148" s="172"/>
      <c r="N148" s="172"/>
      <c r="O148" s="172"/>
      <c r="P148" s="172"/>
      <c r="Q148" s="172"/>
      <c r="R148" s="172"/>
      <c r="S148" s="172"/>
      <c r="T148" s="172"/>
      <c r="U148" s="172"/>
      <c r="V148" s="172"/>
      <c r="W148" s="172"/>
      <c r="X148" s="172"/>
      <c r="Y148" s="172"/>
      <c r="Z148" s="172"/>
      <c r="AA148" s="172"/>
      <c r="AB148" s="172"/>
      <c r="AC148" s="172"/>
      <c r="AD148" s="172"/>
      <c r="AE148" s="172"/>
      <c r="AF148" s="172"/>
      <c r="AG148" s="172"/>
      <c r="AH148" s="172"/>
      <c r="AI148" s="172"/>
      <c r="AJ148" s="172"/>
      <c r="AK148" s="172"/>
      <c r="AL148" s="172"/>
      <c r="AM148" s="172"/>
      <c r="AN148" s="172"/>
      <c r="AO148" s="172"/>
      <c r="AP148" s="172"/>
      <c r="AQ148" s="172"/>
      <c r="AR148" s="172"/>
      <c r="AS148" s="194"/>
    </row>
    <row r="149" spans="1:45">
      <c r="A149" s="33"/>
      <c r="B149" s="2" t="s">
        <v>177</v>
      </c>
      <c r="C149" s="31"/>
      <c r="D149" s="176" t="s">
        <v>510</v>
      </c>
      <c r="E149" s="171"/>
      <c r="F149" s="172"/>
      <c r="G149" s="172"/>
      <c r="H149" s="172"/>
      <c r="I149" s="172"/>
      <c r="J149" s="172"/>
      <c r="K149" s="172"/>
      <c r="L149" s="172"/>
      <c r="M149" s="172"/>
      <c r="N149" s="172"/>
      <c r="O149" s="172"/>
      <c r="P149" s="172"/>
      <c r="Q149" s="172"/>
      <c r="R149" s="172"/>
      <c r="S149" s="172"/>
      <c r="T149" s="172"/>
      <c r="U149" s="172"/>
      <c r="V149" s="172"/>
      <c r="W149" s="172"/>
      <c r="X149" s="172"/>
      <c r="Y149" s="172"/>
      <c r="Z149" s="172"/>
      <c r="AA149" s="172"/>
      <c r="AB149" s="172"/>
      <c r="AC149" s="172"/>
      <c r="AD149" s="172"/>
      <c r="AE149" s="172"/>
      <c r="AF149" s="172"/>
      <c r="AG149" s="172"/>
      <c r="AH149" s="172"/>
      <c r="AI149" s="172"/>
      <c r="AJ149" s="172"/>
      <c r="AK149" s="172"/>
      <c r="AL149" s="172"/>
      <c r="AM149" s="172"/>
      <c r="AN149" s="172"/>
      <c r="AO149" s="172"/>
      <c r="AP149" s="172"/>
      <c r="AQ149" s="172"/>
      <c r="AR149" s="172"/>
      <c r="AS149" s="194"/>
    </row>
    <row r="150" spans="1:45">
      <c r="A150" s="33"/>
      <c r="B150" s="2" t="s">
        <v>83</v>
      </c>
      <c r="C150" s="31"/>
      <c r="D150" s="12" t="s">
        <v>510</v>
      </c>
      <c r="E150" s="104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72"/>
    </row>
    <row r="151" spans="1:45">
      <c r="A151" s="33"/>
      <c r="B151" s="2" t="s">
        <v>178</v>
      </c>
      <c r="C151" s="31"/>
      <c r="D151" s="12" t="s">
        <v>510</v>
      </c>
      <c r="E151" s="104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2"/>
    </row>
    <row r="152" spans="1:45">
      <c r="A152" s="33"/>
      <c r="B152" s="55" t="s">
        <v>179</v>
      </c>
      <c r="C152" s="56"/>
      <c r="D152" s="54" t="s">
        <v>180</v>
      </c>
      <c r="E152" s="104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2"/>
    </row>
    <row r="153" spans="1:45">
      <c r="B153" s="34"/>
      <c r="C153" s="19"/>
      <c r="D153" s="29"/>
      <c r="AS153" s="72"/>
    </row>
    <row r="154" spans="1:45" ht="15">
      <c r="B154" s="37" t="s">
        <v>371</v>
      </c>
      <c r="AS154" s="30" t="s">
        <v>63</v>
      </c>
    </row>
    <row r="155" spans="1:45" ht="15">
      <c r="A155" s="27" t="s">
        <v>0</v>
      </c>
      <c r="B155" s="17" t="s">
        <v>117</v>
      </c>
      <c r="C155" s="14" t="s">
        <v>118</v>
      </c>
      <c r="D155" s="15" t="s">
        <v>194</v>
      </c>
      <c r="E155" s="16" t="s">
        <v>194</v>
      </c>
      <c r="F155" s="16" t="s">
        <v>194</v>
      </c>
      <c r="G155" s="16" t="s">
        <v>194</v>
      </c>
      <c r="H155" s="16" t="s">
        <v>194</v>
      </c>
      <c r="I155" s="16" t="s">
        <v>194</v>
      </c>
      <c r="J155" s="16" t="s">
        <v>194</v>
      </c>
      <c r="K155" s="16" t="s">
        <v>194</v>
      </c>
      <c r="L155" s="16" t="s">
        <v>194</v>
      </c>
      <c r="M155" s="104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30">
        <v>1</v>
      </c>
    </row>
    <row r="156" spans="1:45">
      <c r="A156" s="33"/>
      <c r="B156" s="18" t="s">
        <v>173</v>
      </c>
      <c r="C156" s="7" t="s">
        <v>173</v>
      </c>
      <c r="D156" s="113" t="s">
        <v>195</v>
      </c>
      <c r="E156" s="114" t="s">
        <v>200</v>
      </c>
      <c r="F156" s="114" t="s">
        <v>196</v>
      </c>
      <c r="G156" s="114" t="s">
        <v>201</v>
      </c>
      <c r="H156" s="114" t="s">
        <v>202</v>
      </c>
      <c r="I156" s="114" t="s">
        <v>205</v>
      </c>
      <c r="J156" s="114" t="s">
        <v>197</v>
      </c>
      <c r="K156" s="114" t="s">
        <v>198</v>
      </c>
      <c r="L156" s="114" t="s">
        <v>199</v>
      </c>
      <c r="M156" s="104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0" t="s">
        <v>3</v>
      </c>
    </row>
    <row r="157" spans="1:45">
      <c r="A157" s="33"/>
      <c r="B157" s="18"/>
      <c r="C157" s="7"/>
      <c r="D157" s="8" t="s">
        <v>104</v>
      </c>
      <c r="E157" s="9" t="s">
        <v>104</v>
      </c>
      <c r="F157" s="9" t="s">
        <v>102</v>
      </c>
      <c r="G157" s="9" t="s">
        <v>104</v>
      </c>
      <c r="H157" s="9" t="s">
        <v>104</v>
      </c>
      <c r="I157" s="9" t="s">
        <v>104</v>
      </c>
      <c r="J157" s="9" t="s">
        <v>104</v>
      </c>
      <c r="K157" s="9" t="s">
        <v>104</v>
      </c>
      <c r="L157" s="9" t="s">
        <v>104</v>
      </c>
      <c r="M157" s="104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0">
        <v>0</v>
      </c>
    </row>
    <row r="158" spans="1:45">
      <c r="A158" s="33"/>
      <c r="B158" s="18"/>
      <c r="C158" s="7"/>
      <c r="D158" s="28"/>
      <c r="E158" s="28"/>
      <c r="F158" s="28"/>
      <c r="G158" s="28"/>
      <c r="H158" s="28"/>
      <c r="I158" s="28"/>
      <c r="J158" s="28"/>
      <c r="K158" s="28"/>
      <c r="L158" s="28"/>
      <c r="M158" s="104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0">
        <v>0</v>
      </c>
    </row>
    <row r="159" spans="1:45">
      <c r="A159" s="33"/>
      <c r="B159" s="17">
        <v>1</v>
      </c>
      <c r="C159" s="13">
        <v>1</v>
      </c>
      <c r="D159" s="170">
        <v>1258</v>
      </c>
      <c r="E159" s="195">
        <v>1462</v>
      </c>
      <c r="F159" s="190">
        <v>1330</v>
      </c>
      <c r="G159" s="170">
        <v>1400.0000000000002</v>
      </c>
      <c r="H159" s="190">
        <v>1380</v>
      </c>
      <c r="I159" s="170">
        <v>1200</v>
      </c>
      <c r="J159" s="190">
        <v>1340</v>
      </c>
      <c r="K159" s="170">
        <v>1240</v>
      </c>
      <c r="L159" s="170">
        <v>1410</v>
      </c>
      <c r="M159" s="171"/>
      <c r="N159" s="172"/>
      <c r="O159" s="172"/>
      <c r="P159" s="172"/>
      <c r="Q159" s="172"/>
      <c r="R159" s="172"/>
      <c r="S159" s="172"/>
      <c r="T159" s="172"/>
      <c r="U159" s="172"/>
      <c r="V159" s="172"/>
      <c r="W159" s="172"/>
      <c r="X159" s="172"/>
      <c r="Y159" s="172"/>
      <c r="Z159" s="172"/>
      <c r="AA159" s="172"/>
      <c r="AB159" s="172"/>
      <c r="AC159" s="172"/>
      <c r="AD159" s="172"/>
      <c r="AE159" s="172"/>
      <c r="AF159" s="172"/>
      <c r="AG159" s="172"/>
      <c r="AH159" s="172"/>
      <c r="AI159" s="172"/>
      <c r="AJ159" s="172"/>
      <c r="AK159" s="172"/>
      <c r="AL159" s="172"/>
      <c r="AM159" s="172"/>
      <c r="AN159" s="172"/>
      <c r="AO159" s="172"/>
      <c r="AP159" s="172"/>
      <c r="AQ159" s="172"/>
      <c r="AR159" s="172"/>
      <c r="AS159" s="173">
        <v>1</v>
      </c>
    </row>
    <row r="160" spans="1:45">
      <c r="A160" s="33"/>
      <c r="B160" s="18">
        <v>1</v>
      </c>
      <c r="C160" s="7">
        <v>2</v>
      </c>
      <c r="D160" s="174">
        <v>1283</v>
      </c>
      <c r="E160" s="174">
        <v>1444</v>
      </c>
      <c r="F160" s="192">
        <v>1310</v>
      </c>
      <c r="G160" s="174">
        <v>1400.0000000000002</v>
      </c>
      <c r="H160" s="199">
        <v>1290</v>
      </c>
      <c r="I160" s="174">
        <v>1300</v>
      </c>
      <c r="J160" s="192">
        <v>1360</v>
      </c>
      <c r="K160" s="174">
        <v>1270</v>
      </c>
      <c r="L160" s="174">
        <v>1380</v>
      </c>
      <c r="M160" s="171"/>
      <c r="N160" s="172"/>
      <c r="O160" s="172"/>
      <c r="P160" s="172"/>
      <c r="Q160" s="172"/>
      <c r="R160" s="172"/>
      <c r="S160" s="172"/>
      <c r="T160" s="172"/>
      <c r="U160" s="172"/>
      <c r="V160" s="172"/>
      <c r="W160" s="172"/>
      <c r="X160" s="172"/>
      <c r="Y160" s="172"/>
      <c r="Z160" s="172"/>
      <c r="AA160" s="172"/>
      <c r="AB160" s="172"/>
      <c r="AC160" s="172"/>
      <c r="AD160" s="172"/>
      <c r="AE160" s="172"/>
      <c r="AF160" s="172"/>
      <c r="AG160" s="172"/>
      <c r="AH160" s="172"/>
      <c r="AI160" s="172"/>
      <c r="AJ160" s="172"/>
      <c r="AK160" s="172"/>
      <c r="AL160" s="172"/>
      <c r="AM160" s="172"/>
      <c r="AN160" s="172"/>
      <c r="AO160" s="172"/>
      <c r="AP160" s="172"/>
      <c r="AQ160" s="172"/>
      <c r="AR160" s="172"/>
      <c r="AS160" s="173">
        <v>22</v>
      </c>
    </row>
    <row r="161" spans="1:45">
      <c r="A161" s="33"/>
      <c r="B161" s="18">
        <v>1</v>
      </c>
      <c r="C161" s="7">
        <v>3</v>
      </c>
      <c r="D161" s="174">
        <v>1248</v>
      </c>
      <c r="E161" s="174">
        <v>1441</v>
      </c>
      <c r="F161" s="192">
        <v>1300</v>
      </c>
      <c r="G161" s="174">
        <v>1400.0000000000002</v>
      </c>
      <c r="H161" s="192">
        <v>1370</v>
      </c>
      <c r="I161" s="174">
        <v>1300</v>
      </c>
      <c r="J161" s="192">
        <v>1380</v>
      </c>
      <c r="K161" s="192">
        <v>1240</v>
      </c>
      <c r="L161" s="176">
        <v>1330</v>
      </c>
      <c r="M161" s="171"/>
      <c r="N161" s="172"/>
      <c r="O161" s="172"/>
      <c r="P161" s="172"/>
      <c r="Q161" s="172"/>
      <c r="R161" s="172"/>
      <c r="S161" s="172"/>
      <c r="T161" s="172"/>
      <c r="U161" s="172"/>
      <c r="V161" s="172"/>
      <c r="W161" s="172"/>
      <c r="X161" s="172"/>
      <c r="Y161" s="172"/>
      <c r="Z161" s="172"/>
      <c r="AA161" s="172"/>
      <c r="AB161" s="172"/>
      <c r="AC161" s="172"/>
      <c r="AD161" s="172"/>
      <c r="AE161" s="172"/>
      <c r="AF161" s="172"/>
      <c r="AG161" s="172"/>
      <c r="AH161" s="172"/>
      <c r="AI161" s="172"/>
      <c r="AJ161" s="172"/>
      <c r="AK161" s="172"/>
      <c r="AL161" s="172"/>
      <c r="AM161" s="172"/>
      <c r="AN161" s="172"/>
      <c r="AO161" s="172"/>
      <c r="AP161" s="172"/>
      <c r="AQ161" s="172"/>
      <c r="AR161" s="172"/>
      <c r="AS161" s="173">
        <v>16</v>
      </c>
    </row>
    <row r="162" spans="1:45">
      <c r="A162" s="33"/>
      <c r="B162" s="18">
        <v>1</v>
      </c>
      <c r="C162" s="7">
        <v>4</v>
      </c>
      <c r="D162" s="174">
        <v>1248</v>
      </c>
      <c r="E162" s="174">
        <v>1442</v>
      </c>
      <c r="F162" s="192">
        <v>1280</v>
      </c>
      <c r="G162" s="174">
        <v>1400.0000000000002</v>
      </c>
      <c r="H162" s="192">
        <v>1330</v>
      </c>
      <c r="I162" s="174">
        <v>1300</v>
      </c>
      <c r="J162" s="192">
        <v>1320</v>
      </c>
      <c r="K162" s="192">
        <v>1240</v>
      </c>
      <c r="L162" s="176">
        <v>1310</v>
      </c>
      <c r="M162" s="171"/>
      <c r="N162" s="172"/>
      <c r="O162" s="172"/>
      <c r="P162" s="172"/>
      <c r="Q162" s="172"/>
      <c r="R162" s="172"/>
      <c r="S162" s="172"/>
      <c r="T162" s="172"/>
      <c r="U162" s="172"/>
      <c r="V162" s="172"/>
      <c r="W162" s="172"/>
      <c r="X162" s="172"/>
      <c r="Y162" s="172"/>
      <c r="Z162" s="172"/>
      <c r="AA162" s="172"/>
      <c r="AB162" s="172"/>
      <c r="AC162" s="172"/>
      <c r="AD162" s="172"/>
      <c r="AE162" s="172"/>
      <c r="AF162" s="172"/>
      <c r="AG162" s="172"/>
      <c r="AH162" s="172"/>
      <c r="AI162" s="172"/>
      <c r="AJ162" s="172"/>
      <c r="AK162" s="172"/>
      <c r="AL162" s="172"/>
      <c r="AM162" s="172"/>
      <c r="AN162" s="172"/>
      <c r="AO162" s="172"/>
      <c r="AP162" s="172"/>
      <c r="AQ162" s="172"/>
      <c r="AR162" s="172"/>
      <c r="AS162" s="173">
        <v>1337.3111111111111</v>
      </c>
    </row>
    <row r="163" spans="1:45">
      <c r="A163" s="33"/>
      <c r="B163" s="18">
        <v>1</v>
      </c>
      <c r="C163" s="7">
        <v>5</v>
      </c>
      <c r="D163" s="174">
        <v>1262</v>
      </c>
      <c r="E163" s="174">
        <v>1443</v>
      </c>
      <c r="F163" s="174">
        <v>1300</v>
      </c>
      <c r="G163" s="174">
        <v>1500</v>
      </c>
      <c r="H163" s="174">
        <v>1390</v>
      </c>
      <c r="I163" s="174">
        <v>1200</v>
      </c>
      <c r="J163" s="174">
        <v>1360</v>
      </c>
      <c r="K163" s="174">
        <v>1320</v>
      </c>
      <c r="L163" s="174">
        <v>1410</v>
      </c>
      <c r="M163" s="171"/>
      <c r="N163" s="172"/>
      <c r="O163" s="172"/>
      <c r="P163" s="172"/>
      <c r="Q163" s="172"/>
      <c r="R163" s="172"/>
      <c r="S163" s="172"/>
      <c r="T163" s="172"/>
      <c r="U163" s="172"/>
      <c r="V163" s="172"/>
      <c r="W163" s="172"/>
      <c r="X163" s="172"/>
      <c r="Y163" s="172"/>
      <c r="Z163" s="172"/>
      <c r="AA163" s="172"/>
      <c r="AB163" s="172"/>
      <c r="AC163" s="172"/>
      <c r="AD163" s="172"/>
      <c r="AE163" s="172"/>
      <c r="AF163" s="172"/>
      <c r="AG163" s="172"/>
      <c r="AH163" s="172"/>
      <c r="AI163" s="172"/>
      <c r="AJ163" s="172"/>
      <c r="AK163" s="172"/>
      <c r="AL163" s="172"/>
      <c r="AM163" s="172"/>
      <c r="AN163" s="172"/>
      <c r="AO163" s="172"/>
      <c r="AP163" s="172"/>
      <c r="AQ163" s="172"/>
      <c r="AR163" s="172"/>
      <c r="AS163" s="173">
        <v>13</v>
      </c>
    </row>
    <row r="164" spans="1:45">
      <c r="A164" s="33"/>
      <c r="B164" s="19" t="s">
        <v>175</v>
      </c>
      <c r="C164" s="11"/>
      <c r="D164" s="175">
        <v>1259.8</v>
      </c>
      <c r="E164" s="175">
        <v>1446.4</v>
      </c>
      <c r="F164" s="175">
        <v>1304</v>
      </c>
      <c r="G164" s="175">
        <v>1420.0000000000002</v>
      </c>
      <c r="H164" s="175">
        <v>1352</v>
      </c>
      <c r="I164" s="175">
        <v>1260</v>
      </c>
      <c r="J164" s="175">
        <v>1352</v>
      </c>
      <c r="K164" s="175">
        <v>1262</v>
      </c>
      <c r="L164" s="175">
        <v>1368</v>
      </c>
      <c r="M164" s="171"/>
      <c r="N164" s="172"/>
      <c r="O164" s="172"/>
      <c r="P164" s="172"/>
      <c r="Q164" s="172"/>
      <c r="R164" s="172"/>
      <c r="S164" s="172"/>
      <c r="T164" s="172"/>
      <c r="U164" s="172"/>
      <c r="V164" s="172"/>
      <c r="W164" s="172"/>
      <c r="X164" s="172"/>
      <c r="Y164" s="172"/>
      <c r="Z164" s="172"/>
      <c r="AA164" s="172"/>
      <c r="AB164" s="172"/>
      <c r="AC164" s="172"/>
      <c r="AD164" s="172"/>
      <c r="AE164" s="172"/>
      <c r="AF164" s="172"/>
      <c r="AG164" s="172"/>
      <c r="AH164" s="172"/>
      <c r="AI164" s="172"/>
      <c r="AJ164" s="172"/>
      <c r="AK164" s="172"/>
      <c r="AL164" s="172"/>
      <c r="AM164" s="172"/>
      <c r="AN164" s="172"/>
      <c r="AO164" s="172"/>
      <c r="AP164" s="172"/>
      <c r="AQ164" s="172"/>
      <c r="AR164" s="172"/>
      <c r="AS164" s="194"/>
    </row>
    <row r="165" spans="1:45">
      <c r="A165" s="33"/>
      <c r="B165" s="2" t="s">
        <v>176</v>
      </c>
      <c r="C165" s="31"/>
      <c r="D165" s="176">
        <v>1258</v>
      </c>
      <c r="E165" s="176">
        <v>1443</v>
      </c>
      <c r="F165" s="176">
        <v>1300</v>
      </c>
      <c r="G165" s="176">
        <v>1400.0000000000002</v>
      </c>
      <c r="H165" s="176">
        <v>1370</v>
      </c>
      <c r="I165" s="176">
        <v>1300</v>
      </c>
      <c r="J165" s="176">
        <v>1360</v>
      </c>
      <c r="K165" s="176">
        <v>1240</v>
      </c>
      <c r="L165" s="176">
        <v>1380</v>
      </c>
      <c r="M165" s="171"/>
      <c r="N165" s="172"/>
      <c r="O165" s="172"/>
      <c r="P165" s="172"/>
      <c r="Q165" s="172"/>
      <c r="R165" s="172"/>
      <c r="S165" s="172"/>
      <c r="T165" s="172"/>
      <c r="U165" s="172"/>
      <c r="V165" s="172"/>
      <c r="W165" s="172"/>
      <c r="X165" s="172"/>
      <c r="Y165" s="172"/>
      <c r="Z165" s="172"/>
      <c r="AA165" s="172"/>
      <c r="AB165" s="172"/>
      <c r="AC165" s="172"/>
      <c r="AD165" s="172"/>
      <c r="AE165" s="172"/>
      <c r="AF165" s="172"/>
      <c r="AG165" s="172"/>
      <c r="AH165" s="172"/>
      <c r="AI165" s="172"/>
      <c r="AJ165" s="172"/>
      <c r="AK165" s="172"/>
      <c r="AL165" s="172"/>
      <c r="AM165" s="172"/>
      <c r="AN165" s="172"/>
      <c r="AO165" s="172"/>
      <c r="AP165" s="172"/>
      <c r="AQ165" s="172"/>
      <c r="AR165" s="172"/>
      <c r="AS165" s="194"/>
    </row>
    <row r="166" spans="1:45">
      <c r="A166" s="33"/>
      <c r="B166" s="2" t="s">
        <v>177</v>
      </c>
      <c r="C166" s="31"/>
      <c r="D166" s="176">
        <v>14.359665734271113</v>
      </c>
      <c r="E166" s="176">
        <v>8.7920418561333076</v>
      </c>
      <c r="F166" s="176">
        <v>18.165902124584949</v>
      </c>
      <c r="G166" s="176">
        <v>44.72135954999569</v>
      </c>
      <c r="H166" s="176">
        <v>41.47288270665544</v>
      </c>
      <c r="I166" s="176">
        <v>54.772255750516614</v>
      </c>
      <c r="J166" s="176">
        <v>22.803508501982758</v>
      </c>
      <c r="K166" s="176">
        <v>34.928498393145958</v>
      </c>
      <c r="L166" s="176">
        <v>46.043457732885351</v>
      </c>
      <c r="M166" s="171"/>
      <c r="N166" s="172"/>
      <c r="O166" s="172"/>
      <c r="P166" s="172"/>
      <c r="Q166" s="172"/>
      <c r="R166" s="172"/>
      <c r="S166" s="172"/>
      <c r="T166" s="172"/>
      <c r="U166" s="172"/>
      <c r="V166" s="172"/>
      <c r="W166" s="172"/>
      <c r="X166" s="172"/>
      <c r="Y166" s="172"/>
      <c r="Z166" s="172"/>
      <c r="AA166" s="172"/>
      <c r="AB166" s="172"/>
      <c r="AC166" s="172"/>
      <c r="AD166" s="172"/>
      <c r="AE166" s="172"/>
      <c r="AF166" s="172"/>
      <c r="AG166" s="172"/>
      <c r="AH166" s="172"/>
      <c r="AI166" s="172"/>
      <c r="AJ166" s="172"/>
      <c r="AK166" s="172"/>
      <c r="AL166" s="172"/>
      <c r="AM166" s="172"/>
      <c r="AN166" s="172"/>
      <c r="AO166" s="172"/>
      <c r="AP166" s="172"/>
      <c r="AQ166" s="172"/>
      <c r="AR166" s="172"/>
      <c r="AS166" s="194"/>
    </row>
    <row r="167" spans="1:45">
      <c r="A167" s="33"/>
      <c r="B167" s="2" t="s">
        <v>83</v>
      </c>
      <c r="C167" s="31"/>
      <c r="D167" s="12">
        <v>1.1398369371543987E-2</v>
      </c>
      <c r="E167" s="12">
        <v>6.0785687611541114E-3</v>
      </c>
      <c r="F167" s="12">
        <v>1.3930906537258397E-2</v>
      </c>
      <c r="G167" s="12">
        <v>3.1493915176053294E-2</v>
      </c>
      <c r="H167" s="12">
        <v>3.0675209102555799E-2</v>
      </c>
      <c r="I167" s="12">
        <v>4.3470044246441755E-2</v>
      </c>
      <c r="J167" s="12">
        <v>1.6866500371289023E-2</v>
      </c>
      <c r="K167" s="12">
        <v>2.7677098568261456E-2</v>
      </c>
      <c r="L167" s="12">
        <v>3.3657498342752452E-2</v>
      </c>
      <c r="M167" s="104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2"/>
    </row>
    <row r="168" spans="1:45">
      <c r="A168" s="33"/>
      <c r="B168" s="2" t="s">
        <v>178</v>
      </c>
      <c r="C168" s="31"/>
      <c r="D168" s="12">
        <v>-5.7960418086043353E-2</v>
      </c>
      <c r="E168" s="12">
        <v>8.1573306302863191E-2</v>
      </c>
      <c r="F168" s="12">
        <v>-2.4909021419432076E-2</v>
      </c>
      <c r="G168" s="12">
        <v>6.1832200601538823E-2</v>
      </c>
      <c r="H168" s="12">
        <v>1.0983898037521422E-2</v>
      </c>
      <c r="I168" s="12">
        <v>-5.7810864254972727E-2</v>
      </c>
      <c r="J168" s="12">
        <v>1.0983898037521422E-2</v>
      </c>
      <c r="K168" s="12">
        <v>-5.6315325944266248E-2</v>
      </c>
      <c r="L168" s="12">
        <v>2.2948204523172588E-2</v>
      </c>
      <c r="M168" s="104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72"/>
    </row>
    <row r="169" spans="1:45">
      <c r="A169" s="33"/>
      <c r="B169" s="55" t="s">
        <v>179</v>
      </c>
      <c r="C169" s="56"/>
      <c r="D169" s="54">
        <v>0.91</v>
      </c>
      <c r="E169" s="54">
        <v>0.94</v>
      </c>
      <c r="F169" s="54">
        <v>0.48</v>
      </c>
      <c r="G169" s="54">
        <v>0.67</v>
      </c>
      <c r="H169" s="54">
        <v>0</v>
      </c>
      <c r="I169" s="54">
        <v>0.91</v>
      </c>
      <c r="J169" s="54">
        <v>0</v>
      </c>
      <c r="K169" s="54">
        <v>0.89</v>
      </c>
      <c r="L169" s="54">
        <v>0.16</v>
      </c>
      <c r="M169" s="104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72"/>
    </row>
    <row r="170" spans="1:45">
      <c r="B170" s="34"/>
      <c r="C170" s="19"/>
      <c r="D170" s="29"/>
      <c r="E170" s="29"/>
      <c r="F170" s="29"/>
      <c r="G170" s="29"/>
      <c r="H170" s="29"/>
      <c r="I170" s="29"/>
      <c r="J170" s="29"/>
      <c r="K170" s="29"/>
      <c r="L170" s="29"/>
      <c r="AS170" s="72"/>
    </row>
    <row r="171" spans="1:45" ht="15">
      <c r="B171" s="37" t="s">
        <v>372</v>
      </c>
      <c r="AS171" s="30" t="s">
        <v>63</v>
      </c>
    </row>
    <row r="172" spans="1:45" ht="15">
      <c r="A172" s="27" t="s">
        <v>50</v>
      </c>
      <c r="B172" s="17" t="s">
        <v>117</v>
      </c>
      <c r="C172" s="14" t="s">
        <v>118</v>
      </c>
      <c r="D172" s="15" t="s">
        <v>194</v>
      </c>
      <c r="E172" s="16" t="s">
        <v>194</v>
      </c>
      <c r="F172" s="16" t="s">
        <v>194</v>
      </c>
      <c r="G172" s="16" t="s">
        <v>194</v>
      </c>
      <c r="H172" s="16" t="s">
        <v>194</v>
      </c>
      <c r="I172" s="16" t="s">
        <v>194</v>
      </c>
      <c r="J172" s="16" t="s">
        <v>194</v>
      </c>
      <c r="K172" s="16" t="s">
        <v>194</v>
      </c>
      <c r="L172" s="16" t="s">
        <v>194</v>
      </c>
      <c r="M172" s="16" t="s">
        <v>194</v>
      </c>
      <c r="N172" s="104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1</v>
      </c>
    </row>
    <row r="173" spans="1:45">
      <c r="A173" s="33"/>
      <c r="B173" s="18" t="s">
        <v>173</v>
      </c>
      <c r="C173" s="7" t="s">
        <v>173</v>
      </c>
      <c r="D173" s="113" t="s">
        <v>195</v>
      </c>
      <c r="E173" s="114" t="s">
        <v>200</v>
      </c>
      <c r="F173" s="114" t="s">
        <v>196</v>
      </c>
      <c r="G173" s="114" t="s">
        <v>201</v>
      </c>
      <c r="H173" s="114" t="s">
        <v>202</v>
      </c>
      <c r="I173" s="114" t="s">
        <v>205</v>
      </c>
      <c r="J173" s="114" t="s">
        <v>197</v>
      </c>
      <c r="K173" s="114" t="s">
        <v>203</v>
      </c>
      <c r="L173" s="114" t="s">
        <v>198</v>
      </c>
      <c r="M173" s="114" t="s">
        <v>199</v>
      </c>
      <c r="N173" s="104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0" t="s">
        <v>1</v>
      </c>
    </row>
    <row r="174" spans="1:45">
      <c r="A174" s="33"/>
      <c r="B174" s="18"/>
      <c r="C174" s="7"/>
      <c r="D174" s="8" t="s">
        <v>104</v>
      </c>
      <c r="E174" s="9" t="s">
        <v>104</v>
      </c>
      <c r="F174" s="9" t="s">
        <v>104</v>
      </c>
      <c r="G174" s="9" t="s">
        <v>104</v>
      </c>
      <c r="H174" s="9" t="s">
        <v>104</v>
      </c>
      <c r="I174" s="9" t="s">
        <v>104</v>
      </c>
      <c r="J174" s="9" t="s">
        <v>104</v>
      </c>
      <c r="K174" s="9" t="s">
        <v>98</v>
      </c>
      <c r="L174" s="9" t="s">
        <v>104</v>
      </c>
      <c r="M174" s="9" t="s">
        <v>104</v>
      </c>
      <c r="N174" s="104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0">
        <v>2</v>
      </c>
    </row>
    <row r="175" spans="1:45">
      <c r="A175" s="33"/>
      <c r="B175" s="18"/>
      <c r="C175" s="7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104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0">
        <v>3</v>
      </c>
    </row>
    <row r="176" spans="1:45">
      <c r="A176" s="33"/>
      <c r="B176" s="17">
        <v>1</v>
      </c>
      <c r="C176" s="13">
        <v>1</v>
      </c>
      <c r="D176" s="20">
        <v>12.825000000000001</v>
      </c>
      <c r="E176" s="20">
        <v>13.41</v>
      </c>
      <c r="F176" s="21" t="s">
        <v>204</v>
      </c>
      <c r="G176" s="20">
        <v>12.85</v>
      </c>
      <c r="H176" s="21">
        <v>11.2</v>
      </c>
      <c r="I176" s="20">
        <v>12.4</v>
      </c>
      <c r="J176" s="21">
        <v>13.3</v>
      </c>
      <c r="K176" s="20">
        <v>12.254</v>
      </c>
      <c r="L176" s="105">
        <v>10.8</v>
      </c>
      <c r="M176" s="20">
        <v>13.100000000000001</v>
      </c>
      <c r="N176" s="104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0">
        <v>1</v>
      </c>
    </row>
    <row r="177" spans="1:45">
      <c r="A177" s="33"/>
      <c r="B177" s="18">
        <v>1</v>
      </c>
      <c r="C177" s="7">
        <v>2</v>
      </c>
      <c r="D177" s="9">
        <v>12.885</v>
      </c>
      <c r="E177" s="9">
        <v>13.29</v>
      </c>
      <c r="F177" s="22" t="s">
        <v>204</v>
      </c>
      <c r="G177" s="9">
        <v>12.65</v>
      </c>
      <c r="H177" s="22">
        <v>11.25</v>
      </c>
      <c r="I177" s="9">
        <v>12.53</v>
      </c>
      <c r="J177" s="22">
        <v>13.200000000000001</v>
      </c>
      <c r="K177" s="9">
        <v>12.186</v>
      </c>
      <c r="L177" s="106">
        <v>11.1</v>
      </c>
      <c r="M177" s="9">
        <v>13</v>
      </c>
      <c r="N177" s="104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0" t="e">
        <v>#N/A</v>
      </c>
    </row>
    <row r="178" spans="1:45">
      <c r="A178" s="33"/>
      <c r="B178" s="18">
        <v>1</v>
      </c>
      <c r="C178" s="7">
        <v>3</v>
      </c>
      <c r="D178" s="9">
        <v>12.768000000000001</v>
      </c>
      <c r="E178" s="9">
        <v>13.51</v>
      </c>
      <c r="F178" s="22" t="s">
        <v>204</v>
      </c>
      <c r="G178" s="9">
        <v>12.55</v>
      </c>
      <c r="H178" s="22">
        <v>11.9</v>
      </c>
      <c r="I178" s="9">
        <v>12.869999999999997</v>
      </c>
      <c r="J178" s="22">
        <v>13.200000000000001</v>
      </c>
      <c r="K178" s="22">
        <v>12.183</v>
      </c>
      <c r="L178" s="110">
        <v>10.8</v>
      </c>
      <c r="M178" s="10">
        <v>12.5</v>
      </c>
      <c r="N178" s="104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0">
        <v>16</v>
      </c>
    </row>
    <row r="179" spans="1:45">
      <c r="A179" s="33"/>
      <c r="B179" s="18">
        <v>1</v>
      </c>
      <c r="C179" s="7">
        <v>4</v>
      </c>
      <c r="D179" s="9">
        <v>12.789</v>
      </c>
      <c r="E179" s="9">
        <v>13.43</v>
      </c>
      <c r="F179" s="22" t="s">
        <v>204</v>
      </c>
      <c r="G179" s="9">
        <v>12.65</v>
      </c>
      <c r="H179" s="22">
        <v>11.95</v>
      </c>
      <c r="I179" s="9">
        <v>12.6</v>
      </c>
      <c r="J179" s="22">
        <v>13.100000000000001</v>
      </c>
      <c r="K179" s="22">
        <v>12.207000000000001</v>
      </c>
      <c r="L179" s="110">
        <v>11.1</v>
      </c>
      <c r="M179" s="108">
        <v>12.2</v>
      </c>
      <c r="N179" s="104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30">
        <v>12.68765</v>
      </c>
    </row>
    <row r="180" spans="1:45">
      <c r="A180" s="33"/>
      <c r="B180" s="18">
        <v>1</v>
      </c>
      <c r="C180" s="7">
        <v>5</v>
      </c>
      <c r="D180" s="9">
        <v>12.722</v>
      </c>
      <c r="E180" s="9">
        <v>13.530000000000001</v>
      </c>
      <c r="F180" s="9" t="s">
        <v>204</v>
      </c>
      <c r="G180" s="107">
        <v>11.8</v>
      </c>
      <c r="H180" s="9">
        <v>12</v>
      </c>
      <c r="I180" s="107">
        <v>11.97</v>
      </c>
      <c r="J180" s="9">
        <v>13.05</v>
      </c>
      <c r="K180" s="9">
        <v>12.242000000000001</v>
      </c>
      <c r="L180" s="106">
        <v>11.3</v>
      </c>
      <c r="M180" s="9">
        <v>13.200000000000001</v>
      </c>
      <c r="N180" s="104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30">
        <v>14</v>
      </c>
    </row>
    <row r="181" spans="1:45">
      <c r="A181" s="33"/>
      <c r="B181" s="19" t="s">
        <v>175</v>
      </c>
      <c r="C181" s="11"/>
      <c r="D181" s="23">
        <v>12.797800000000001</v>
      </c>
      <c r="E181" s="23">
        <v>13.434000000000001</v>
      </c>
      <c r="F181" s="23" t="s">
        <v>510</v>
      </c>
      <c r="G181" s="23">
        <v>12.5</v>
      </c>
      <c r="H181" s="23">
        <v>11.66</v>
      </c>
      <c r="I181" s="23">
        <v>12.474</v>
      </c>
      <c r="J181" s="23">
        <v>13.170000000000002</v>
      </c>
      <c r="K181" s="23">
        <v>12.214400000000001</v>
      </c>
      <c r="L181" s="23">
        <v>11.020000000000001</v>
      </c>
      <c r="M181" s="23">
        <v>12.8</v>
      </c>
      <c r="N181" s="104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2"/>
    </row>
    <row r="182" spans="1:45">
      <c r="A182" s="33"/>
      <c r="B182" s="2" t="s">
        <v>176</v>
      </c>
      <c r="C182" s="31"/>
      <c r="D182" s="10">
        <v>12.789</v>
      </c>
      <c r="E182" s="10">
        <v>13.43</v>
      </c>
      <c r="F182" s="10" t="s">
        <v>510</v>
      </c>
      <c r="G182" s="10">
        <v>12.65</v>
      </c>
      <c r="H182" s="10">
        <v>11.9</v>
      </c>
      <c r="I182" s="10">
        <v>12.53</v>
      </c>
      <c r="J182" s="10">
        <v>13.200000000000001</v>
      </c>
      <c r="K182" s="10">
        <v>12.207000000000001</v>
      </c>
      <c r="L182" s="10">
        <v>11.1</v>
      </c>
      <c r="M182" s="10">
        <v>13</v>
      </c>
      <c r="N182" s="104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72"/>
    </row>
    <row r="183" spans="1:45">
      <c r="A183" s="33"/>
      <c r="B183" s="2" t="s">
        <v>177</v>
      </c>
      <c r="C183" s="31"/>
      <c r="D183" s="24">
        <v>6.1349001621868418E-2</v>
      </c>
      <c r="E183" s="24">
        <v>9.5289033996573319E-2</v>
      </c>
      <c r="F183" s="24" t="s">
        <v>510</v>
      </c>
      <c r="G183" s="24">
        <v>0.40620192023179774</v>
      </c>
      <c r="H183" s="24">
        <v>0.39906139878469843</v>
      </c>
      <c r="I183" s="24">
        <v>0.32989392234474296</v>
      </c>
      <c r="J183" s="24">
        <v>9.7467943448089581E-2</v>
      </c>
      <c r="K183" s="24">
        <v>3.231563089280487E-2</v>
      </c>
      <c r="L183" s="24">
        <v>0.2167948338867878</v>
      </c>
      <c r="M183" s="24">
        <v>0.4301162633521321</v>
      </c>
      <c r="N183" s="185"/>
      <c r="O183" s="186"/>
      <c r="P183" s="186"/>
      <c r="Q183" s="186"/>
      <c r="R183" s="186"/>
      <c r="S183" s="186"/>
      <c r="T183" s="186"/>
      <c r="U183" s="186"/>
      <c r="V183" s="186"/>
      <c r="W183" s="186"/>
      <c r="X183" s="186"/>
      <c r="Y183" s="186"/>
      <c r="Z183" s="186"/>
      <c r="AA183" s="186"/>
      <c r="AB183" s="186"/>
      <c r="AC183" s="186"/>
      <c r="AD183" s="186"/>
      <c r="AE183" s="186"/>
      <c r="AF183" s="186"/>
      <c r="AG183" s="186"/>
      <c r="AH183" s="186"/>
      <c r="AI183" s="186"/>
      <c r="AJ183" s="186"/>
      <c r="AK183" s="186"/>
      <c r="AL183" s="186"/>
      <c r="AM183" s="186"/>
      <c r="AN183" s="186"/>
      <c r="AO183" s="186"/>
      <c r="AP183" s="186"/>
      <c r="AQ183" s="186"/>
      <c r="AR183" s="186"/>
      <c r="AS183" s="73"/>
    </row>
    <row r="184" spans="1:45">
      <c r="A184" s="33"/>
      <c r="B184" s="2" t="s">
        <v>83</v>
      </c>
      <c r="C184" s="31"/>
      <c r="D184" s="12">
        <v>4.7937146714176196E-3</v>
      </c>
      <c r="E184" s="12">
        <v>7.093124460069474E-3</v>
      </c>
      <c r="F184" s="12" t="s">
        <v>510</v>
      </c>
      <c r="G184" s="12">
        <v>3.249615361854382E-2</v>
      </c>
      <c r="H184" s="12">
        <v>3.4224819792855785E-2</v>
      </c>
      <c r="I184" s="12">
        <v>2.6446522554492782E-2</v>
      </c>
      <c r="J184" s="12">
        <v>7.4007550074479548E-3</v>
      </c>
      <c r="K184" s="12">
        <v>2.6456994115801732E-3</v>
      </c>
      <c r="L184" s="12">
        <v>1.9672852439817402E-2</v>
      </c>
      <c r="M184" s="12">
        <v>3.3602833074385316E-2</v>
      </c>
      <c r="N184" s="104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72"/>
    </row>
    <row r="185" spans="1:45">
      <c r="A185" s="33"/>
      <c r="B185" s="2" t="s">
        <v>178</v>
      </c>
      <c r="C185" s="31"/>
      <c r="D185" s="12">
        <v>8.6816707585724018E-3</v>
      </c>
      <c r="E185" s="12">
        <v>5.8824920296508987E-2</v>
      </c>
      <c r="F185" s="12" t="s">
        <v>510</v>
      </c>
      <c r="G185" s="12">
        <v>-1.4789972926428474E-2</v>
      </c>
      <c r="H185" s="12">
        <v>-8.0996086745772411E-2</v>
      </c>
      <c r="I185" s="12">
        <v>-1.6839209782741449E-2</v>
      </c>
      <c r="J185" s="12">
        <v>3.8017284524715089E-2</v>
      </c>
      <c r="K185" s="12">
        <v>-3.730005162500527E-2</v>
      </c>
      <c r="L185" s="12">
        <v>-0.13143884013193918</v>
      </c>
      <c r="M185" s="12">
        <v>8.8550677233374397E-3</v>
      </c>
      <c r="N185" s="104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72"/>
    </row>
    <row r="186" spans="1:45">
      <c r="A186" s="33"/>
      <c r="B186" s="55" t="s">
        <v>179</v>
      </c>
      <c r="C186" s="56"/>
      <c r="D186" s="54">
        <v>0.67</v>
      </c>
      <c r="E186" s="54">
        <v>2.1</v>
      </c>
      <c r="F186" s="54" t="s">
        <v>180</v>
      </c>
      <c r="G186" s="54">
        <v>0</v>
      </c>
      <c r="H186" s="54">
        <v>1.89</v>
      </c>
      <c r="I186" s="54">
        <v>0.06</v>
      </c>
      <c r="J186" s="54">
        <v>1.51</v>
      </c>
      <c r="K186" s="54">
        <v>0.64</v>
      </c>
      <c r="L186" s="54">
        <v>3.33</v>
      </c>
      <c r="M186" s="54">
        <v>0.67</v>
      </c>
      <c r="N186" s="104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72"/>
    </row>
    <row r="187" spans="1:45">
      <c r="B187" s="34"/>
      <c r="C187" s="1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AS187" s="72"/>
    </row>
    <row r="188" spans="1:45" ht="15">
      <c r="B188" s="37" t="s">
        <v>373</v>
      </c>
      <c r="AS188" s="30" t="s">
        <v>191</v>
      </c>
    </row>
    <row r="189" spans="1:45" ht="15">
      <c r="A189" s="27" t="s">
        <v>52</v>
      </c>
      <c r="B189" s="17" t="s">
        <v>117</v>
      </c>
      <c r="C189" s="14" t="s">
        <v>118</v>
      </c>
      <c r="D189" s="15" t="s">
        <v>194</v>
      </c>
      <c r="E189" s="16" t="s">
        <v>194</v>
      </c>
      <c r="F189" s="104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0">
        <v>1</v>
      </c>
    </row>
    <row r="190" spans="1:45">
      <c r="A190" s="33"/>
      <c r="B190" s="18" t="s">
        <v>173</v>
      </c>
      <c r="C190" s="7" t="s">
        <v>173</v>
      </c>
      <c r="D190" s="113" t="s">
        <v>205</v>
      </c>
      <c r="E190" s="114" t="s">
        <v>198</v>
      </c>
      <c r="F190" s="104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0" t="s">
        <v>1</v>
      </c>
    </row>
    <row r="191" spans="1:45">
      <c r="A191" s="33"/>
      <c r="B191" s="18"/>
      <c r="C191" s="7"/>
      <c r="D191" s="8" t="s">
        <v>104</v>
      </c>
      <c r="E191" s="9" t="s">
        <v>98</v>
      </c>
      <c r="F191" s="104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0">
        <v>3</v>
      </c>
    </row>
    <row r="192" spans="1:45">
      <c r="A192" s="33"/>
      <c r="B192" s="18"/>
      <c r="C192" s="7"/>
      <c r="D192" s="28"/>
      <c r="E192" s="28"/>
      <c r="F192" s="104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0">
        <v>3</v>
      </c>
    </row>
    <row r="193" spans="1:45">
      <c r="A193" s="33"/>
      <c r="B193" s="17">
        <v>1</v>
      </c>
      <c r="C193" s="13">
        <v>1</v>
      </c>
      <c r="D193" s="184">
        <v>0.97</v>
      </c>
      <c r="E193" s="184">
        <v>0.68899999999999995</v>
      </c>
      <c r="F193" s="185"/>
      <c r="G193" s="186"/>
      <c r="H193" s="186"/>
      <c r="I193" s="186"/>
      <c r="J193" s="186"/>
      <c r="K193" s="186"/>
      <c r="L193" s="186"/>
      <c r="M193" s="186"/>
      <c r="N193" s="186"/>
      <c r="O193" s="186"/>
      <c r="P193" s="186"/>
      <c r="Q193" s="186"/>
      <c r="R193" s="186"/>
      <c r="S193" s="186"/>
      <c r="T193" s="186"/>
      <c r="U193" s="186"/>
      <c r="V193" s="186"/>
      <c r="W193" s="186"/>
      <c r="X193" s="186"/>
      <c r="Y193" s="186"/>
      <c r="Z193" s="186"/>
      <c r="AA193" s="186"/>
      <c r="AB193" s="186"/>
      <c r="AC193" s="186"/>
      <c r="AD193" s="186"/>
      <c r="AE193" s="186"/>
      <c r="AF193" s="186"/>
      <c r="AG193" s="186"/>
      <c r="AH193" s="186"/>
      <c r="AI193" s="186"/>
      <c r="AJ193" s="186"/>
      <c r="AK193" s="186"/>
      <c r="AL193" s="186"/>
      <c r="AM193" s="186"/>
      <c r="AN193" s="186"/>
      <c r="AO193" s="186"/>
      <c r="AP193" s="186"/>
      <c r="AQ193" s="186"/>
      <c r="AR193" s="186"/>
      <c r="AS193" s="187">
        <v>1</v>
      </c>
    </row>
    <row r="194" spans="1:45">
      <c r="A194" s="33"/>
      <c r="B194" s="18">
        <v>1</v>
      </c>
      <c r="C194" s="7">
        <v>2</v>
      </c>
      <c r="D194" s="188">
        <v>0.69</v>
      </c>
      <c r="E194" s="188">
        <v>0.67200000000000004</v>
      </c>
      <c r="F194" s="185"/>
      <c r="G194" s="186"/>
      <c r="H194" s="186"/>
      <c r="I194" s="186"/>
      <c r="J194" s="186"/>
      <c r="K194" s="186"/>
      <c r="L194" s="186"/>
      <c r="M194" s="186"/>
      <c r="N194" s="186"/>
      <c r="O194" s="186"/>
      <c r="P194" s="186"/>
      <c r="Q194" s="186"/>
      <c r="R194" s="186"/>
      <c r="S194" s="186"/>
      <c r="T194" s="186"/>
      <c r="U194" s="186"/>
      <c r="V194" s="186"/>
      <c r="W194" s="186"/>
      <c r="X194" s="186"/>
      <c r="Y194" s="186"/>
      <c r="Z194" s="186"/>
      <c r="AA194" s="186"/>
      <c r="AB194" s="186"/>
      <c r="AC194" s="186"/>
      <c r="AD194" s="186"/>
      <c r="AE194" s="186"/>
      <c r="AF194" s="186"/>
      <c r="AG194" s="186"/>
      <c r="AH194" s="186"/>
      <c r="AI194" s="186"/>
      <c r="AJ194" s="186"/>
      <c r="AK194" s="186"/>
      <c r="AL194" s="186"/>
      <c r="AM194" s="186"/>
      <c r="AN194" s="186"/>
      <c r="AO194" s="186"/>
      <c r="AP194" s="186"/>
      <c r="AQ194" s="186"/>
      <c r="AR194" s="186"/>
      <c r="AS194" s="187">
        <v>32</v>
      </c>
    </row>
    <row r="195" spans="1:45">
      <c r="A195" s="33"/>
      <c r="B195" s="18">
        <v>1</v>
      </c>
      <c r="C195" s="7">
        <v>3</v>
      </c>
      <c r="D195" s="188">
        <v>0.73</v>
      </c>
      <c r="E195" s="188">
        <v>0.623</v>
      </c>
      <c r="F195" s="185"/>
      <c r="G195" s="186"/>
      <c r="H195" s="186"/>
      <c r="I195" s="186"/>
      <c r="J195" s="186"/>
      <c r="K195" s="186"/>
      <c r="L195" s="186"/>
      <c r="M195" s="186"/>
      <c r="N195" s="186"/>
      <c r="O195" s="186"/>
      <c r="P195" s="186"/>
      <c r="Q195" s="186"/>
      <c r="R195" s="186"/>
      <c r="S195" s="186"/>
      <c r="T195" s="186"/>
      <c r="U195" s="186"/>
      <c r="V195" s="186"/>
      <c r="W195" s="186"/>
      <c r="X195" s="186"/>
      <c r="Y195" s="186"/>
      <c r="Z195" s="186"/>
      <c r="AA195" s="186"/>
      <c r="AB195" s="186"/>
      <c r="AC195" s="186"/>
      <c r="AD195" s="186"/>
      <c r="AE195" s="186"/>
      <c r="AF195" s="186"/>
      <c r="AG195" s="186"/>
      <c r="AH195" s="186"/>
      <c r="AI195" s="186"/>
      <c r="AJ195" s="186"/>
      <c r="AK195" s="186"/>
      <c r="AL195" s="186"/>
      <c r="AM195" s="186"/>
      <c r="AN195" s="186"/>
      <c r="AO195" s="186"/>
      <c r="AP195" s="186"/>
      <c r="AQ195" s="186"/>
      <c r="AR195" s="186"/>
      <c r="AS195" s="187">
        <v>16</v>
      </c>
    </row>
    <row r="196" spans="1:45">
      <c r="A196" s="33"/>
      <c r="B196" s="18">
        <v>1</v>
      </c>
      <c r="C196" s="7">
        <v>4</v>
      </c>
      <c r="D196" s="188">
        <v>0.78</v>
      </c>
      <c r="E196" s="188">
        <v>0.60599999999999998</v>
      </c>
      <c r="F196" s="185"/>
      <c r="G196" s="186"/>
      <c r="H196" s="186"/>
      <c r="I196" s="186"/>
      <c r="J196" s="186"/>
      <c r="K196" s="186"/>
      <c r="L196" s="186"/>
      <c r="M196" s="186"/>
      <c r="N196" s="186"/>
      <c r="O196" s="186"/>
      <c r="P196" s="186"/>
      <c r="Q196" s="186"/>
      <c r="R196" s="186"/>
      <c r="S196" s="186"/>
      <c r="T196" s="186"/>
      <c r="U196" s="186"/>
      <c r="V196" s="186"/>
      <c r="W196" s="186"/>
      <c r="X196" s="186"/>
      <c r="Y196" s="186"/>
      <c r="Z196" s="186"/>
      <c r="AA196" s="186"/>
      <c r="AB196" s="186"/>
      <c r="AC196" s="186"/>
      <c r="AD196" s="186"/>
      <c r="AE196" s="186"/>
      <c r="AF196" s="186"/>
      <c r="AG196" s="186"/>
      <c r="AH196" s="186"/>
      <c r="AI196" s="186"/>
      <c r="AJ196" s="186"/>
      <c r="AK196" s="186"/>
      <c r="AL196" s="186"/>
      <c r="AM196" s="186"/>
      <c r="AN196" s="186"/>
      <c r="AO196" s="186"/>
      <c r="AP196" s="186"/>
      <c r="AQ196" s="186"/>
      <c r="AR196" s="186"/>
      <c r="AS196" s="187">
        <v>0.74224937738668495</v>
      </c>
    </row>
    <row r="197" spans="1:45">
      <c r="A197" s="33"/>
      <c r="B197" s="18">
        <v>1</v>
      </c>
      <c r="C197" s="7">
        <v>5</v>
      </c>
      <c r="D197" s="188">
        <v>0.98999999999999988</v>
      </c>
      <c r="E197" s="188">
        <v>0.67200000000000004</v>
      </c>
      <c r="F197" s="185"/>
      <c r="G197" s="186"/>
      <c r="H197" s="186"/>
      <c r="I197" s="186"/>
      <c r="J197" s="186"/>
      <c r="K197" s="186"/>
      <c r="L197" s="186"/>
      <c r="M197" s="186"/>
      <c r="N197" s="186"/>
      <c r="O197" s="186"/>
      <c r="P197" s="186"/>
      <c r="Q197" s="186"/>
      <c r="R197" s="186"/>
      <c r="S197" s="186"/>
      <c r="T197" s="186"/>
      <c r="U197" s="186"/>
      <c r="V197" s="186"/>
      <c r="W197" s="186"/>
      <c r="X197" s="186"/>
      <c r="Y197" s="186"/>
      <c r="Z197" s="186"/>
      <c r="AA197" s="186"/>
      <c r="AB197" s="186"/>
      <c r="AC197" s="186"/>
      <c r="AD197" s="186"/>
      <c r="AE197" s="186"/>
      <c r="AF197" s="186"/>
      <c r="AG197" s="186"/>
      <c r="AH197" s="186"/>
      <c r="AI197" s="186"/>
      <c r="AJ197" s="186"/>
      <c r="AK197" s="186"/>
      <c r="AL197" s="186"/>
      <c r="AM197" s="186"/>
      <c r="AN197" s="186"/>
      <c r="AO197" s="186"/>
      <c r="AP197" s="186"/>
      <c r="AQ197" s="186"/>
      <c r="AR197" s="186"/>
      <c r="AS197" s="187">
        <v>38</v>
      </c>
    </row>
    <row r="198" spans="1:45">
      <c r="A198" s="33"/>
      <c r="B198" s="19" t="s">
        <v>175</v>
      </c>
      <c r="C198" s="11"/>
      <c r="D198" s="189">
        <v>0.83200000000000007</v>
      </c>
      <c r="E198" s="189">
        <v>0.65239999999999998</v>
      </c>
      <c r="F198" s="185"/>
      <c r="G198" s="186"/>
      <c r="H198" s="186"/>
      <c r="I198" s="186"/>
      <c r="J198" s="186"/>
      <c r="K198" s="186"/>
      <c r="L198" s="186"/>
      <c r="M198" s="186"/>
      <c r="N198" s="186"/>
      <c r="O198" s="186"/>
      <c r="P198" s="186"/>
      <c r="Q198" s="186"/>
      <c r="R198" s="186"/>
      <c r="S198" s="186"/>
      <c r="T198" s="186"/>
      <c r="U198" s="186"/>
      <c r="V198" s="186"/>
      <c r="W198" s="186"/>
      <c r="X198" s="186"/>
      <c r="Y198" s="186"/>
      <c r="Z198" s="186"/>
      <c r="AA198" s="186"/>
      <c r="AB198" s="186"/>
      <c r="AC198" s="186"/>
      <c r="AD198" s="186"/>
      <c r="AE198" s="186"/>
      <c r="AF198" s="186"/>
      <c r="AG198" s="186"/>
      <c r="AH198" s="186"/>
      <c r="AI198" s="186"/>
      <c r="AJ198" s="186"/>
      <c r="AK198" s="186"/>
      <c r="AL198" s="186"/>
      <c r="AM198" s="186"/>
      <c r="AN198" s="186"/>
      <c r="AO198" s="186"/>
      <c r="AP198" s="186"/>
      <c r="AQ198" s="186"/>
      <c r="AR198" s="186"/>
      <c r="AS198" s="73"/>
    </row>
    <row r="199" spans="1:45">
      <c r="A199" s="33"/>
      <c r="B199" s="2" t="s">
        <v>176</v>
      </c>
      <c r="C199" s="31"/>
      <c r="D199" s="24">
        <v>0.78</v>
      </c>
      <c r="E199" s="24">
        <v>0.67200000000000004</v>
      </c>
      <c r="F199" s="185"/>
      <c r="G199" s="186"/>
      <c r="H199" s="186"/>
      <c r="I199" s="186"/>
      <c r="J199" s="186"/>
      <c r="K199" s="186"/>
      <c r="L199" s="186"/>
      <c r="M199" s="186"/>
      <c r="N199" s="186"/>
      <c r="O199" s="186"/>
      <c r="P199" s="186"/>
      <c r="Q199" s="186"/>
      <c r="R199" s="186"/>
      <c r="S199" s="186"/>
      <c r="T199" s="186"/>
      <c r="U199" s="186"/>
      <c r="V199" s="186"/>
      <c r="W199" s="186"/>
      <c r="X199" s="186"/>
      <c r="Y199" s="186"/>
      <c r="Z199" s="186"/>
      <c r="AA199" s="186"/>
      <c r="AB199" s="186"/>
      <c r="AC199" s="186"/>
      <c r="AD199" s="186"/>
      <c r="AE199" s="186"/>
      <c r="AF199" s="186"/>
      <c r="AG199" s="186"/>
      <c r="AH199" s="186"/>
      <c r="AI199" s="186"/>
      <c r="AJ199" s="186"/>
      <c r="AK199" s="186"/>
      <c r="AL199" s="186"/>
      <c r="AM199" s="186"/>
      <c r="AN199" s="186"/>
      <c r="AO199" s="186"/>
      <c r="AP199" s="186"/>
      <c r="AQ199" s="186"/>
      <c r="AR199" s="186"/>
      <c r="AS199" s="73"/>
    </row>
    <row r="200" spans="1:45">
      <c r="A200" s="33"/>
      <c r="B200" s="2" t="s">
        <v>177</v>
      </c>
      <c r="C200" s="31"/>
      <c r="D200" s="24">
        <v>0.13899640283115205</v>
      </c>
      <c r="E200" s="24">
        <v>3.5795251081672835E-2</v>
      </c>
      <c r="F200" s="185"/>
      <c r="G200" s="186"/>
      <c r="H200" s="186"/>
      <c r="I200" s="186"/>
      <c r="J200" s="186"/>
      <c r="K200" s="186"/>
      <c r="L200" s="186"/>
      <c r="M200" s="186"/>
      <c r="N200" s="186"/>
      <c r="O200" s="186"/>
      <c r="P200" s="186"/>
      <c r="Q200" s="186"/>
      <c r="R200" s="186"/>
      <c r="S200" s="186"/>
      <c r="T200" s="186"/>
      <c r="U200" s="186"/>
      <c r="V200" s="186"/>
      <c r="W200" s="186"/>
      <c r="X200" s="186"/>
      <c r="Y200" s="186"/>
      <c r="Z200" s="186"/>
      <c r="AA200" s="186"/>
      <c r="AB200" s="186"/>
      <c r="AC200" s="186"/>
      <c r="AD200" s="186"/>
      <c r="AE200" s="186"/>
      <c r="AF200" s="186"/>
      <c r="AG200" s="186"/>
      <c r="AH200" s="186"/>
      <c r="AI200" s="186"/>
      <c r="AJ200" s="186"/>
      <c r="AK200" s="186"/>
      <c r="AL200" s="186"/>
      <c r="AM200" s="186"/>
      <c r="AN200" s="186"/>
      <c r="AO200" s="186"/>
      <c r="AP200" s="186"/>
      <c r="AQ200" s="186"/>
      <c r="AR200" s="186"/>
      <c r="AS200" s="73"/>
    </row>
    <row r="201" spans="1:45">
      <c r="A201" s="33"/>
      <c r="B201" s="2" t="s">
        <v>83</v>
      </c>
      <c r="C201" s="31"/>
      <c r="D201" s="12">
        <v>0.16706298417205775</v>
      </c>
      <c r="E201" s="12">
        <v>5.4867031087787919E-2</v>
      </c>
      <c r="F201" s="104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72"/>
    </row>
    <row r="202" spans="1:45">
      <c r="A202" s="33"/>
      <c r="B202" s="2" t="s">
        <v>178</v>
      </c>
      <c r="C202" s="31"/>
      <c r="D202" s="12">
        <v>0.12091707362464832</v>
      </c>
      <c r="E202" s="12">
        <v>-0.12105012159528794</v>
      </c>
      <c r="F202" s="104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72"/>
    </row>
    <row r="203" spans="1:45">
      <c r="A203" s="33"/>
      <c r="B203" s="55" t="s">
        <v>179</v>
      </c>
      <c r="C203" s="56"/>
      <c r="D203" s="54">
        <v>0.67</v>
      </c>
      <c r="E203" s="54">
        <v>0.67</v>
      </c>
      <c r="F203" s="104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72"/>
    </row>
    <row r="204" spans="1:45">
      <c r="B204" s="34"/>
      <c r="C204" s="19"/>
      <c r="D204" s="29"/>
      <c r="E204" s="29"/>
      <c r="AS204" s="72"/>
    </row>
    <row r="205" spans="1:45" ht="18">
      <c r="B205" s="37" t="s">
        <v>374</v>
      </c>
      <c r="AS205" s="30" t="s">
        <v>191</v>
      </c>
    </row>
    <row r="206" spans="1:45" ht="18">
      <c r="A206" s="27" t="s">
        <v>312</v>
      </c>
      <c r="B206" s="17" t="s">
        <v>117</v>
      </c>
      <c r="C206" s="14" t="s">
        <v>118</v>
      </c>
      <c r="D206" s="15" t="s">
        <v>194</v>
      </c>
      <c r="E206" s="104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0">
        <v>1</v>
      </c>
    </row>
    <row r="207" spans="1:45">
      <c r="A207" s="33"/>
      <c r="B207" s="18" t="s">
        <v>173</v>
      </c>
      <c r="C207" s="7" t="s">
        <v>173</v>
      </c>
      <c r="D207" s="113" t="s">
        <v>198</v>
      </c>
      <c r="E207" s="104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0" t="s">
        <v>1</v>
      </c>
    </row>
    <row r="208" spans="1:45">
      <c r="A208" s="33"/>
      <c r="B208" s="18"/>
      <c r="C208" s="7"/>
      <c r="D208" s="8" t="s">
        <v>98</v>
      </c>
      <c r="E208" s="104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0">
        <v>2</v>
      </c>
    </row>
    <row r="209" spans="1:45">
      <c r="A209" s="33"/>
      <c r="B209" s="18"/>
      <c r="C209" s="7"/>
      <c r="D209" s="28"/>
      <c r="E209" s="104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30">
        <v>2</v>
      </c>
    </row>
    <row r="210" spans="1:45">
      <c r="A210" s="33"/>
      <c r="B210" s="17">
        <v>1</v>
      </c>
      <c r="C210" s="13">
        <v>1</v>
      </c>
      <c r="D210" s="20">
        <v>15.740000000000002</v>
      </c>
      <c r="E210" s="104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30">
        <v>1</v>
      </c>
    </row>
    <row r="211" spans="1:45">
      <c r="A211" s="33"/>
      <c r="B211" s="18">
        <v>1</v>
      </c>
      <c r="C211" s="7">
        <v>2</v>
      </c>
      <c r="D211" s="9">
        <v>15.629999999999999</v>
      </c>
      <c r="E211" s="104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30">
        <v>10</v>
      </c>
    </row>
    <row r="212" spans="1:45">
      <c r="A212" s="33"/>
      <c r="B212" s="18">
        <v>1</v>
      </c>
      <c r="C212" s="7">
        <v>3</v>
      </c>
      <c r="D212" s="9">
        <v>15.5</v>
      </c>
      <c r="E212" s="104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0">
        <v>16</v>
      </c>
    </row>
    <row r="213" spans="1:45">
      <c r="A213" s="33"/>
      <c r="B213" s="18">
        <v>1</v>
      </c>
      <c r="C213" s="7">
        <v>4</v>
      </c>
      <c r="D213" s="9">
        <v>15.410000000000002</v>
      </c>
      <c r="E213" s="104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0">
        <v>15.502000000000001</v>
      </c>
    </row>
    <row r="214" spans="1:45">
      <c r="A214" s="33"/>
      <c r="B214" s="18">
        <v>1</v>
      </c>
      <c r="C214" s="7">
        <v>5</v>
      </c>
      <c r="D214" s="9">
        <v>15.229999999999999</v>
      </c>
      <c r="E214" s="104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0">
        <v>39</v>
      </c>
    </row>
    <row r="215" spans="1:45">
      <c r="A215" s="33"/>
      <c r="B215" s="19" t="s">
        <v>175</v>
      </c>
      <c r="C215" s="11"/>
      <c r="D215" s="23">
        <v>15.502000000000001</v>
      </c>
      <c r="E215" s="104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2"/>
    </row>
    <row r="216" spans="1:45">
      <c r="A216" s="33"/>
      <c r="B216" s="2" t="s">
        <v>176</v>
      </c>
      <c r="C216" s="31"/>
      <c r="D216" s="10">
        <v>15.5</v>
      </c>
      <c r="E216" s="104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72"/>
    </row>
    <row r="217" spans="1:45">
      <c r="A217" s="33"/>
      <c r="B217" s="2" t="s">
        <v>177</v>
      </c>
      <c r="C217" s="31"/>
      <c r="D217" s="24">
        <v>0.19715476154534101</v>
      </c>
      <c r="E217" s="104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72"/>
    </row>
    <row r="218" spans="1:45">
      <c r="A218" s="33"/>
      <c r="B218" s="2" t="s">
        <v>83</v>
      </c>
      <c r="C218" s="31"/>
      <c r="D218" s="12">
        <v>1.271802100021552E-2</v>
      </c>
      <c r="E218" s="104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72"/>
    </row>
    <row r="219" spans="1:45">
      <c r="A219" s="33"/>
      <c r="B219" s="2" t="s">
        <v>178</v>
      </c>
      <c r="C219" s="31"/>
      <c r="D219" s="12">
        <v>0</v>
      </c>
      <c r="E219" s="104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72"/>
    </row>
    <row r="220" spans="1:45">
      <c r="A220" s="33"/>
      <c r="B220" s="55" t="s">
        <v>179</v>
      </c>
      <c r="C220" s="56"/>
      <c r="D220" s="54" t="s">
        <v>180</v>
      </c>
      <c r="E220" s="104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72"/>
    </row>
    <row r="221" spans="1:45">
      <c r="B221" s="34"/>
      <c r="C221" s="19"/>
      <c r="D221" s="29"/>
      <c r="AS221" s="72"/>
    </row>
    <row r="222" spans="1:45" ht="15">
      <c r="B222" s="37" t="s">
        <v>375</v>
      </c>
      <c r="AS222" s="30" t="s">
        <v>63</v>
      </c>
    </row>
    <row r="223" spans="1:45" ht="15">
      <c r="A223" s="27" t="s">
        <v>115</v>
      </c>
      <c r="B223" s="17" t="s">
        <v>117</v>
      </c>
      <c r="C223" s="14" t="s">
        <v>118</v>
      </c>
      <c r="D223" s="15" t="s">
        <v>194</v>
      </c>
      <c r="E223" s="16" t="s">
        <v>194</v>
      </c>
      <c r="F223" s="16" t="s">
        <v>194</v>
      </c>
      <c r="G223" s="16" t="s">
        <v>194</v>
      </c>
      <c r="H223" s="16" t="s">
        <v>194</v>
      </c>
      <c r="I223" s="16" t="s">
        <v>194</v>
      </c>
      <c r="J223" s="16" t="s">
        <v>194</v>
      </c>
      <c r="K223" s="16" t="s">
        <v>194</v>
      </c>
      <c r="L223" s="16" t="s">
        <v>194</v>
      </c>
      <c r="M223" s="16" t="s">
        <v>194</v>
      </c>
      <c r="N223" s="104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0">
        <v>1</v>
      </c>
    </row>
    <row r="224" spans="1:45">
      <c r="A224" s="33"/>
      <c r="B224" s="18" t="s">
        <v>173</v>
      </c>
      <c r="C224" s="7" t="s">
        <v>173</v>
      </c>
      <c r="D224" s="113" t="s">
        <v>195</v>
      </c>
      <c r="E224" s="114" t="s">
        <v>200</v>
      </c>
      <c r="F224" s="114" t="s">
        <v>196</v>
      </c>
      <c r="G224" s="114" t="s">
        <v>201</v>
      </c>
      <c r="H224" s="114" t="s">
        <v>202</v>
      </c>
      <c r="I224" s="114" t="s">
        <v>205</v>
      </c>
      <c r="J224" s="114" t="s">
        <v>197</v>
      </c>
      <c r="K224" s="114" t="s">
        <v>203</v>
      </c>
      <c r="L224" s="114" t="s">
        <v>198</v>
      </c>
      <c r="M224" s="114" t="s">
        <v>199</v>
      </c>
      <c r="N224" s="104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0" t="s">
        <v>1</v>
      </c>
    </row>
    <row r="225" spans="1:45">
      <c r="A225" s="33"/>
      <c r="B225" s="18"/>
      <c r="C225" s="7"/>
      <c r="D225" s="8" t="s">
        <v>104</v>
      </c>
      <c r="E225" s="9" t="s">
        <v>104</v>
      </c>
      <c r="F225" s="9" t="s">
        <v>104</v>
      </c>
      <c r="G225" s="9" t="s">
        <v>104</v>
      </c>
      <c r="H225" s="9" t="s">
        <v>104</v>
      </c>
      <c r="I225" s="9" t="s">
        <v>104</v>
      </c>
      <c r="J225" s="9" t="s">
        <v>104</v>
      </c>
      <c r="K225" s="9" t="s">
        <v>98</v>
      </c>
      <c r="L225" s="9" t="s">
        <v>104</v>
      </c>
      <c r="M225" s="9" t="s">
        <v>104</v>
      </c>
      <c r="N225" s="104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0">
        <v>2</v>
      </c>
    </row>
    <row r="226" spans="1:45">
      <c r="A226" s="33"/>
      <c r="B226" s="18"/>
      <c r="C226" s="7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104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3</v>
      </c>
    </row>
    <row r="227" spans="1:45">
      <c r="A227" s="33"/>
      <c r="B227" s="17">
        <v>1</v>
      </c>
      <c r="C227" s="13">
        <v>1</v>
      </c>
      <c r="D227" s="20">
        <v>3.3081</v>
      </c>
      <c r="E227" s="20">
        <v>3.6309999999999998</v>
      </c>
      <c r="F227" s="21" t="s">
        <v>204</v>
      </c>
      <c r="G227" s="20">
        <v>3.5150000000000001</v>
      </c>
      <c r="H227" s="21">
        <v>3.25</v>
      </c>
      <c r="I227" s="20">
        <v>3.35</v>
      </c>
      <c r="J227" s="21">
        <v>3.5983000000000001</v>
      </c>
      <c r="K227" s="20">
        <v>3.4241999999999999</v>
      </c>
      <c r="L227" s="20">
        <v>3.383</v>
      </c>
      <c r="M227" s="20">
        <v>3.698</v>
      </c>
      <c r="N227" s="104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0">
        <v>1</v>
      </c>
    </row>
    <row r="228" spans="1:45">
      <c r="A228" s="33"/>
      <c r="B228" s="18">
        <v>1</v>
      </c>
      <c r="C228" s="7">
        <v>2</v>
      </c>
      <c r="D228" s="9">
        <v>3.3429000000000002</v>
      </c>
      <c r="E228" s="9">
        <v>3.5649999999999999</v>
      </c>
      <c r="F228" s="22" t="s">
        <v>204</v>
      </c>
      <c r="G228" s="9">
        <v>3.4820000000000002</v>
      </c>
      <c r="H228" s="22">
        <v>3.2829999999999999</v>
      </c>
      <c r="I228" s="9">
        <v>3.117</v>
      </c>
      <c r="J228" s="22">
        <v>3.6315</v>
      </c>
      <c r="K228" s="9">
        <v>3.4142000000000001</v>
      </c>
      <c r="L228" s="9">
        <v>3.532</v>
      </c>
      <c r="M228" s="9">
        <v>3.6150000000000002</v>
      </c>
      <c r="N228" s="104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0">
        <v>3</v>
      </c>
    </row>
    <row r="229" spans="1:45">
      <c r="A229" s="33"/>
      <c r="B229" s="18">
        <v>1</v>
      </c>
      <c r="C229" s="7">
        <v>3</v>
      </c>
      <c r="D229" s="9">
        <v>3.4076</v>
      </c>
      <c r="E229" s="9">
        <v>3.6309999999999998</v>
      </c>
      <c r="F229" s="22" t="s">
        <v>204</v>
      </c>
      <c r="G229" s="9">
        <v>3.383</v>
      </c>
      <c r="H229" s="22">
        <v>3.4319999999999999</v>
      </c>
      <c r="I229" s="9">
        <v>3.2</v>
      </c>
      <c r="J229" s="22">
        <v>3.5651000000000002</v>
      </c>
      <c r="K229" s="22">
        <v>3.4176000000000002</v>
      </c>
      <c r="L229" s="10">
        <v>3.4319999999999999</v>
      </c>
      <c r="M229" s="10">
        <v>3.5819999999999999</v>
      </c>
      <c r="N229" s="104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0">
        <v>16</v>
      </c>
    </row>
    <row r="230" spans="1:45">
      <c r="A230" s="33"/>
      <c r="B230" s="18">
        <v>1</v>
      </c>
      <c r="C230" s="7">
        <v>4</v>
      </c>
      <c r="D230" s="9">
        <v>3.4590000000000001</v>
      </c>
      <c r="E230" s="9">
        <v>3.6309999999999998</v>
      </c>
      <c r="F230" s="22" t="s">
        <v>204</v>
      </c>
      <c r="G230" s="9">
        <v>3.4159999999999999</v>
      </c>
      <c r="H230" s="22">
        <v>3.3660000000000001</v>
      </c>
      <c r="I230" s="9">
        <v>3.117</v>
      </c>
      <c r="J230" s="22">
        <v>3.6646000000000001</v>
      </c>
      <c r="K230" s="22">
        <v>3.4291999999999998</v>
      </c>
      <c r="L230" s="10">
        <v>3.532</v>
      </c>
      <c r="M230" s="10">
        <v>3.4660000000000002</v>
      </c>
      <c r="N230" s="104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0">
        <v>3.4535515644444441</v>
      </c>
    </row>
    <row r="231" spans="1:45">
      <c r="A231" s="33"/>
      <c r="B231" s="18">
        <v>1</v>
      </c>
      <c r="C231" s="7">
        <v>5</v>
      </c>
      <c r="D231" s="9">
        <v>3.3826999999999998</v>
      </c>
      <c r="E231" s="9">
        <v>3.714</v>
      </c>
      <c r="F231" s="9" t="s">
        <v>204</v>
      </c>
      <c r="G231" s="9">
        <v>3.2170000000000001</v>
      </c>
      <c r="H231" s="9">
        <v>3.383</v>
      </c>
      <c r="I231" s="9">
        <v>2.952</v>
      </c>
      <c r="J231" s="9">
        <v>3.6894999999999998</v>
      </c>
      <c r="K231" s="9">
        <v>3.4192</v>
      </c>
      <c r="L231" s="9">
        <v>3.6309999999999998</v>
      </c>
      <c r="M231" s="9">
        <v>3.7480000000000002</v>
      </c>
      <c r="N231" s="104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0">
        <v>15</v>
      </c>
    </row>
    <row r="232" spans="1:45">
      <c r="A232" s="33"/>
      <c r="B232" s="19" t="s">
        <v>175</v>
      </c>
      <c r="C232" s="11"/>
      <c r="D232" s="23">
        <v>3.3800600000000003</v>
      </c>
      <c r="E232" s="23">
        <v>3.6344000000000003</v>
      </c>
      <c r="F232" s="23" t="s">
        <v>510</v>
      </c>
      <c r="G232" s="23">
        <v>3.4025999999999996</v>
      </c>
      <c r="H232" s="23">
        <v>3.3427999999999995</v>
      </c>
      <c r="I232" s="23">
        <v>3.1472000000000007</v>
      </c>
      <c r="J232" s="23">
        <v>3.6298000000000004</v>
      </c>
      <c r="K232" s="23">
        <v>3.4208799999999995</v>
      </c>
      <c r="L232" s="23">
        <v>3.5019999999999998</v>
      </c>
      <c r="M232" s="23">
        <v>3.6218000000000004</v>
      </c>
      <c r="N232" s="104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2"/>
    </row>
    <row r="233" spans="1:45">
      <c r="A233" s="33"/>
      <c r="B233" s="2" t="s">
        <v>176</v>
      </c>
      <c r="C233" s="31"/>
      <c r="D233" s="10">
        <v>3.3826999999999998</v>
      </c>
      <c r="E233" s="10">
        <v>3.6309999999999998</v>
      </c>
      <c r="F233" s="10" t="s">
        <v>510</v>
      </c>
      <c r="G233" s="10">
        <v>3.4159999999999999</v>
      </c>
      <c r="H233" s="10">
        <v>3.3660000000000001</v>
      </c>
      <c r="I233" s="10">
        <v>3.117</v>
      </c>
      <c r="J233" s="10">
        <v>3.6315</v>
      </c>
      <c r="K233" s="10">
        <v>3.4192</v>
      </c>
      <c r="L233" s="10">
        <v>3.532</v>
      </c>
      <c r="M233" s="10">
        <v>3.6150000000000002</v>
      </c>
      <c r="N233" s="104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2"/>
    </row>
    <row r="234" spans="1:45">
      <c r="A234" s="33"/>
      <c r="B234" s="2" t="s">
        <v>177</v>
      </c>
      <c r="C234" s="31"/>
      <c r="D234" s="24">
        <v>5.8215229966049234E-2</v>
      </c>
      <c r="E234" s="24">
        <v>5.288478041932293E-2</v>
      </c>
      <c r="F234" s="24" t="s">
        <v>510</v>
      </c>
      <c r="G234" s="24">
        <v>0.11613483542847945</v>
      </c>
      <c r="H234" s="24">
        <v>7.4663913639722912E-2</v>
      </c>
      <c r="I234" s="24">
        <v>0.14477810607961419</v>
      </c>
      <c r="J234" s="24">
        <v>4.9890780711470017E-2</v>
      </c>
      <c r="K234" s="24">
        <v>5.8831964101157029E-3</v>
      </c>
      <c r="L234" s="24">
        <v>9.6827165609657234E-2</v>
      </c>
      <c r="M234" s="24">
        <v>0.10912928113022645</v>
      </c>
      <c r="N234" s="185"/>
      <c r="O234" s="186"/>
      <c r="P234" s="186"/>
      <c r="Q234" s="186"/>
      <c r="R234" s="186"/>
      <c r="S234" s="186"/>
      <c r="T234" s="186"/>
      <c r="U234" s="186"/>
      <c r="V234" s="186"/>
      <c r="W234" s="186"/>
      <c r="X234" s="186"/>
      <c r="Y234" s="186"/>
      <c r="Z234" s="186"/>
      <c r="AA234" s="186"/>
      <c r="AB234" s="186"/>
      <c r="AC234" s="186"/>
      <c r="AD234" s="186"/>
      <c r="AE234" s="186"/>
      <c r="AF234" s="186"/>
      <c r="AG234" s="186"/>
      <c r="AH234" s="186"/>
      <c r="AI234" s="186"/>
      <c r="AJ234" s="186"/>
      <c r="AK234" s="186"/>
      <c r="AL234" s="186"/>
      <c r="AM234" s="186"/>
      <c r="AN234" s="186"/>
      <c r="AO234" s="186"/>
      <c r="AP234" s="186"/>
      <c r="AQ234" s="186"/>
      <c r="AR234" s="186"/>
      <c r="AS234" s="73"/>
    </row>
    <row r="235" spans="1:45">
      <c r="A235" s="33"/>
      <c r="B235" s="2" t="s">
        <v>83</v>
      </c>
      <c r="C235" s="31"/>
      <c r="D235" s="12">
        <v>1.7223135082232041E-2</v>
      </c>
      <c r="E235" s="12">
        <v>1.4551172248327901E-2</v>
      </c>
      <c r="F235" s="12" t="s">
        <v>510</v>
      </c>
      <c r="G235" s="12">
        <v>3.4131204205160602E-2</v>
      </c>
      <c r="H235" s="12">
        <v>2.2335740588645125E-2</v>
      </c>
      <c r="I235" s="12">
        <v>4.6002194356766064E-2</v>
      </c>
      <c r="J235" s="12">
        <v>1.3744774012747263E-2</v>
      </c>
      <c r="K235" s="12">
        <v>1.7197903493006781E-3</v>
      </c>
      <c r="L235" s="12">
        <v>2.7649104971347014E-2</v>
      </c>
      <c r="M235" s="12">
        <v>3.0131227878465526E-2</v>
      </c>
      <c r="N235" s="104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2"/>
    </row>
    <row r="236" spans="1:45">
      <c r="A236" s="33"/>
      <c r="B236" s="2" t="s">
        <v>178</v>
      </c>
      <c r="C236" s="31"/>
      <c r="D236" s="12">
        <v>-2.1279996280080482E-2</v>
      </c>
      <c r="E236" s="12">
        <v>5.2365928865072187E-2</v>
      </c>
      <c r="F236" s="12" t="s">
        <v>510</v>
      </c>
      <c r="G236" s="12">
        <v>-1.4753381698136225E-2</v>
      </c>
      <c r="H236" s="12">
        <v>-3.2068889772682629E-2</v>
      </c>
      <c r="I236" s="12">
        <v>-8.8706237253974418E-2</v>
      </c>
      <c r="J236" s="12">
        <v>5.103396670549154E-2</v>
      </c>
      <c r="K236" s="12">
        <v>-9.4602798987598602E-3</v>
      </c>
      <c r="L236" s="12">
        <v>1.4028583228450797E-2</v>
      </c>
      <c r="M236" s="12">
        <v>4.8717510775786455E-2</v>
      </c>
      <c r="N236" s="104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2"/>
    </row>
    <row r="237" spans="1:45">
      <c r="A237" s="33"/>
      <c r="B237" s="55" t="s">
        <v>179</v>
      </c>
      <c r="C237" s="56"/>
      <c r="D237" s="54">
        <v>0.34</v>
      </c>
      <c r="E237" s="54">
        <v>1.78</v>
      </c>
      <c r="F237" s="54" t="s">
        <v>180</v>
      </c>
      <c r="G237" s="54">
        <v>0.15</v>
      </c>
      <c r="H237" s="54">
        <v>0.65</v>
      </c>
      <c r="I237" s="54">
        <v>2.27</v>
      </c>
      <c r="J237" s="54">
        <v>1.73</v>
      </c>
      <c r="K237" s="54">
        <v>0</v>
      </c>
      <c r="L237" s="54">
        <v>0.67</v>
      </c>
      <c r="M237" s="54">
        <v>1.67</v>
      </c>
      <c r="N237" s="104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2"/>
    </row>
    <row r="238" spans="1:45">
      <c r="B238" s="34"/>
      <c r="C238" s="1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AS238" s="72"/>
    </row>
    <row r="239" spans="1:45" ht="15">
      <c r="B239" s="37" t="s">
        <v>376</v>
      </c>
      <c r="AS239" s="30" t="s">
        <v>191</v>
      </c>
    </row>
    <row r="240" spans="1:45" ht="15">
      <c r="A240" s="27" t="s">
        <v>53</v>
      </c>
      <c r="B240" s="17" t="s">
        <v>117</v>
      </c>
      <c r="C240" s="14" t="s">
        <v>118</v>
      </c>
      <c r="D240" s="15" t="s">
        <v>194</v>
      </c>
      <c r="E240" s="16" t="s">
        <v>194</v>
      </c>
      <c r="F240" s="104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>
        <v>1</v>
      </c>
    </row>
    <row r="241" spans="1:45">
      <c r="A241" s="33"/>
      <c r="B241" s="18" t="s">
        <v>173</v>
      </c>
      <c r="C241" s="7" t="s">
        <v>173</v>
      </c>
      <c r="D241" s="113" t="s">
        <v>205</v>
      </c>
      <c r="E241" s="114" t="s">
        <v>198</v>
      </c>
      <c r="F241" s="104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 t="s">
        <v>3</v>
      </c>
    </row>
    <row r="242" spans="1:45">
      <c r="A242" s="33"/>
      <c r="B242" s="18"/>
      <c r="C242" s="7"/>
      <c r="D242" s="8" t="s">
        <v>104</v>
      </c>
      <c r="E242" s="9" t="s">
        <v>98</v>
      </c>
      <c r="F242" s="104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0</v>
      </c>
    </row>
    <row r="243" spans="1:45">
      <c r="A243" s="33"/>
      <c r="B243" s="18"/>
      <c r="C243" s="7"/>
      <c r="D243" s="28"/>
      <c r="E243" s="28"/>
      <c r="F243" s="104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0</v>
      </c>
    </row>
    <row r="244" spans="1:45">
      <c r="A244" s="33"/>
      <c r="B244" s="17">
        <v>1</v>
      </c>
      <c r="C244" s="13">
        <v>1</v>
      </c>
      <c r="D244" s="170">
        <v>3499.9999999999995</v>
      </c>
      <c r="E244" s="170">
        <v>3152</v>
      </c>
      <c r="F244" s="171"/>
      <c r="G244" s="172"/>
      <c r="H244" s="172"/>
      <c r="I244" s="172"/>
      <c r="J244" s="172"/>
      <c r="K244" s="172"/>
      <c r="L244" s="172"/>
      <c r="M244" s="172"/>
      <c r="N244" s="172"/>
      <c r="O244" s="172"/>
      <c r="P244" s="172"/>
      <c r="Q244" s="172"/>
      <c r="R244" s="172"/>
      <c r="S244" s="172"/>
      <c r="T244" s="172"/>
      <c r="U244" s="172"/>
      <c r="V244" s="172"/>
      <c r="W244" s="172"/>
      <c r="X244" s="172"/>
      <c r="Y244" s="172"/>
      <c r="Z244" s="172"/>
      <c r="AA244" s="172"/>
      <c r="AB244" s="172"/>
      <c r="AC244" s="172"/>
      <c r="AD244" s="172"/>
      <c r="AE244" s="172"/>
      <c r="AF244" s="172"/>
      <c r="AG244" s="172"/>
      <c r="AH244" s="172"/>
      <c r="AI244" s="172"/>
      <c r="AJ244" s="172"/>
      <c r="AK244" s="172"/>
      <c r="AL244" s="172"/>
      <c r="AM244" s="172"/>
      <c r="AN244" s="172"/>
      <c r="AO244" s="172"/>
      <c r="AP244" s="172"/>
      <c r="AQ244" s="172"/>
      <c r="AR244" s="172"/>
      <c r="AS244" s="173">
        <v>1</v>
      </c>
    </row>
    <row r="245" spans="1:45">
      <c r="A245" s="33"/>
      <c r="B245" s="18">
        <v>1</v>
      </c>
      <c r="C245" s="7">
        <v>2</v>
      </c>
      <c r="D245" s="174">
        <v>3700</v>
      </c>
      <c r="E245" s="174">
        <v>3013</v>
      </c>
      <c r="F245" s="171"/>
      <c r="G245" s="172"/>
      <c r="H245" s="172"/>
      <c r="I245" s="172"/>
      <c r="J245" s="172"/>
      <c r="K245" s="172"/>
      <c r="L245" s="172"/>
      <c r="M245" s="172"/>
      <c r="N245" s="172"/>
      <c r="O245" s="172"/>
      <c r="P245" s="172"/>
      <c r="Q245" s="172"/>
      <c r="R245" s="172"/>
      <c r="S245" s="172"/>
      <c r="T245" s="172"/>
      <c r="U245" s="172"/>
      <c r="V245" s="172"/>
      <c r="W245" s="172"/>
      <c r="X245" s="172"/>
      <c r="Y245" s="172"/>
      <c r="Z245" s="172"/>
      <c r="AA245" s="172"/>
      <c r="AB245" s="172"/>
      <c r="AC245" s="172"/>
      <c r="AD245" s="172"/>
      <c r="AE245" s="172"/>
      <c r="AF245" s="172"/>
      <c r="AG245" s="172"/>
      <c r="AH245" s="172"/>
      <c r="AI245" s="172"/>
      <c r="AJ245" s="172"/>
      <c r="AK245" s="172"/>
      <c r="AL245" s="172"/>
      <c r="AM245" s="172"/>
      <c r="AN245" s="172"/>
      <c r="AO245" s="172"/>
      <c r="AP245" s="172"/>
      <c r="AQ245" s="172"/>
      <c r="AR245" s="172"/>
      <c r="AS245" s="173">
        <v>29</v>
      </c>
    </row>
    <row r="246" spans="1:45">
      <c r="A246" s="33"/>
      <c r="B246" s="18">
        <v>1</v>
      </c>
      <c r="C246" s="7">
        <v>3</v>
      </c>
      <c r="D246" s="174">
        <v>3700</v>
      </c>
      <c r="E246" s="174">
        <v>2997</v>
      </c>
      <c r="F246" s="171"/>
      <c r="G246" s="172"/>
      <c r="H246" s="172"/>
      <c r="I246" s="172"/>
      <c r="J246" s="172"/>
      <c r="K246" s="172"/>
      <c r="L246" s="172"/>
      <c r="M246" s="172"/>
      <c r="N246" s="172"/>
      <c r="O246" s="172"/>
      <c r="P246" s="172"/>
      <c r="Q246" s="172"/>
      <c r="R246" s="172"/>
      <c r="S246" s="172"/>
      <c r="T246" s="172"/>
      <c r="U246" s="172"/>
      <c r="V246" s="172"/>
      <c r="W246" s="172"/>
      <c r="X246" s="172"/>
      <c r="Y246" s="172"/>
      <c r="Z246" s="172"/>
      <c r="AA246" s="172"/>
      <c r="AB246" s="172"/>
      <c r="AC246" s="172"/>
      <c r="AD246" s="172"/>
      <c r="AE246" s="172"/>
      <c r="AF246" s="172"/>
      <c r="AG246" s="172"/>
      <c r="AH246" s="172"/>
      <c r="AI246" s="172"/>
      <c r="AJ246" s="172"/>
      <c r="AK246" s="172"/>
      <c r="AL246" s="172"/>
      <c r="AM246" s="172"/>
      <c r="AN246" s="172"/>
      <c r="AO246" s="172"/>
      <c r="AP246" s="172"/>
      <c r="AQ246" s="172"/>
      <c r="AR246" s="172"/>
      <c r="AS246" s="173">
        <v>16</v>
      </c>
    </row>
    <row r="247" spans="1:45">
      <c r="A247" s="33"/>
      <c r="B247" s="18">
        <v>1</v>
      </c>
      <c r="C247" s="7">
        <v>4</v>
      </c>
      <c r="D247" s="174">
        <v>3700</v>
      </c>
      <c r="E247" s="174">
        <v>3485</v>
      </c>
      <c r="F247" s="171"/>
      <c r="G247" s="172"/>
      <c r="H247" s="172"/>
      <c r="I247" s="172"/>
      <c r="J247" s="172"/>
      <c r="K247" s="172"/>
      <c r="L247" s="172"/>
      <c r="M247" s="172"/>
      <c r="N247" s="172"/>
      <c r="O247" s="172"/>
      <c r="P247" s="172"/>
      <c r="Q247" s="172"/>
      <c r="R247" s="172"/>
      <c r="S247" s="172"/>
      <c r="T247" s="172"/>
      <c r="U247" s="172"/>
      <c r="V247" s="172"/>
      <c r="W247" s="172"/>
      <c r="X247" s="172"/>
      <c r="Y247" s="172"/>
      <c r="Z247" s="172"/>
      <c r="AA247" s="172"/>
      <c r="AB247" s="172"/>
      <c r="AC247" s="172"/>
      <c r="AD247" s="172"/>
      <c r="AE247" s="172"/>
      <c r="AF247" s="172"/>
      <c r="AG247" s="172"/>
      <c r="AH247" s="172"/>
      <c r="AI247" s="172"/>
      <c r="AJ247" s="172"/>
      <c r="AK247" s="172"/>
      <c r="AL247" s="172"/>
      <c r="AM247" s="172"/>
      <c r="AN247" s="172"/>
      <c r="AO247" s="172"/>
      <c r="AP247" s="172"/>
      <c r="AQ247" s="172"/>
      <c r="AR247" s="172"/>
      <c r="AS247" s="173">
        <v>3439.4919454770802</v>
      </c>
    </row>
    <row r="248" spans="1:45">
      <c r="A248" s="33"/>
      <c r="B248" s="18">
        <v>1</v>
      </c>
      <c r="C248" s="7">
        <v>5</v>
      </c>
      <c r="D248" s="174">
        <v>3499.9999999999995</v>
      </c>
      <c r="E248" s="174">
        <v>3648</v>
      </c>
      <c r="F248" s="171"/>
      <c r="G248" s="172"/>
      <c r="H248" s="172"/>
      <c r="I248" s="172"/>
      <c r="J248" s="172"/>
      <c r="K248" s="172"/>
      <c r="L248" s="172"/>
      <c r="M248" s="172"/>
      <c r="N248" s="172"/>
      <c r="O248" s="172"/>
      <c r="P248" s="172"/>
      <c r="Q248" s="172"/>
      <c r="R248" s="172"/>
      <c r="S248" s="172"/>
      <c r="T248" s="172"/>
      <c r="U248" s="172"/>
      <c r="V248" s="172"/>
      <c r="W248" s="172"/>
      <c r="X248" s="172"/>
      <c r="Y248" s="172"/>
      <c r="Z248" s="172"/>
      <c r="AA248" s="172"/>
      <c r="AB248" s="172"/>
      <c r="AC248" s="172"/>
      <c r="AD248" s="172"/>
      <c r="AE248" s="172"/>
      <c r="AF248" s="172"/>
      <c r="AG248" s="172"/>
      <c r="AH248" s="172"/>
      <c r="AI248" s="172"/>
      <c r="AJ248" s="172"/>
      <c r="AK248" s="172"/>
      <c r="AL248" s="172"/>
      <c r="AM248" s="172"/>
      <c r="AN248" s="172"/>
      <c r="AO248" s="172"/>
      <c r="AP248" s="172"/>
      <c r="AQ248" s="172"/>
      <c r="AR248" s="172"/>
      <c r="AS248" s="173">
        <v>35</v>
      </c>
    </row>
    <row r="249" spans="1:45">
      <c r="A249" s="33"/>
      <c r="B249" s="19" t="s">
        <v>175</v>
      </c>
      <c r="C249" s="11"/>
      <c r="D249" s="175">
        <v>3620</v>
      </c>
      <c r="E249" s="175">
        <v>3259</v>
      </c>
      <c r="F249" s="171"/>
      <c r="G249" s="172"/>
      <c r="H249" s="172"/>
      <c r="I249" s="172"/>
      <c r="J249" s="172"/>
      <c r="K249" s="172"/>
      <c r="L249" s="172"/>
      <c r="M249" s="172"/>
      <c r="N249" s="172"/>
      <c r="O249" s="172"/>
      <c r="P249" s="172"/>
      <c r="Q249" s="172"/>
      <c r="R249" s="172"/>
      <c r="S249" s="172"/>
      <c r="T249" s="172"/>
      <c r="U249" s="172"/>
      <c r="V249" s="172"/>
      <c r="W249" s="172"/>
      <c r="X249" s="172"/>
      <c r="Y249" s="172"/>
      <c r="Z249" s="172"/>
      <c r="AA249" s="172"/>
      <c r="AB249" s="172"/>
      <c r="AC249" s="172"/>
      <c r="AD249" s="172"/>
      <c r="AE249" s="172"/>
      <c r="AF249" s="172"/>
      <c r="AG249" s="172"/>
      <c r="AH249" s="172"/>
      <c r="AI249" s="172"/>
      <c r="AJ249" s="172"/>
      <c r="AK249" s="172"/>
      <c r="AL249" s="172"/>
      <c r="AM249" s="172"/>
      <c r="AN249" s="172"/>
      <c r="AO249" s="172"/>
      <c r="AP249" s="172"/>
      <c r="AQ249" s="172"/>
      <c r="AR249" s="172"/>
      <c r="AS249" s="194"/>
    </row>
    <row r="250" spans="1:45">
      <c r="A250" s="33"/>
      <c r="B250" s="2" t="s">
        <v>176</v>
      </c>
      <c r="C250" s="31"/>
      <c r="D250" s="176">
        <v>3700</v>
      </c>
      <c r="E250" s="176">
        <v>3152</v>
      </c>
      <c r="F250" s="171"/>
      <c r="G250" s="172"/>
      <c r="H250" s="172"/>
      <c r="I250" s="172"/>
      <c r="J250" s="172"/>
      <c r="K250" s="172"/>
      <c r="L250" s="172"/>
      <c r="M250" s="172"/>
      <c r="N250" s="172"/>
      <c r="O250" s="172"/>
      <c r="P250" s="172"/>
      <c r="Q250" s="172"/>
      <c r="R250" s="172"/>
      <c r="S250" s="172"/>
      <c r="T250" s="172"/>
      <c r="U250" s="172"/>
      <c r="V250" s="172"/>
      <c r="W250" s="172"/>
      <c r="X250" s="172"/>
      <c r="Y250" s="172"/>
      <c r="Z250" s="172"/>
      <c r="AA250" s="172"/>
      <c r="AB250" s="172"/>
      <c r="AC250" s="172"/>
      <c r="AD250" s="172"/>
      <c r="AE250" s="172"/>
      <c r="AF250" s="172"/>
      <c r="AG250" s="172"/>
      <c r="AH250" s="172"/>
      <c r="AI250" s="172"/>
      <c r="AJ250" s="172"/>
      <c r="AK250" s="172"/>
      <c r="AL250" s="172"/>
      <c r="AM250" s="172"/>
      <c r="AN250" s="172"/>
      <c r="AO250" s="172"/>
      <c r="AP250" s="172"/>
      <c r="AQ250" s="172"/>
      <c r="AR250" s="172"/>
      <c r="AS250" s="194"/>
    </row>
    <row r="251" spans="1:45">
      <c r="A251" s="33"/>
      <c r="B251" s="2" t="s">
        <v>177</v>
      </c>
      <c r="C251" s="31"/>
      <c r="D251" s="176">
        <v>109.54451150103347</v>
      </c>
      <c r="E251" s="176">
        <v>292.83357047988881</v>
      </c>
      <c r="F251" s="171"/>
      <c r="G251" s="172"/>
      <c r="H251" s="172"/>
      <c r="I251" s="172"/>
      <c r="J251" s="172"/>
      <c r="K251" s="172"/>
      <c r="L251" s="172"/>
      <c r="M251" s="172"/>
      <c r="N251" s="172"/>
      <c r="O251" s="172"/>
      <c r="P251" s="172"/>
      <c r="Q251" s="172"/>
      <c r="R251" s="172"/>
      <c r="S251" s="172"/>
      <c r="T251" s="172"/>
      <c r="U251" s="172"/>
      <c r="V251" s="172"/>
      <c r="W251" s="172"/>
      <c r="X251" s="172"/>
      <c r="Y251" s="172"/>
      <c r="Z251" s="172"/>
      <c r="AA251" s="172"/>
      <c r="AB251" s="172"/>
      <c r="AC251" s="172"/>
      <c r="AD251" s="172"/>
      <c r="AE251" s="172"/>
      <c r="AF251" s="172"/>
      <c r="AG251" s="172"/>
      <c r="AH251" s="172"/>
      <c r="AI251" s="172"/>
      <c r="AJ251" s="172"/>
      <c r="AK251" s="172"/>
      <c r="AL251" s="172"/>
      <c r="AM251" s="172"/>
      <c r="AN251" s="172"/>
      <c r="AO251" s="172"/>
      <c r="AP251" s="172"/>
      <c r="AQ251" s="172"/>
      <c r="AR251" s="172"/>
      <c r="AS251" s="194"/>
    </row>
    <row r="252" spans="1:45">
      <c r="A252" s="33"/>
      <c r="B252" s="2" t="s">
        <v>83</v>
      </c>
      <c r="C252" s="31"/>
      <c r="D252" s="12">
        <v>3.0260914779291014E-2</v>
      </c>
      <c r="E252" s="12">
        <v>8.9853811132215036E-2</v>
      </c>
      <c r="F252" s="104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72"/>
    </row>
    <row r="253" spans="1:45">
      <c r="A253" s="33"/>
      <c r="B253" s="2" t="s">
        <v>178</v>
      </c>
      <c r="C253" s="31"/>
      <c r="D253" s="12">
        <v>5.2481022599947469E-2</v>
      </c>
      <c r="E253" s="12">
        <v>-5.2476339046069409E-2</v>
      </c>
      <c r="F253" s="104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72"/>
    </row>
    <row r="254" spans="1:45">
      <c r="A254" s="33"/>
      <c r="B254" s="55" t="s">
        <v>179</v>
      </c>
      <c r="C254" s="56"/>
      <c r="D254" s="54">
        <v>0.67</v>
      </c>
      <c r="E254" s="54">
        <v>0.67</v>
      </c>
      <c r="F254" s="104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72"/>
    </row>
    <row r="255" spans="1:45">
      <c r="B255" s="34"/>
      <c r="C255" s="19"/>
      <c r="D255" s="29"/>
      <c r="E255" s="29"/>
      <c r="AS255" s="72"/>
    </row>
    <row r="256" spans="1:45" ht="15">
      <c r="B256" s="37" t="s">
        <v>377</v>
      </c>
      <c r="AS256" s="30" t="s">
        <v>191</v>
      </c>
    </row>
    <row r="257" spans="1:45" ht="15">
      <c r="A257" s="27" t="s">
        <v>54</v>
      </c>
      <c r="B257" s="17" t="s">
        <v>117</v>
      </c>
      <c r="C257" s="14" t="s">
        <v>118</v>
      </c>
      <c r="D257" s="15" t="s">
        <v>194</v>
      </c>
      <c r="E257" s="104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1</v>
      </c>
    </row>
    <row r="258" spans="1:45">
      <c r="A258" s="33"/>
      <c r="B258" s="18" t="s">
        <v>173</v>
      </c>
      <c r="C258" s="7" t="s">
        <v>173</v>
      </c>
      <c r="D258" s="113" t="s">
        <v>198</v>
      </c>
      <c r="E258" s="104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0" t="s">
        <v>3</v>
      </c>
    </row>
    <row r="259" spans="1:45">
      <c r="A259" s="33"/>
      <c r="B259" s="18"/>
      <c r="C259" s="7"/>
      <c r="D259" s="8" t="s">
        <v>98</v>
      </c>
      <c r="E259" s="104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0">
        <v>0</v>
      </c>
    </row>
    <row r="260" spans="1:45">
      <c r="A260" s="33"/>
      <c r="B260" s="18"/>
      <c r="C260" s="7"/>
      <c r="D260" s="28"/>
      <c r="E260" s="104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0">
        <v>0</v>
      </c>
    </row>
    <row r="261" spans="1:45">
      <c r="A261" s="33"/>
      <c r="B261" s="17">
        <v>1</v>
      </c>
      <c r="C261" s="13">
        <v>1</v>
      </c>
      <c r="D261" s="170">
        <v>740</v>
      </c>
      <c r="E261" s="171"/>
      <c r="F261" s="172"/>
      <c r="G261" s="172"/>
      <c r="H261" s="172"/>
      <c r="I261" s="172"/>
      <c r="J261" s="172"/>
      <c r="K261" s="172"/>
      <c r="L261" s="172"/>
      <c r="M261" s="172"/>
      <c r="N261" s="172"/>
      <c r="O261" s="172"/>
      <c r="P261" s="172"/>
      <c r="Q261" s="172"/>
      <c r="R261" s="172"/>
      <c r="S261" s="172"/>
      <c r="T261" s="172"/>
      <c r="U261" s="172"/>
      <c r="V261" s="172"/>
      <c r="W261" s="172"/>
      <c r="X261" s="172"/>
      <c r="Y261" s="172"/>
      <c r="Z261" s="172"/>
      <c r="AA261" s="172"/>
      <c r="AB261" s="172"/>
      <c r="AC261" s="172"/>
      <c r="AD261" s="172"/>
      <c r="AE261" s="172"/>
      <c r="AF261" s="172"/>
      <c r="AG261" s="172"/>
      <c r="AH261" s="172"/>
      <c r="AI261" s="172"/>
      <c r="AJ261" s="172"/>
      <c r="AK261" s="172"/>
      <c r="AL261" s="172"/>
      <c r="AM261" s="172"/>
      <c r="AN261" s="172"/>
      <c r="AO261" s="172"/>
      <c r="AP261" s="172"/>
      <c r="AQ261" s="172"/>
      <c r="AR261" s="172"/>
      <c r="AS261" s="173">
        <v>1</v>
      </c>
    </row>
    <row r="262" spans="1:45">
      <c r="A262" s="33"/>
      <c r="B262" s="18">
        <v>1</v>
      </c>
      <c r="C262" s="7">
        <v>2</v>
      </c>
      <c r="D262" s="174">
        <v>520</v>
      </c>
      <c r="E262" s="171"/>
      <c r="F262" s="172"/>
      <c r="G262" s="172"/>
      <c r="H262" s="172"/>
      <c r="I262" s="172"/>
      <c r="J262" s="172"/>
      <c r="K262" s="172"/>
      <c r="L262" s="172"/>
      <c r="M262" s="172"/>
      <c r="N262" s="172"/>
      <c r="O262" s="172"/>
      <c r="P262" s="172"/>
      <c r="Q262" s="172"/>
      <c r="R262" s="172"/>
      <c r="S262" s="172"/>
      <c r="T262" s="172"/>
      <c r="U262" s="172"/>
      <c r="V262" s="172"/>
      <c r="W262" s="172"/>
      <c r="X262" s="172"/>
      <c r="Y262" s="172"/>
      <c r="Z262" s="172"/>
      <c r="AA262" s="172"/>
      <c r="AB262" s="172"/>
      <c r="AC262" s="172"/>
      <c r="AD262" s="172"/>
      <c r="AE262" s="172"/>
      <c r="AF262" s="172"/>
      <c r="AG262" s="172"/>
      <c r="AH262" s="172"/>
      <c r="AI262" s="172"/>
      <c r="AJ262" s="172"/>
      <c r="AK262" s="172"/>
      <c r="AL262" s="172"/>
      <c r="AM262" s="172"/>
      <c r="AN262" s="172"/>
      <c r="AO262" s="172"/>
      <c r="AP262" s="172"/>
      <c r="AQ262" s="172"/>
      <c r="AR262" s="172"/>
      <c r="AS262" s="173">
        <v>30</v>
      </c>
    </row>
    <row r="263" spans="1:45">
      <c r="A263" s="33"/>
      <c r="B263" s="18">
        <v>1</v>
      </c>
      <c r="C263" s="7">
        <v>3</v>
      </c>
      <c r="D263" s="174">
        <v>590</v>
      </c>
      <c r="E263" s="171"/>
      <c r="F263" s="172"/>
      <c r="G263" s="172"/>
      <c r="H263" s="172"/>
      <c r="I263" s="172"/>
      <c r="J263" s="172"/>
      <c r="K263" s="172"/>
      <c r="L263" s="172"/>
      <c r="M263" s="172"/>
      <c r="N263" s="172"/>
      <c r="O263" s="172"/>
      <c r="P263" s="172"/>
      <c r="Q263" s="172"/>
      <c r="R263" s="172"/>
      <c r="S263" s="172"/>
      <c r="T263" s="172"/>
      <c r="U263" s="172"/>
      <c r="V263" s="172"/>
      <c r="W263" s="172"/>
      <c r="X263" s="172"/>
      <c r="Y263" s="172"/>
      <c r="Z263" s="172"/>
      <c r="AA263" s="172"/>
      <c r="AB263" s="172"/>
      <c r="AC263" s="172"/>
      <c r="AD263" s="172"/>
      <c r="AE263" s="172"/>
      <c r="AF263" s="172"/>
      <c r="AG263" s="172"/>
      <c r="AH263" s="172"/>
      <c r="AI263" s="172"/>
      <c r="AJ263" s="172"/>
      <c r="AK263" s="172"/>
      <c r="AL263" s="172"/>
      <c r="AM263" s="172"/>
      <c r="AN263" s="172"/>
      <c r="AO263" s="172"/>
      <c r="AP263" s="172"/>
      <c r="AQ263" s="172"/>
      <c r="AR263" s="172"/>
      <c r="AS263" s="173">
        <v>16</v>
      </c>
    </row>
    <row r="264" spans="1:45">
      <c r="A264" s="33"/>
      <c r="B264" s="18">
        <v>1</v>
      </c>
      <c r="C264" s="7">
        <v>4</v>
      </c>
      <c r="D264" s="174">
        <v>590</v>
      </c>
      <c r="E264" s="171"/>
      <c r="F264" s="172"/>
      <c r="G264" s="172"/>
      <c r="H264" s="172"/>
      <c r="I264" s="172"/>
      <c r="J264" s="172"/>
      <c r="K264" s="172"/>
      <c r="L264" s="172"/>
      <c r="M264" s="172"/>
      <c r="N264" s="172"/>
      <c r="O264" s="172"/>
      <c r="P264" s="172"/>
      <c r="Q264" s="172"/>
      <c r="R264" s="172"/>
      <c r="S264" s="172"/>
      <c r="T264" s="172"/>
      <c r="U264" s="172"/>
      <c r="V264" s="172"/>
      <c r="W264" s="172"/>
      <c r="X264" s="172"/>
      <c r="Y264" s="172"/>
      <c r="Z264" s="172"/>
      <c r="AA264" s="172"/>
      <c r="AB264" s="172"/>
      <c r="AC264" s="172"/>
      <c r="AD264" s="172"/>
      <c r="AE264" s="172"/>
      <c r="AF264" s="172"/>
      <c r="AG264" s="172"/>
      <c r="AH264" s="172"/>
      <c r="AI264" s="172"/>
      <c r="AJ264" s="172"/>
      <c r="AK264" s="172"/>
      <c r="AL264" s="172"/>
      <c r="AM264" s="172"/>
      <c r="AN264" s="172"/>
      <c r="AO264" s="172"/>
      <c r="AP264" s="172"/>
      <c r="AQ264" s="172"/>
      <c r="AR264" s="172"/>
      <c r="AS264" s="173">
        <v>593.47181008902101</v>
      </c>
    </row>
    <row r="265" spans="1:45">
      <c r="A265" s="33"/>
      <c r="B265" s="18">
        <v>1</v>
      </c>
      <c r="C265" s="7">
        <v>5</v>
      </c>
      <c r="D265" s="174">
        <v>520</v>
      </c>
      <c r="E265" s="171"/>
      <c r="F265" s="172"/>
      <c r="G265" s="172"/>
      <c r="H265" s="172"/>
      <c r="I265" s="172"/>
      <c r="J265" s="172"/>
      <c r="K265" s="172"/>
      <c r="L265" s="172"/>
      <c r="M265" s="172"/>
      <c r="N265" s="172"/>
      <c r="O265" s="172"/>
      <c r="P265" s="172"/>
      <c r="Q265" s="172"/>
      <c r="R265" s="172"/>
      <c r="S265" s="172"/>
      <c r="T265" s="172"/>
      <c r="U265" s="172"/>
      <c r="V265" s="172"/>
      <c r="W265" s="172"/>
      <c r="X265" s="172"/>
      <c r="Y265" s="172"/>
      <c r="Z265" s="172"/>
      <c r="AA265" s="172"/>
      <c r="AB265" s="172"/>
      <c r="AC265" s="172"/>
      <c r="AD265" s="172"/>
      <c r="AE265" s="172"/>
      <c r="AF265" s="172"/>
      <c r="AG265" s="172"/>
      <c r="AH265" s="172"/>
      <c r="AI265" s="172"/>
      <c r="AJ265" s="172"/>
      <c r="AK265" s="172"/>
      <c r="AL265" s="172"/>
      <c r="AM265" s="172"/>
      <c r="AN265" s="172"/>
      <c r="AO265" s="172"/>
      <c r="AP265" s="172"/>
      <c r="AQ265" s="172"/>
      <c r="AR265" s="172"/>
      <c r="AS265" s="173">
        <v>36</v>
      </c>
    </row>
    <row r="266" spans="1:45">
      <c r="A266" s="33"/>
      <c r="B266" s="19" t="s">
        <v>175</v>
      </c>
      <c r="C266" s="11"/>
      <c r="D266" s="175">
        <v>592</v>
      </c>
      <c r="E266" s="171"/>
      <c r="F266" s="172"/>
      <c r="G266" s="172"/>
      <c r="H266" s="172"/>
      <c r="I266" s="172"/>
      <c r="J266" s="172"/>
      <c r="K266" s="172"/>
      <c r="L266" s="172"/>
      <c r="M266" s="172"/>
      <c r="N266" s="172"/>
      <c r="O266" s="172"/>
      <c r="P266" s="172"/>
      <c r="Q266" s="172"/>
      <c r="R266" s="172"/>
      <c r="S266" s="172"/>
      <c r="T266" s="172"/>
      <c r="U266" s="172"/>
      <c r="V266" s="172"/>
      <c r="W266" s="172"/>
      <c r="X266" s="172"/>
      <c r="Y266" s="172"/>
      <c r="Z266" s="172"/>
      <c r="AA266" s="172"/>
      <c r="AB266" s="172"/>
      <c r="AC266" s="172"/>
      <c r="AD266" s="172"/>
      <c r="AE266" s="172"/>
      <c r="AF266" s="172"/>
      <c r="AG266" s="172"/>
      <c r="AH266" s="172"/>
      <c r="AI266" s="172"/>
      <c r="AJ266" s="172"/>
      <c r="AK266" s="172"/>
      <c r="AL266" s="172"/>
      <c r="AM266" s="172"/>
      <c r="AN266" s="172"/>
      <c r="AO266" s="172"/>
      <c r="AP266" s="172"/>
      <c r="AQ266" s="172"/>
      <c r="AR266" s="172"/>
      <c r="AS266" s="194"/>
    </row>
    <row r="267" spans="1:45">
      <c r="A267" s="33"/>
      <c r="B267" s="2" t="s">
        <v>176</v>
      </c>
      <c r="C267" s="31"/>
      <c r="D267" s="176">
        <v>590</v>
      </c>
      <c r="E267" s="171"/>
      <c r="F267" s="172"/>
      <c r="G267" s="172"/>
      <c r="H267" s="172"/>
      <c r="I267" s="172"/>
      <c r="J267" s="172"/>
      <c r="K267" s="172"/>
      <c r="L267" s="172"/>
      <c r="M267" s="172"/>
      <c r="N267" s="172"/>
      <c r="O267" s="172"/>
      <c r="P267" s="172"/>
      <c r="Q267" s="172"/>
      <c r="R267" s="172"/>
      <c r="S267" s="172"/>
      <c r="T267" s="172"/>
      <c r="U267" s="172"/>
      <c r="V267" s="172"/>
      <c r="W267" s="172"/>
      <c r="X267" s="172"/>
      <c r="Y267" s="172"/>
      <c r="Z267" s="172"/>
      <c r="AA267" s="172"/>
      <c r="AB267" s="172"/>
      <c r="AC267" s="172"/>
      <c r="AD267" s="172"/>
      <c r="AE267" s="172"/>
      <c r="AF267" s="172"/>
      <c r="AG267" s="172"/>
      <c r="AH267" s="172"/>
      <c r="AI267" s="172"/>
      <c r="AJ267" s="172"/>
      <c r="AK267" s="172"/>
      <c r="AL267" s="172"/>
      <c r="AM267" s="172"/>
      <c r="AN267" s="172"/>
      <c r="AO267" s="172"/>
      <c r="AP267" s="172"/>
      <c r="AQ267" s="172"/>
      <c r="AR267" s="172"/>
      <c r="AS267" s="194"/>
    </row>
    <row r="268" spans="1:45">
      <c r="A268" s="33"/>
      <c r="B268" s="2" t="s">
        <v>177</v>
      </c>
      <c r="C268" s="31"/>
      <c r="D268" s="176">
        <v>89.833178725902826</v>
      </c>
      <c r="E268" s="171"/>
      <c r="F268" s="172"/>
      <c r="G268" s="172"/>
      <c r="H268" s="172"/>
      <c r="I268" s="172"/>
      <c r="J268" s="172"/>
      <c r="K268" s="172"/>
      <c r="L268" s="172"/>
      <c r="M268" s="172"/>
      <c r="N268" s="172"/>
      <c r="O268" s="172"/>
      <c r="P268" s="172"/>
      <c r="Q268" s="172"/>
      <c r="R268" s="172"/>
      <c r="S268" s="172"/>
      <c r="T268" s="172"/>
      <c r="U268" s="172"/>
      <c r="V268" s="172"/>
      <c r="W268" s="172"/>
      <c r="X268" s="172"/>
      <c r="Y268" s="172"/>
      <c r="Z268" s="172"/>
      <c r="AA268" s="172"/>
      <c r="AB268" s="172"/>
      <c r="AC268" s="172"/>
      <c r="AD268" s="172"/>
      <c r="AE268" s="172"/>
      <c r="AF268" s="172"/>
      <c r="AG268" s="172"/>
      <c r="AH268" s="172"/>
      <c r="AI268" s="172"/>
      <c r="AJ268" s="172"/>
      <c r="AK268" s="172"/>
      <c r="AL268" s="172"/>
      <c r="AM268" s="172"/>
      <c r="AN268" s="172"/>
      <c r="AO268" s="172"/>
      <c r="AP268" s="172"/>
      <c r="AQ268" s="172"/>
      <c r="AR268" s="172"/>
      <c r="AS268" s="194"/>
    </row>
    <row r="269" spans="1:45">
      <c r="A269" s="33"/>
      <c r="B269" s="2" t="s">
        <v>83</v>
      </c>
      <c r="C269" s="31"/>
      <c r="D269" s="12">
        <v>0.15174523433429532</v>
      </c>
      <c r="E269" s="104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2"/>
    </row>
    <row r="270" spans="1:45">
      <c r="A270" s="33"/>
      <c r="B270" s="2" t="s">
        <v>178</v>
      </c>
      <c r="C270" s="31"/>
      <c r="D270" s="12">
        <v>-2.4800000000003708E-3</v>
      </c>
      <c r="E270" s="104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2"/>
    </row>
    <row r="271" spans="1:45">
      <c r="A271" s="33"/>
      <c r="B271" s="55" t="s">
        <v>179</v>
      </c>
      <c r="C271" s="56"/>
      <c r="D271" s="54" t="s">
        <v>180</v>
      </c>
      <c r="E271" s="104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2"/>
    </row>
    <row r="272" spans="1:45">
      <c r="B272" s="34"/>
      <c r="C272" s="19"/>
      <c r="D272" s="29"/>
      <c r="AS272" s="72"/>
    </row>
    <row r="273" spans="1:45" ht="15">
      <c r="B273" s="37" t="s">
        <v>378</v>
      </c>
      <c r="AS273" s="30" t="s">
        <v>191</v>
      </c>
    </row>
    <row r="274" spans="1:45" ht="15">
      <c r="A274" s="27" t="s">
        <v>55</v>
      </c>
      <c r="B274" s="17" t="s">
        <v>117</v>
      </c>
      <c r="C274" s="14" t="s">
        <v>118</v>
      </c>
      <c r="D274" s="15" t="s">
        <v>194</v>
      </c>
      <c r="E274" s="16" t="s">
        <v>194</v>
      </c>
      <c r="F274" s="104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0">
        <v>1</v>
      </c>
    </row>
    <row r="275" spans="1:45">
      <c r="A275" s="33"/>
      <c r="B275" s="18" t="s">
        <v>173</v>
      </c>
      <c r="C275" s="7" t="s">
        <v>173</v>
      </c>
      <c r="D275" s="113" t="s">
        <v>205</v>
      </c>
      <c r="E275" s="114" t="s">
        <v>198</v>
      </c>
      <c r="F275" s="104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0" t="s">
        <v>3</v>
      </c>
    </row>
    <row r="276" spans="1:45">
      <c r="A276" s="33"/>
      <c r="B276" s="18"/>
      <c r="C276" s="7"/>
      <c r="D276" s="8" t="s">
        <v>104</v>
      </c>
      <c r="E276" s="9" t="s">
        <v>98</v>
      </c>
      <c r="F276" s="104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0">
        <v>0</v>
      </c>
    </row>
    <row r="277" spans="1:45">
      <c r="A277" s="33"/>
      <c r="B277" s="18"/>
      <c r="C277" s="7"/>
      <c r="D277" s="28"/>
      <c r="E277" s="28"/>
      <c r="F277" s="104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0">
        <v>0</v>
      </c>
    </row>
    <row r="278" spans="1:45">
      <c r="A278" s="33"/>
      <c r="B278" s="17">
        <v>1</v>
      </c>
      <c r="C278" s="13">
        <v>1</v>
      </c>
      <c r="D278" s="170">
        <v>300</v>
      </c>
      <c r="E278" s="170">
        <v>220</v>
      </c>
      <c r="F278" s="171"/>
      <c r="G278" s="172"/>
      <c r="H278" s="172"/>
      <c r="I278" s="172"/>
      <c r="J278" s="172"/>
      <c r="K278" s="172"/>
      <c r="L278" s="172"/>
      <c r="M278" s="172"/>
      <c r="N278" s="172"/>
      <c r="O278" s="172"/>
      <c r="P278" s="172"/>
      <c r="Q278" s="172"/>
      <c r="R278" s="172"/>
      <c r="S278" s="172"/>
      <c r="T278" s="172"/>
      <c r="U278" s="172"/>
      <c r="V278" s="172"/>
      <c r="W278" s="172"/>
      <c r="X278" s="172"/>
      <c r="Y278" s="172"/>
      <c r="Z278" s="172"/>
      <c r="AA278" s="172"/>
      <c r="AB278" s="172"/>
      <c r="AC278" s="172"/>
      <c r="AD278" s="172"/>
      <c r="AE278" s="172"/>
      <c r="AF278" s="172"/>
      <c r="AG278" s="172"/>
      <c r="AH278" s="172"/>
      <c r="AI278" s="172"/>
      <c r="AJ278" s="172"/>
      <c r="AK278" s="172"/>
      <c r="AL278" s="172"/>
      <c r="AM278" s="172"/>
      <c r="AN278" s="172"/>
      <c r="AO278" s="172"/>
      <c r="AP278" s="172"/>
      <c r="AQ278" s="172"/>
      <c r="AR278" s="172"/>
      <c r="AS278" s="173">
        <v>1</v>
      </c>
    </row>
    <row r="279" spans="1:45">
      <c r="A279" s="33"/>
      <c r="B279" s="18">
        <v>1</v>
      </c>
      <c r="C279" s="7">
        <v>2</v>
      </c>
      <c r="D279" s="174">
        <v>300</v>
      </c>
      <c r="E279" s="174">
        <v>260</v>
      </c>
      <c r="F279" s="171"/>
      <c r="G279" s="172"/>
      <c r="H279" s="172"/>
      <c r="I279" s="172"/>
      <c r="J279" s="172"/>
      <c r="K279" s="172"/>
      <c r="L279" s="172"/>
      <c r="M279" s="172"/>
      <c r="N279" s="172"/>
      <c r="O279" s="172"/>
      <c r="P279" s="172"/>
      <c r="Q279" s="172"/>
      <c r="R279" s="172"/>
      <c r="S279" s="172"/>
      <c r="T279" s="172"/>
      <c r="U279" s="172"/>
      <c r="V279" s="172"/>
      <c r="W279" s="172"/>
      <c r="X279" s="172"/>
      <c r="Y279" s="172"/>
      <c r="Z279" s="172"/>
      <c r="AA279" s="172"/>
      <c r="AB279" s="172"/>
      <c r="AC279" s="172"/>
      <c r="AD279" s="172"/>
      <c r="AE279" s="172"/>
      <c r="AF279" s="172"/>
      <c r="AG279" s="172"/>
      <c r="AH279" s="172"/>
      <c r="AI279" s="172"/>
      <c r="AJ279" s="172"/>
      <c r="AK279" s="172"/>
      <c r="AL279" s="172"/>
      <c r="AM279" s="172"/>
      <c r="AN279" s="172"/>
      <c r="AO279" s="172"/>
      <c r="AP279" s="172"/>
      <c r="AQ279" s="172"/>
      <c r="AR279" s="172"/>
      <c r="AS279" s="173">
        <v>31</v>
      </c>
    </row>
    <row r="280" spans="1:45">
      <c r="A280" s="33"/>
      <c r="B280" s="18">
        <v>1</v>
      </c>
      <c r="C280" s="7">
        <v>3</v>
      </c>
      <c r="D280" s="174">
        <v>300</v>
      </c>
      <c r="E280" s="174">
        <v>220</v>
      </c>
      <c r="F280" s="171"/>
      <c r="G280" s="172"/>
      <c r="H280" s="172"/>
      <c r="I280" s="172"/>
      <c r="J280" s="172"/>
      <c r="K280" s="172"/>
      <c r="L280" s="172"/>
      <c r="M280" s="172"/>
      <c r="N280" s="172"/>
      <c r="O280" s="172"/>
      <c r="P280" s="172"/>
      <c r="Q280" s="172"/>
      <c r="R280" s="172"/>
      <c r="S280" s="172"/>
      <c r="T280" s="172"/>
      <c r="U280" s="172"/>
      <c r="V280" s="172"/>
      <c r="W280" s="172"/>
      <c r="X280" s="172"/>
      <c r="Y280" s="172"/>
      <c r="Z280" s="172"/>
      <c r="AA280" s="172"/>
      <c r="AB280" s="172"/>
      <c r="AC280" s="172"/>
      <c r="AD280" s="172"/>
      <c r="AE280" s="172"/>
      <c r="AF280" s="172"/>
      <c r="AG280" s="172"/>
      <c r="AH280" s="172"/>
      <c r="AI280" s="172"/>
      <c r="AJ280" s="172"/>
      <c r="AK280" s="172"/>
      <c r="AL280" s="172"/>
      <c r="AM280" s="172"/>
      <c r="AN280" s="172"/>
      <c r="AO280" s="172"/>
      <c r="AP280" s="172"/>
      <c r="AQ280" s="172"/>
      <c r="AR280" s="172"/>
      <c r="AS280" s="173">
        <v>16</v>
      </c>
    </row>
    <row r="281" spans="1:45">
      <c r="A281" s="33"/>
      <c r="B281" s="18">
        <v>1</v>
      </c>
      <c r="C281" s="7">
        <v>4</v>
      </c>
      <c r="D281" s="174">
        <v>300</v>
      </c>
      <c r="E281" s="174">
        <v>220</v>
      </c>
      <c r="F281" s="171"/>
      <c r="G281" s="172"/>
      <c r="H281" s="172"/>
      <c r="I281" s="172"/>
      <c r="J281" s="172"/>
      <c r="K281" s="172"/>
      <c r="L281" s="172"/>
      <c r="M281" s="172"/>
      <c r="N281" s="172"/>
      <c r="O281" s="172"/>
      <c r="P281" s="172"/>
      <c r="Q281" s="172"/>
      <c r="R281" s="172"/>
      <c r="S281" s="172"/>
      <c r="T281" s="172"/>
      <c r="U281" s="172"/>
      <c r="V281" s="172"/>
      <c r="W281" s="172"/>
      <c r="X281" s="172"/>
      <c r="Y281" s="172"/>
      <c r="Z281" s="172"/>
      <c r="AA281" s="172"/>
      <c r="AB281" s="172"/>
      <c r="AC281" s="172"/>
      <c r="AD281" s="172"/>
      <c r="AE281" s="172"/>
      <c r="AF281" s="172"/>
      <c r="AG281" s="172"/>
      <c r="AH281" s="172"/>
      <c r="AI281" s="172"/>
      <c r="AJ281" s="172"/>
      <c r="AK281" s="172"/>
      <c r="AL281" s="172"/>
      <c r="AM281" s="172"/>
      <c r="AN281" s="172"/>
      <c r="AO281" s="172"/>
      <c r="AP281" s="172"/>
      <c r="AQ281" s="172"/>
      <c r="AR281" s="172"/>
      <c r="AS281" s="173">
        <v>263.45784604643001</v>
      </c>
    </row>
    <row r="282" spans="1:45">
      <c r="A282" s="33"/>
      <c r="B282" s="18">
        <v>1</v>
      </c>
      <c r="C282" s="7">
        <v>5</v>
      </c>
      <c r="D282" s="174">
        <v>300</v>
      </c>
      <c r="E282" s="174">
        <v>220</v>
      </c>
      <c r="F282" s="171"/>
      <c r="G282" s="172"/>
      <c r="H282" s="172"/>
      <c r="I282" s="172"/>
      <c r="J282" s="172"/>
      <c r="K282" s="172"/>
      <c r="L282" s="172"/>
      <c r="M282" s="172"/>
      <c r="N282" s="172"/>
      <c r="O282" s="172"/>
      <c r="P282" s="172"/>
      <c r="Q282" s="172"/>
      <c r="R282" s="172"/>
      <c r="S282" s="172"/>
      <c r="T282" s="172"/>
      <c r="U282" s="172"/>
      <c r="V282" s="172"/>
      <c r="W282" s="172"/>
      <c r="X282" s="172"/>
      <c r="Y282" s="172"/>
      <c r="Z282" s="172"/>
      <c r="AA282" s="172"/>
      <c r="AB282" s="172"/>
      <c r="AC282" s="172"/>
      <c r="AD282" s="172"/>
      <c r="AE282" s="172"/>
      <c r="AF282" s="172"/>
      <c r="AG282" s="172"/>
      <c r="AH282" s="172"/>
      <c r="AI282" s="172"/>
      <c r="AJ282" s="172"/>
      <c r="AK282" s="172"/>
      <c r="AL282" s="172"/>
      <c r="AM282" s="172"/>
      <c r="AN282" s="172"/>
      <c r="AO282" s="172"/>
      <c r="AP282" s="172"/>
      <c r="AQ282" s="172"/>
      <c r="AR282" s="172"/>
      <c r="AS282" s="173">
        <v>37</v>
      </c>
    </row>
    <row r="283" spans="1:45">
      <c r="A283" s="33"/>
      <c r="B283" s="19" t="s">
        <v>175</v>
      </c>
      <c r="C283" s="11"/>
      <c r="D283" s="175">
        <v>300</v>
      </c>
      <c r="E283" s="175">
        <v>228</v>
      </c>
      <c r="F283" s="171"/>
      <c r="G283" s="172"/>
      <c r="H283" s="172"/>
      <c r="I283" s="172"/>
      <c r="J283" s="172"/>
      <c r="K283" s="172"/>
      <c r="L283" s="172"/>
      <c r="M283" s="172"/>
      <c r="N283" s="172"/>
      <c r="O283" s="172"/>
      <c r="P283" s="172"/>
      <c r="Q283" s="172"/>
      <c r="R283" s="172"/>
      <c r="S283" s="172"/>
      <c r="T283" s="172"/>
      <c r="U283" s="172"/>
      <c r="V283" s="172"/>
      <c r="W283" s="172"/>
      <c r="X283" s="172"/>
      <c r="Y283" s="172"/>
      <c r="Z283" s="172"/>
      <c r="AA283" s="172"/>
      <c r="AB283" s="172"/>
      <c r="AC283" s="172"/>
      <c r="AD283" s="172"/>
      <c r="AE283" s="172"/>
      <c r="AF283" s="172"/>
      <c r="AG283" s="172"/>
      <c r="AH283" s="172"/>
      <c r="AI283" s="172"/>
      <c r="AJ283" s="172"/>
      <c r="AK283" s="172"/>
      <c r="AL283" s="172"/>
      <c r="AM283" s="172"/>
      <c r="AN283" s="172"/>
      <c r="AO283" s="172"/>
      <c r="AP283" s="172"/>
      <c r="AQ283" s="172"/>
      <c r="AR283" s="172"/>
      <c r="AS283" s="194"/>
    </row>
    <row r="284" spans="1:45">
      <c r="A284" s="33"/>
      <c r="B284" s="2" t="s">
        <v>176</v>
      </c>
      <c r="C284" s="31"/>
      <c r="D284" s="176">
        <v>300</v>
      </c>
      <c r="E284" s="176">
        <v>220</v>
      </c>
      <c r="F284" s="171"/>
      <c r="G284" s="172"/>
      <c r="H284" s="172"/>
      <c r="I284" s="172"/>
      <c r="J284" s="172"/>
      <c r="K284" s="172"/>
      <c r="L284" s="172"/>
      <c r="M284" s="172"/>
      <c r="N284" s="172"/>
      <c r="O284" s="172"/>
      <c r="P284" s="172"/>
      <c r="Q284" s="172"/>
      <c r="R284" s="172"/>
      <c r="S284" s="172"/>
      <c r="T284" s="172"/>
      <c r="U284" s="172"/>
      <c r="V284" s="172"/>
      <c r="W284" s="172"/>
      <c r="X284" s="172"/>
      <c r="Y284" s="172"/>
      <c r="Z284" s="172"/>
      <c r="AA284" s="172"/>
      <c r="AB284" s="172"/>
      <c r="AC284" s="172"/>
      <c r="AD284" s="172"/>
      <c r="AE284" s="172"/>
      <c r="AF284" s="172"/>
      <c r="AG284" s="172"/>
      <c r="AH284" s="172"/>
      <c r="AI284" s="172"/>
      <c r="AJ284" s="172"/>
      <c r="AK284" s="172"/>
      <c r="AL284" s="172"/>
      <c r="AM284" s="172"/>
      <c r="AN284" s="172"/>
      <c r="AO284" s="172"/>
      <c r="AP284" s="172"/>
      <c r="AQ284" s="172"/>
      <c r="AR284" s="172"/>
      <c r="AS284" s="194"/>
    </row>
    <row r="285" spans="1:45">
      <c r="A285" s="33"/>
      <c r="B285" s="2" t="s">
        <v>177</v>
      </c>
      <c r="C285" s="31"/>
      <c r="D285" s="176">
        <v>0</v>
      </c>
      <c r="E285" s="176">
        <v>17.888543819998318</v>
      </c>
      <c r="F285" s="171"/>
      <c r="G285" s="172"/>
      <c r="H285" s="172"/>
      <c r="I285" s="172"/>
      <c r="J285" s="172"/>
      <c r="K285" s="172"/>
      <c r="L285" s="172"/>
      <c r="M285" s="172"/>
      <c r="N285" s="172"/>
      <c r="O285" s="172"/>
      <c r="P285" s="172"/>
      <c r="Q285" s="172"/>
      <c r="R285" s="172"/>
      <c r="S285" s="172"/>
      <c r="T285" s="172"/>
      <c r="U285" s="172"/>
      <c r="V285" s="172"/>
      <c r="W285" s="172"/>
      <c r="X285" s="172"/>
      <c r="Y285" s="172"/>
      <c r="Z285" s="172"/>
      <c r="AA285" s="172"/>
      <c r="AB285" s="172"/>
      <c r="AC285" s="172"/>
      <c r="AD285" s="172"/>
      <c r="AE285" s="172"/>
      <c r="AF285" s="172"/>
      <c r="AG285" s="172"/>
      <c r="AH285" s="172"/>
      <c r="AI285" s="172"/>
      <c r="AJ285" s="172"/>
      <c r="AK285" s="172"/>
      <c r="AL285" s="172"/>
      <c r="AM285" s="172"/>
      <c r="AN285" s="172"/>
      <c r="AO285" s="172"/>
      <c r="AP285" s="172"/>
      <c r="AQ285" s="172"/>
      <c r="AR285" s="172"/>
      <c r="AS285" s="194"/>
    </row>
    <row r="286" spans="1:45">
      <c r="A286" s="33"/>
      <c r="B286" s="2" t="s">
        <v>83</v>
      </c>
      <c r="C286" s="31"/>
      <c r="D286" s="12">
        <v>0</v>
      </c>
      <c r="E286" s="12">
        <v>7.8458525526308415E-2</v>
      </c>
      <c r="F286" s="104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2"/>
    </row>
    <row r="287" spans="1:45">
      <c r="A287" s="33"/>
      <c r="B287" s="2" t="s">
        <v>178</v>
      </c>
      <c r="C287" s="31"/>
      <c r="D287" s="12">
        <v>0.13870209030377501</v>
      </c>
      <c r="E287" s="12">
        <v>-0.13458641136913096</v>
      </c>
      <c r="F287" s="104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2"/>
    </row>
    <row r="288" spans="1:45">
      <c r="A288" s="33"/>
      <c r="B288" s="55" t="s">
        <v>179</v>
      </c>
      <c r="C288" s="56"/>
      <c r="D288" s="54">
        <v>0.67</v>
      </c>
      <c r="E288" s="54">
        <v>0.67</v>
      </c>
      <c r="F288" s="104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2"/>
    </row>
    <row r="289" spans="1:45">
      <c r="B289" s="34"/>
      <c r="C289" s="19"/>
      <c r="D289" s="29"/>
      <c r="E289" s="29"/>
      <c r="AS289" s="72"/>
    </row>
    <row r="290" spans="1:45" ht="15">
      <c r="B290" s="37" t="s">
        <v>340</v>
      </c>
      <c r="AS290" s="30" t="s">
        <v>191</v>
      </c>
    </row>
    <row r="291" spans="1:45" ht="15">
      <c r="A291" s="27" t="s">
        <v>37</v>
      </c>
      <c r="B291" s="17" t="s">
        <v>117</v>
      </c>
      <c r="C291" s="14" t="s">
        <v>118</v>
      </c>
      <c r="D291" s="15" t="s">
        <v>194</v>
      </c>
      <c r="E291" s="16" t="s">
        <v>194</v>
      </c>
      <c r="F291" s="16" t="s">
        <v>194</v>
      </c>
      <c r="G291" s="16" t="s">
        <v>194</v>
      </c>
      <c r="H291" s="16" t="s">
        <v>194</v>
      </c>
      <c r="I291" s="16" t="s">
        <v>194</v>
      </c>
      <c r="J291" s="16" t="s">
        <v>194</v>
      </c>
      <c r="K291" s="16" t="s">
        <v>194</v>
      </c>
      <c r="L291" s="16" t="s">
        <v>194</v>
      </c>
      <c r="M291" s="16" t="s">
        <v>194</v>
      </c>
      <c r="N291" s="104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0">
        <v>1</v>
      </c>
    </row>
    <row r="292" spans="1:45">
      <c r="A292" s="33"/>
      <c r="B292" s="18" t="s">
        <v>173</v>
      </c>
      <c r="C292" s="7" t="s">
        <v>173</v>
      </c>
      <c r="D292" s="113" t="s">
        <v>195</v>
      </c>
      <c r="E292" s="114" t="s">
        <v>200</v>
      </c>
      <c r="F292" s="114" t="s">
        <v>196</v>
      </c>
      <c r="G292" s="114" t="s">
        <v>201</v>
      </c>
      <c r="H292" s="114" t="s">
        <v>202</v>
      </c>
      <c r="I292" s="114" t="s">
        <v>205</v>
      </c>
      <c r="J292" s="114" t="s">
        <v>197</v>
      </c>
      <c r="K292" s="114" t="s">
        <v>203</v>
      </c>
      <c r="L292" s="114" t="s">
        <v>198</v>
      </c>
      <c r="M292" s="114" t="s">
        <v>199</v>
      </c>
      <c r="N292" s="104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 t="s">
        <v>1</v>
      </c>
    </row>
    <row r="293" spans="1:45">
      <c r="A293" s="33"/>
      <c r="B293" s="18"/>
      <c r="C293" s="7"/>
      <c r="D293" s="8" t="s">
        <v>104</v>
      </c>
      <c r="E293" s="9" t="s">
        <v>104</v>
      </c>
      <c r="F293" s="9" t="s">
        <v>104</v>
      </c>
      <c r="G293" s="9" t="s">
        <v>104</v>
      </c>
      <c r="H293" s="9" t="s">
        <v>104</v>
      </c>
      <c r="I293" s="9" t="s">
        <v>104</v>
      </c>
      <c r="J293" s="9" t="s">
        <v>104</v>
      </c>
      <c r="K293" s="9" t="s">
        <v>98</v>
      </c>
      <c r="L293" s="9" t="s">
        <v>104</v>
      </c>
      <c r="M293" s="9" t="s">
        <v>104</v>
      </c>
      <c r="N293" s="104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2</v>
      </c>
    </row>
    <row r="294" spans="1:45">
      <c r="A294" s="33"/>
      <c r="B294" s="18"/>
      <c r="C294" s="7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104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0">
        <v>2</v>
      </c>
    </row>
    <row r="295" spans="1:45">
      <c r="A295" s="33"/>
      <c r="B295" s="17">
        <v>1</v>
      </c>
      <c r="C295" s="13">
        <v>1</v>
      </c>
      <c r="D295" s="105">
        <v>12.757999999999999</v>
      </c>
      <c r="E295" s="105">
        <v>14.335500000000001</v>
      </c>
      <c r="F295" s="21" t="s">
        <v>208</v>
      </c>
      <c r="G295" s="20">
        <v>13.750000000000002</v>
      </c>
      <c r="H295" s="21">
        <v>12.950000000000001</v>
      </c>
      <c r="I295" s="20">
        <v>13.38</v>
      </c>
      <c r="J295" s="21">
        <v>13.100000000000001</v>
      </c>
      <c r="K295" s="20">
        <v>13.025</v>
      </c>
      <c r="L295" s="20">
        <v>12.8</v>
      </c>
      <c r="M295" s="105">
        <v>14.099999999999998</v>
      </c>
      <c r="N295" s="104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0">
        <v>1</v>
      </c>
    </row>
    <row r="296" spans="1:45">
      <c r="A296" s="33"/>
      <c r="B296" s="18">
        <v>1</v>
      </c>
      <c r="C296" s="7">
        <v>2</v>
      </c>
      <c r="D296" s="106">
        <v>12.76</v>
      </c>
      <c r="E296" s="106">
        <v>14.197199999999999</v>
      </c>
      <c r="F296" s="22" t="s">
        <v>208</v>
      </c>
      <c r="G296" s="9">
        <v>13.4</v>
      </c>
      <c r="H296" s="22">
        <v>12.9</v>
      </c>
      <c r="I296" s="9">
        <v>13.36</v>
      </c>
      <c r="J296" s="22">
        <v>13.200000000000001</v>
      </c>
      <c r="K296" s="9">
        <v>13.03</v>
      </c>
      <c r="L296" s="9">
        <v>13.100000000000001</v>
      </c>
      <c r="M296" s="106">
        <v>14.000000000000002</v>
      </c>
      <c r="N296" s="104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>
        <v>22</v>
      </c>
    </row>
    <row r="297" spans="1:45">
      <c r="A297" s="33"/>
      <c r="B297" s="18">
        <v>1</v>
      </c>
      <c r="C297" s="7">
        <v>3</v>
      </c>
      <c r="D297" s="106">
        <v>12.436999999999999</v>
      </c>
      <c r="E297" s="106">
        <v>14.3422</v>
      </c>
      <c r="F297" s="22" t="s">
        <v>208</v>
      </c>
      <c r="G297" s="9">
        <v>12.85</v>
      </c>
      <c r="H297" s="22">
        <v>13.449999999999998</v>
      </c>
      <c r="I297" s="107">
        <v>13.600000000000001</v>
      </c>
      <c r="J297" s="22">
        <v>13.3</v>
      </c>
      <c r="K297" s="22">
        <v>12.975</v>
      </c>
      <c r="L297" s="10">
        <v>12.9</v>
      </c>
      <c r="M297" s="110">
        <v>13.600000000000001</v>
      </c>
      <c r="N297" s="104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>
        <v>16</v>
      </c>
    </row>
    <row r="298" spans="1:45">
      <c r="A298" s="33"/>
      <c r="B298" s="18">
        <v>1</v>
      </c>
      <c r="C298" s="7">
        <v>4</v>
      </c>
      <c r="D298" s="106">
        <v>12.631</v>
      </c>
      <c r="E298" s="106">
        <v>14.2742</v>
      </c>
      <c r="F298" s="22" t="s">
        <v>208</v>
      </c>
      <c r="G298" s="9">
        <v>13.15</v>
      </c>
      <c r="H298" s="22">
        <v>13.4</v>
      </c>
      <c r="I298" s="9">
        <v>13.4</v>
      </c>
      <c r="J298" s="22">
        <v>13.5</v>
      </c>
      <c r="K298" s="22">
        <v>12.964999999999998</v>
      </c>
      <c r="L298" s="10">
        <v>13.3</v>
      </c>
      <c r="M298" s="110">
        <v>13.5</v>
      </c>
      <c r="N298" s="104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13.196</v>
      </c>
    </row>
    <row r="299" spans="1:45">
      <c r="A299" s="33"/>
      <c r="B299" s="18">
        <v>1</v>
      </c>
      <c r="C299" s="7">
        <v>5</v>
      </c>
      <c r="D299" s="106">
        <v>12.670999999999999</v>
      </c>
      <c r="E299" s="106">
        <v>14.314399999999999</v>
      </c>
      <c r="F299" s="9" t="s">
        <v>208</v>
      </c>
      <c r="G299" s="9">
        <v>12.45</v>
      </c>
      <c r="H299" s="9">
        <v>13.5</v>
      </c>
      <c r="I299" s="107">
        <v>12.82</v>
      </c>
      <c r="J299" s="9">
        <v>13.449999999999998</v>
      </c>
      <c r="K299" s="9">
        <v>12.934999999999999</v>
      </c>
      <c r="L299" s="9">
        <v>13.600000000000001</v>
      </c>
      <c r="M299" s="106">
        <v>14.299999999999999</v>
      </c>
      <c r="N299" s="104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0">
        <v>38</v>
      </c>
    </row>
    <row r="300" spans="1:45">
      <c r="A300" s="33"/>
      <c r="B300" s="19" t="s">
        <v>175</v>
      </c>
      <c r="C300" s="11"/>
      <c r="D300" s="23">
        <v>12.651399999999999</v>
      </c>
      <c r="E300" s="23">
        <v>14.2927</v>
      </c>
      <c r="F300" s="23" t="s">
        <v>510</v>
      </c>
      <c r="G300" s="23">
        <v>13.12</v>
      </c>
      <c r="H300" s="23">
        <v>13.239999999999998</v>
      </c>
      <c r="I300" s="23">
        <v>13.312000000000001</v>
      </c>
      <c r="J300" s="23">
        <v>13.310000000000002</v>
      </c>
      <c r="K300" s="23">
        <v>12.985999999999999</v>
      </c>
      <c r="L300" s="23">
        <v>13.140000000000004</v>
      </c>
      <c r="M300" s="23">
        <v>13.9</v>
      </c>
      <c r="N300" s="104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72"/>
    </row>
    <row r="301" spans="1:45">
      <c r="A301" s="33"/>
      <c r="B301" s="2" t="s">
        <v>176</v>
      </c>
      <c r="C301" s="31"/>
      <c r="D301" s="10">
        <v>12.670999999999999</v>
      </c>
      <c r="E301" s="10">
        <v>14.314399999999999</v>
      </c>
      <c r="F301" s="10" t="s">
        <v>510</v>
      </c>
      <c r="G301" s="10">
        <v>13.15</v>
      </c>
      <c r="H301" s="10">
        <v>13.4</v>
      </c>
      <c r="I301" s="10">
        <v>13.38</v>
      </c>
      <c r="J301" s="10">
        <v>13.3</v>
      </c>
      <c r="K301" s="10">
        <v>12.975</v>
      </c>
      <c r="L301" s="10">
        <v>13.100000000000001</v>
      </c>
      <c r="M301" s="10">
        <v>14.000000000000002</v>
      </c>
      <c r="N301" s="104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2"/>
    </row>
    <row r="302" spans="1:45">
      <c r="A302" s="33"/>
      <c r="B302" s="2" t="s">
        <v>177</v>
      </c>
      <c r="C302" s="31"/>
      <c r="D302" s="24">
        <v>0.13221686730519672</v>
      </c>
      <c r="E302" s="24">
        <v>5.9614343911512442E-2</v>
      </c>
      <c r="F302" s="24" t="s">
        <v>510</v>
      </c>
      <c r="G302" s="24">
        <v>0.49949974974968803</v>
      </c>
      <c r="H302" s="24">
        <v>0.29025850547399906</v>
      </c>
      <c r="I302" s="24">
        <v>0.29141036357686417</v>
      </c>
      <c r="J302" s="24">
        <v>0.16733200530681397</v>
      </c>
      <c r="K302" s="24">
        <v>4.0681691213616568E-2</v>
      </c>
      <c r="L302" s="24">
        <v>0.32093613071762456</v>
      </c>
      <c r="M302" s="24">
        <v>0.33911649915626257</v>
      </c>
      <c r="N302" s="104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72"/>
    </row>
    <row r="303" spans="1:45">
      <c r="A303" s="33"/>
      <c r="B303" s="2" t="s">
        <v>83</v>
      </c>
      <c r="C303" s="31"/>
      <c r="D303" s="12">
        <v>1.0450769662266369E-2</v>
      </c>
      <c r="E303" s="12">
        <v>4.1709644721789757E-3</v>
      </c>
      <c r="F303" s="12" t="s">
        <v>510</v>
      </c>
      <c r="G303" s="12">
        <v>3.8071627267506715E-2</v>
      </c>
      <c r="H303" s="12">
        <v>2.1922847845468208E-2</v>
      </c>
      <c r="I303" s="12">
        <v>2.1890802552348567E-2</v>
      </c>
      <c r="J303" s="12">
        <v>1.2571901225155066E-2</v>
      </c>
      <c r="K303" s="12">
        <v>3.132734576745462E-3</v>
      </c>
      <c r="L303" s="12">
        <v>2.4424363068312364E-2</v>
      </c>
      <c r="M303" s="12">
        <v>2.4396870442896589E-2</v>
      </c>
      <c r="N303" s="104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2"/>
    </row>
    <row r="304" spans="1:45">
      <c r="A304" s="33"/>
      <c r="B304" s="2" t="s">
        <v>178</v>
      </c>
      <c r="C304" s="31"/>
      <c r="D304" s="12">
        <v>-4.1270081842982753E-2</v>
      </c>
      <c r="E304" s="12">
        <v>8.310851773264627E-2</v>
      </c>
      <c r="F304" s="12" t="s">
        <v>510</v>
      </c>
      <c r="G304" s="12">
        <v>-5.7593210063655587E-3</v>
      </c>
      <c r="H304" s="12">
        <v>3.3343437405273235E-3</v>
      </c>
      <c r="I304" s="12">
        <v>8.7905425886634081E-3</v>
      </c>
      <c r="J304" s="12">
        <v>8.638981509548449E-3</v>
      </c>
      <c r="K304" s="12">
        <v>-1.5913913307062821E-2</v>
      </c>
      <c r="L304" s="12">
        <v>-4.2437102152164119E-3</v>
      </c>
      <c r="M304" s="12">
        <v>5.3349499848438953E-2</v>
      </c>
      <c r="N304" s="104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2"/>
    </row>
    <row r="305" spans="1:45">
      <c r="A305" s="33"/>
      <c r="B305" s="55" t="s">
        <v>179</v>
      </c>
      <c r="C305" s="56"/>
      <c r="D305" s="54">
        <v>3.31</v>
      </c>
      <c r="E305" s="54">
        <v>5.92</v>
      </c>
      <c r="F305" s="54" t="s">
        <v>180</v>
      </c>
      <c r="G305" s="54">
        <v>0.67</v>
      </c>
      <c r="H305" s="54">
        <v>0</v>
      </c>
      <c r="I305" s="54">
        <v>0.4</v>
      </c>
      <c r="J305" s="54">
        <v>0.39</v>
      </c>
      <c r="K305" s="54">
        <v>1.43</v>
      </c>
      <c r="L305" s="54">
        <v>0.56000000000000005</v>
      </c>
      <c r="M305" s="54">
        <v>3.71</v>
      </c>
      <c r="N305" s="104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2"/>
    </row>
    <row r="306" spans="1:45">
      <c r="B306" s="34"/>
      <c r="C306" s="1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AS306" s="72"/>
    </row>
    <row r="307" spans="1:45" ht="15">
      <c r="B307" s="37" t="s">
        <v>379</v>
      </c>
      <c r="AS307" s="30" t="s">
        <v>63</v>
      </c>
    </row>
    <row r="308" spans="1:45" ht="15">
      <c r="A308" s="27" t="s">
        <v>57</v>
      </c>
      <c r="B308" s="17" t="s">
        <v>117</v>
      </c>
      <c r="C308" s="14" t="s">
        <v>118</v>
      </c>
      <c r="D308" s="15" t="s">
        <v>194</v>
      </c>
      <c r="E308" s="16" t="s">
        <v>194</v>
      </c>
      <c r="F308" s="16" t="s">
        <v>194</v>
      </c>
      <c r="G308" s="16" t="s">
        <v>194</v>
      </c>
      <c r="H308" s="16" t="s">
        <v>194</v>
      </c>
      <c r="I308" s="16" t="s">
        <v>194</v>
      </c>
      <c r="J308" s="16" t="s">
        <v>194</v>
      </c>
      <c r="K308" s="16" t="s">
        <v>194</v>
      </c>
      <c r="L308" s="104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0">
        <v>1</v>
      </c>
    </row>
    <row r="309" spans="1:45">
      <c r="A309" s="33"/>
      <c r="B309" s="18" t="s">
        <v>173</v>
      </c>
      <c r="C309" s="7" t="s">
        <v>173</v>
      </c>
      <c r="D309" s="113" t="s">
        <v>200</v>
      </c>
      <c r="E309" s="114" t="s">
        <v>201</v>
      </c>
      <c r="F309" s="114" t="s">
        <v>202</v>
      </c>
      <c r="G309" s="114" t="s">
        <v>205</v>
      </c>
      <c r="H309" s="114" t="s">
        <v>197</v>
      </c>
      <c r="I309" s="114" t="s">
        <v>203</v>
      </c>
      <c r="J309" s="114" t="s">
        <v>198</v>
      </c>
      <c r="K309" s="114" t="s">
        <v>199</v>
      </c>
      <c r="L309" s="104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0" t="s">
        <v>1</v>
      </c>
    </row>
    <row r="310" spans="1:45">
      <c r="A310" s="33"/>
      <c r="B310" s="18"/>
      <c r="C310" s="7"/>
      <c r="D310" s="8" t="s">
        <v>104</v>
      </c>
      <c r="E310" s="9" t="s">
        <v>104</v>
      </c>
      <c r="F310" s="9" t="s">
        <v>104</v>
      </c>
      <c r="G310" s="9" t="s">
        <v>104</v>
      </c>
      <c r="H310" s="9" t="s">
        <v>104</v>
      </c>
      <c r="I310" s="9" t="s">
        <v>98</v>
      </c>
      <c r="J310" s="9" t="s">
        <v>104</v>
      </c>
      <c r="K310" s="9" t="s">
        <v>104</v>
      </c>
      <c r="L310" s="104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0">
        <v>2</v>
      </c>
    </row>
    <row r="311" spans="1:45">
      <c r="A311" s="33"/>
      <c r="B311" s="18"/>
      <c r="C311" s="7"/>
      <c r="D311" s="28"/>
      <c r="E311" s="28"/>
      <c r="F311" s="28"/>
      <c r="G311" s="28"/>
      <c r="H311" s="28"/>
      <c r="I311" s="28"/>
      <c r="J311" s="28"/>
      <c r="K311" s="28"/>
      <c r="L311" s="104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>
        <v>3</v>
      </c>
    </row>
    <row r="312" spans="1:45">
      <c r="A312" s="33"/>
      <c r="B312" s="17">
        <v>1</v>
      </c>
      <c r="C312" s="13">
        <v>1</v>
      </c>
      <c r="D312" s="20">
        <v>20.16</v>
      </c>
      <c r="E312" s="20">
        <v>24.4</v>
      </c>
      <c r="F312" s="21">
        <v>19.45</v>
      </c>
      <c r="G312" s="20">
        <v>20.38</v>
      </c>
      <c r="H312" s="21">
        <v>20.7</v>
      </c>
      <c r="I312" s="105">
        <v>8.6560000000000006</v>
      </c>
      <c r="J312" s="112">
        <v>18.5</v>
      </c>
      <c r="K312" s="105">
        <v>41.699999999999996</v>
      </c>
      <c r="L312" s="104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0">
        <v>1</v>
      </c>
    </row>
    <row r="313" spans="1:45">
      <c r="A313" s="33"/>
      <c r="B313" s="18">
        <v>1</v>
      </c>
      <c r="C313" s="7">
        <v>2</v>
      </c>
      <c r="D313" s="9">
        <v>20.09</v>
      </c>
      <c r="E313" s="9">
        <v>23.3</v>
      </c>
      <c r="F313" s="22">
        <v>19.25</v>
      </c>
      <c r="G313" s="9">
        <v>20.94</v>
      </c>
      <c r="H313" s="22">
        <v>21</v>
      </c>
      <c r="I313" s="106">
        <v>7.2720000000000002</v>
      </c>
      <c r="J313" s="22">
        <v>19.5</v>
      </c>
      <c r="K313" s="106">
        <v>41</v>
      </c>
      <c r="L313" s="104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0" t="e">
        <v>#N/A</v>
      </c>
    </row>
    <row r="314" spans="1:45">
      <c r="A314" s="33"/>
      <c r="B314" s="18">
        <v>1</v>
      </c>
      <c r="C314" s="7">
        <v>3</v>
      </c>
      <c r="D314" s="9">
        <v>20.27</v>
      </c>
      <c r="E314" s="9">
        <v>22.1</v>
      </c>
      <c r="F314" s="22">
        <v>20.100000000000001</v>
      </c>
      <c r="G314" s="9">
        <v>21.46</v>
      </c>
      <c r="H314" s="22">
        <v>20.5</v>
      </c>
      <c r="I314" s="106">
        <v>11.39</v>
      </c>
      <c r="J314" s="22">
        <v>19.2</v>
      </c>
      <c r="K314" s="110">
        <v>41.4</v>
      </c>
      <c r="L314" s="104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>
        <v>16</v>
      </c>
    </row>
    <row r="315" spans="1:45">
      <c r="A315" s="33"/>
      <c r="B315" s="18">
        <v>1</v>
      </c>
      <c r="C315" s="7">
        <v>4</v>
      </c>
      <c r="D315" s="9">
        <v>20.97</v>
      </c>
      <c r="E315" s="9">
        <v>23.2</v>
      </c>
      <c r="F315" s="22">
        <v>19.8</v>
      </c>
      <c r="G315" s="9">
        <v>21.14</v>
      </c>
      <c r="H315" s="22">
        <v>21.2</v>
      </c>
      <c r="I315" s="106">
        <v>10.19</v>
      </c>
      <c r="J315" s="22">
        <v>19.399999999999999</v>
      </c>
      <c r="K315" s="110">
        <v>42.6</v>
      </c>
      <c r="L315" s="104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>
        <v>20.7395</v>
      </c>
    </row>
    <row r="316" spans="1:45">
      <c r="A316" s="33"/>
      <c r="B316" s="18">
        <v>1</v>
      </c>
      <c r="C316" s="7">
        <v>5</v>
      </c>
      <c r="D316" s="9">
        <v>20.9</v>
      </c>
      <c r="E316" s="9">
        <v>22</v>
      </c>
      <c r="F316" s="9">
        <v>20</v>
      </c>
      <c r="G316" s="9">
        <v>20.399999999999999</v>
      </c>
      <c r="H316" s="9">
        <v>20.85</v>
      </c>
      <c r="I316" s="106">
        <v>8.5920000000000005</v>
      </c>
      <c r="J316" s="9">
        <v>20</v>
      </c>
      <c r="K316" s="106">
        <v>41.9</v>
      </c>
      <c r="L316" s="104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>
        <v>16</v>
      </c>
    </row>
    <row r="317" spans="1:45">
      <c r="A317" s="33"/>
      <c r="B317" s="19" t="s">
        <v>175</v>
      </c>
      <c r="C317" s="11"/>
      <c r="D317" s="23">
        <v>20.477999999999998</v>
      </c>
      <c r="E317" s="23">
        <v>23.000000000000004</v>
      </c>
      <c r="F317" s="23">
        <v>19.720000000000002</v>
      </c>
      <c r="G317" s="23">
        <v>20.863999999999997</v>
      </c>
      <c r="H317" s="23">
        <v>20.85</v>
      </c>
      <c r="I317" s="23">
        <v>9.2200000000000006</v>
      </c>
      <c r="J317" s="23">
        <v>19.32</v>
      </c>
      <c r="K317" s="23">
        <v>41.72</v>
      </c>
      <c r="L317" s="104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72"/>
    </row>
    <row r="318" spans="1:45">
      <c r="A318" s="33"/>
      <c r="B318" s="2" t="s">
        <v>176</v>
      </c>
      <c r="C318" s="31"/>
      <c r="D318" s="10">
        <v>20.27</v>
      </c>
      <c r="E318" s="10">
        <v>23.2</v>
      </c>
      <c r="F318" s="10">
        <v>19.8</v>
      </c>
      <c r="G318" s="10">
        <v>20.94</v>
      </c>
      <c r="H318" s="10">
        <v>20.85</v>
      </c>
      <c r="I318" s="10">
        <v>8.6560000000000006</v>
      </c>
      <c r="J318" s="10">
        <v>19.399999999999999</v>
      </c>
      <c r="K318" s="10">
        <v>41.699999999999996</v>
      </c>
      <c r="L318" s="104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72"/>
    </row>
    <row r="319" spans="1:45">
      <c r="A319" s="33"/>
      <c r="B319" s="2" t="s">
        <v>177</v>
      </c>
      <c r="C319" s="31"/>
      <c r="D319" s="24">
        <v>0.4228120149664617</v>
      </c>
      <c r="E319" s="24">
        <v>0.98742088290657415</v>
      </c>
      <c r="F319" s="24">
        <v>0.36159369463529145</v>
      </c>
      <c r="G319" s="24">
        <v>0.47082905602776998</v>
      </c>
      <c r="H319" s="24">
        <v>0.26925824035672508</v>
      </c>
      <c r="I319" s="24">
        <v>1.5935011766547289</v>
      </c>
      <c r="J319" s="24">
        <v>0.5449770637375484</v>
      </c>
      <c r="K319" s="24">
        <v>0.59749476985158689</v>
      </c>
      <c r="L319" s="185"/>
      <c r="M319" s="186"/>
      <c r="N319" s="186"/>
      <c r="O319" s="186"/>
      <c r="P319" s="186"/>
      <c r="Q319" s="186"/>
      <c r="R319" s="186"/>
      <c r="S319" s="186"/>
      <c r="T319" s="186"/>
      <c r="U319" s="186"/>
      <c r="V319" s="186"/>
      <c r="W319" s="186"/>
      <c r="X319" s="186"/>
      <c r="Y319" s="186"/>
      <c r="Z319" s="186"/>
      <c r="AA319" s="186"/>
      <c r="AB319" s="186"/>
      <c r="AC319" s="186"/>
      <c r="AD319" s="186"/>
      <c r="AE319" s="186"/>
      <c r="AF319" s="186"/>
      <c r="AG319" s="186"/>
      <c r="AH319" s="186"/>
      <c r="AI319" s="186"/>
      <c r="AJ319" s="186"/>
      <c r="AK319" s="186"/>
      <c r="AL319" s="186"/>
      <c r="AM319" s="186"/>
      <c r="AN319" s="186"/>
      <c r="AO319" s="186"/>
      <c r="AP319" s="186"/>
      <c r="AQ319" s="186"/>
      <c r="AR319" s="186"/>
      <c r="AS319" s="73"/>
    </row>
    <row r="320" spans="1:45">
      <c r="A320" s="33"/>
      <c r="B320" s="2" t="s">
        <v>83</v>
      </c>
      <c r="C320" s="31"/>
      <c r="D320" s="12">
        <v>2.0647134239987389E-2</v>
      </c>
      <c r="E320" s="12">
        <v>4.2931342735068434E-2</v>
      </c>
      <c r="F320" s="12">
        <v>1.8336394251282525E-2</v>
      </c>
      <c r="G320" s="12">
        <v>2.2566576688447568E-2</v>
      </c>
      <c r="H320" s="12">
        <v>1.2914064285694247E-2</v>
      </c>
      <c r="I320" s="12">
        <v>0.17283093022285562</v>
      </c>
      <c r="J320" s="12">
        <v>2.8207922553703333E-2</v>
      </c>
      <c r="K320" s="12">
        <v>1.4321542901524134E-2</v>
      </c>
      <c r="L320" s="104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2"/>
    </row>
    <row r="321" spans="1:45">
      <c r="A321" s="33"/>
      <c r="B321" s="2" t="s">
        <v>178</v>
      </c>
      <c r="C321" s="31"/>
      <c r="D321" s="12">
        <v>-1.260878999011561E-2</v>
      </c>
      <c r="E321" s="12">
        <v>0.10899491308855103</v>
      </c>
      <c r="F321" s="12">
        <v>-4.9157404951903239E-2</v>
      </c>
      <c r="G321" s="12">
        <v>6.0030376817183928E-3</v>
      </c>
      <c r="H321" s="12">
        <v>5.3279972998385716E-3</v>
      </c>
      <c r="I321" s="12">
        <v>-0.55543769136189391</v>
      </c>
      <c r="J321" s="12">
        <v>-6.8444273005617284E-2</v>
      </c>
      <c r="K321" s="12">
        <v>1.0116203380023627</v>
      </c>
      <c r="L321" s="104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2"/>
    </row>
    <row r="322" spans="1:45">
      <c r="A322" s="33"/>
      <c r="B322" s="55" t="s">
        <v>179</v>
      </c>
      <c r="C322" s="56"/>
      <c r="D322" s="54">
        <v>0.11</v>
      </c>
      <c r="E322" s="54">
        <v>1.38</v>
      </c>
      <c r="F322" s="54">
        <v>0.56000000000000005</v>
      </c>
      <c r="G322" s="54">
        <v>0.12</v>
      </c>
      <c r="H322" s="54">
        <v>0.11</v>
      </c>
      <c r="I322" s="54">
        <v>6.75</v>
      </c>
      <c r="J322" s="54">
        <v>0.79</v>
      </c>
      <c r="K322" s="54">
        <v>12.41</v>
      </c>
      <c r="L322" s="104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2"/>
    </row>
    <row r="323" spans="1:45">
      <c r="B323" s="34"/>
      <c r="C323" s="19"/>
      <c r="D323" s="29"/>
      <c r="E323" s="29"/>
      <c r="F323" s="29"/>
      <c r="G323" s="29"/>
      <c r="H323" s="29"/>
      <c r="I323" s="29"/>
      <c r="J323" s="29"/>
      <c r="K323" s="29"/>
      <c r="AS323" s="72"/>
    </row>
    <row r="324" spans="1:45" ht="15">
      <c r="B324" s="37" t="s">
        <v>380</v>
      </c>
      <c r="AS324" s="30" t="s">
        <v>63</v>
      </c>
    </row>
    <row r="325" spans="1:45" ht="15">
      <c r="A325" s="27" t="s">
        <v>6</v>
      </c>
      <c r="B325" s="17" t="s">
        <v>117</v>
      </c>
      <c r="C325" s="14" t="s">
        <v>118</v>
      </c>
      <c r="D325" s="15" t="s">
        <v>194</v>
      </c>
      <c r="E325" s="16" t="s">
        <v>194</v>
      </c>
      <c r="F325" s="16" t="s">
        <v>194</v>
      </c>
      <c r="G325" s="16" t="s">
        <v>194</v>
      </c>
      <c r="H325" s="16" t="s">
        <v>194</v>
      </c>
      <c r="I325" s="16" t="s">
        <v>194</v>
      </c>
      <c r="J325" s="16" t="s">
        <v>194</v>
      </c>
      <c r="K325" s="104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0">
        <v>1</v>
      </c>
    </row>
    <row r="326" spans="1:45">
      <c r="A326" s="33"/>
      <c r="B326" s="18" t="s">
        <v>173</v>
      </c>
      <c r="C326" s="7" t="s">
        <v>173</v>
      </c>
      <c r="D326" s="113" t="s">
        <v>195</v>
      </c>
      <c r="E326" s="114" t="s">
        <v>200</v>
      </c>
      <c r="F326" s="114" t="s">
        <v>196</v>
      </c>
      <c r="G326" s="114" t="s">
        <v>205</v>
      </c>
      <c r="H326" s="114" t="s">
        <v>197</v>
      </c>
      <c r="I326" s="114" t="s">
        <v>198</v>
      </c>
      <c r="J326" s="114" t="s">
        <v>199</v>
      </c>
      <c r="K326" s="104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0" t="s">
        <v>3</v>
      </c>
    </row>
    <row r="327" spans="1:45">
      <c r="A327" s="33"/>
      <c r="B327" s="18"/>
      <c r="C327" s="7"/>
      <c r="D327" s="8" t="s">
        <v>104</v>
      </c>
      <c r="E327" s="9" t="s">
        <v>102</v>
      </c>
      <c r="F327" s="9" t="s">
        <v>102</v>
      </c>
      <c r="G327" s="9" t="s">
        <v>104</v>
      </c>
      <c r="H327" s="9" t="s">
        <v>102</v>
      </c>
      <c r="I327" s="9" t="s">
        <v>102</v>
      </c>
      <c r="J327" s="9" t="s">
        <v>104</v>
      </c>
      <c r="K327" s="104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0">
        <v>0</v>
      </c>
    </row>
    <row r="328" spans="1:45">
      <c r="A328" s="33"/>
      <c r="B328" s="18"/>
      <c r="C328" s="7"/>
      <c r="D328" s="28"/>
      <c r="E328" s="28"/>
      <c r="F328" s="28"/>
      <c r="G328" s="28"/>
      <c r="H328" s="28"/>
      <c r="I328" s="28"/>
      <c r="J328" s="28"/>
      <c r="K328" s="104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0">
        <v>0</v>
      </c>
    </row>
    <row r="329" spans="1:45">
      <c r="A329" s="33"/>
      <c r="B329" s="17">
        <v>1</v>
      </c>
      <c r="C329" s="13">
        <v>1</v>
      </c>
      <c r="D329" s="170">
        <v>92</v>
      </c>
      <c r="E329" s="170">
        <v>122.5</v>
      </c>
      <c r="F329" s="190">
        <v>124</v>
      </c>
      <c r="G329" s="191" t="s">
        <v>93</v>
      </c>
      <c r="H329" s="190">
        <v>116</v>
      </c>
      <c r="I329" s="191">
        <v>170</v>
      </c>
      <c r="J329" s="198" t="s">
        <v>209</v>
      </c>
      <c r="K329" s="171"/>
      <c r="L329" s="172"/>
      <c r="M329" s="172"/>
      <c r="N329" s="172"/>
      <c r="O329" s="172"/>
      <c r="P329" s="172"/>
      <c r="Q329" s="172"/>
      <c r="R329" s="172"/>
      <c r="S329" s="172"/>
      <c r="T329" s="172"/>
      <c r="U329" s="172"/>
      <c r="V329" s="172"/>
      <c r="W329" s="172"/>
      <c r="X329" s="172"/>
      <c r="Y329" s="172"/>
      <c r="Z329" s="172"/>
      <c r="AA329" s="172"/>
      <c r="AB329" s="172"/>
      <c r="AC329" s="172"/>
      <c r="AD329" s="172"/>
      <c r="AE329" s="172"/>
      <c r="AF329" s="172"/>
      <c r="AG329" s="172"/>
      <c r="AH329" s="172"/>
      <c r="AI329" s="172"/>
      <c r="AJ329" s="172"/>
      <c r="AK329" s="172"/>
      <c r="AL329" s="172"/>
      <c r="AM329" s="172"/>
      <c r="AN329" s="172"/>
      <c r="AO329" s="172"/>
      <c r="AP329" s="172"/>
      <c r="AQ329" s="172"/>
      <c r="AR329" s="172"/>
      <c r="AS329" s="173">
        <v>1</v>
      </c>
    </row>
    <row r="330" spans="1:45">
      <c r="A330" s="33"/>
      <c r="B330" s="18">
        <v>1</v>
      </c>
      <c r="C330" s="7">
        <v>2</v>
      </c>
      <c r="D330" s="174">
        <v>90</v>
      </c>
      <c r="E330" s="174">
        <v>120.2</v>
      </c>
      <c r="F330" s="192">
        <v>124</v>
      </c>
      <c r="G330" s="174">
        <v>100</v>
      </c>
      <c r="H330" s="192">
        <v>114</v>
      </c>
      <c r="I330" s="193">
        <v>160</v>
      </c>
      <c r="J330" s="196" t="s">
        <v>209</v>
      </c>
      <c r="K330" s="171"/>
      <c r="L330" s="172"/>
      <c r="M330" s="172"/>
      <c r="N330" s="172"/>
      <c r="O330" s="172"/>
      <c r="P330" s="172"/>
      <c r="Q330" s="172"/>
      <c r="R330" s="172"/>
      <c r="S330" s="172"/>
      <c r="T330" s="172"/>
      <c r="U330" s="172"/>
      <c r="V330" s="172"/>
      <c r="W330" s="172"/>
      <c r="X330" s="172"/>
      <c r="Y330" s="172"/>
      <c r="Z330" s="172"/>
      <c r="AA330" s="172"/>
      <c r="AB330" s="172"/>
      <c r="AC330" s="172"/>
      <c r="AD330" s="172"/>
      <c r="AE330" s="172"/>
      <c r="AF330" s="172"/>
      <c r="AG330" s="172"/>
      <c r="AH330" s="172"/>
      <c r="AI330" s="172"/>
      <c r="AJ330" s="172"/>
      <c r="AK330" s="172"/>
      <c r="AL330" s="172"/>
      <c r="AM330" s="172"/>
      <c r="AN330" s="172"/>
      <c r="AO330" s="172"/>
      <c r="AP330" s="172"/>
      <c r="AQ330" s="172"/>
      <c r="AR330" s="172"/>
      <c r="AS330" s="173">
        <v>26</v>
      </c>
    </row>
    <row r="331" spans="1:45">
      <c r="A331" s="33"/>
      <c r="B331" s="18">
        <v>1</v>
      </c>
      <c r="C331" s="7">
        <v>3</v>
      </c>
      <c r="D331" s="174">
        <v>92</v>
      </c>
      <c r="E331" s="174">
        <v>121.1</v>
      </c>
      <c r="F331" s="192">
        <v>124</v>
      </c>
      <c r="G331" s="174">
        <v>100</v>
      </c>
      <c r="H331" s="192">
        <v>116</v>
      </c>
      <c r="I331" s="193">
        <v>170</v>
      </c>
      <c r="J331" s="196" t="s">
        <v>209</v>
      </c>
      <c r="K331" s="171"/>
      <c r="L331" s="172"/>
      <c r="M331" s="172"/>
      <c r="N331" s="172"/>
      <c r="O331" s="172"/>
      <c r="P331" s="172"/>
      <c r="Q331" s="172"/>
      <c r="R331" s="172"/>
      <c r="S331" s="172"/>
      <c r="T331" s="172"/>
      <c r="U331" s="172"/>
      <c r="V331" s="172"/>
      <c r="W331" s="172"/>
      <c r="X331" s="172"/>
      <c r="Y331" s="172"/>
      <c r="Z331" s="172"/>
      <c r="AA331" s="172"/>
      <c r="AB331" s="172"/>
      <c r="AC331" s="172"/>
      <c r="AD331" s="172"/>
      <c r="AE331" s="172"/>
      <c r="AF331" s="172"/>
      <c r="AG331" s="172"/>
      <c r="AH331" s="172"/>
      <c r="AI331" s="172"/>
      <c r="AJ331" s="172"/>
      <c r="AK331" s="172"/>
      <c r="AL331" s="172"/>
      <c r="AM331" s="172"/>
      <c r="AN331" s="172"/>
      <c r="AO331" s="172"/>
      <c r="AP331" s="172"/>
      <c r="AQ331" s="172"/>
      <c r="AR331" s="172"/>
      <c r="AS331" s="173">
        <v>16</v>
      </c>
    </row>
    <row r="332" spans="1:45">
      <c r="A332" s="33"/>
      <c r="B332" s="18">
        <v>1</v>
      </c>
      <c r="C332" s="7">
        <v>4</v>
      </c>
      <c r="D332" s="174">
        <v>94</v>
      </c>
      <c r="E332" s="174">
        <v>123.09999999999998</v>
      </c>
      <c r="F332" s="192">
        <v>122</v>
      </c>
      <c r="G332" s="174">
        <v>100</v>
      </c>
      <c r="H332" s="192">
        <v>116</v>
      </c>
      <c r="I332" s="193">
        <v>160</v>
      </c>
      <c r="J332" s="196" t="s">
        <v>209</v>
      </c>
      <c r="K332" s="171"/>
      <c r="L332" s="172"/>
      <c r="M332" s="172"/>
      <c r="N332" s="172"/>
      <c r="O332" s="172"/>
      <c r="P332" s="172"/>
      <c r="Q332" s="172"/>
      <c r="R332" s="172"/>
      <c r="S332" s="172"/>
      <c r="T332" s="172"/>
      <c r="U332" s="172"/>
      <c r="V332" s="172"/>
      <c r="W332" s="172"/>
      <c r="X332" s="172"/>
      <c r="Y332" s="172"/>
      <c r="Z332" s="172"/>
      <c r="AA332" s="172"/>
      <c r="AB332" s="172"/>
      <c r="AC332" s="172"/>
      <c r="AD332" s="172"/>
      <c r="AE332" s="172"/>
      <c r="AF332" s="172"/>
      <c r="AG332" s="172"/>
      <c r="AH332" s="172"/>
      <c r="AI332" s="172"/>
      <c r="AJ332" s="172"/>
      <c r="AK332" s="172"/>
      <c r="AL332" s="172"/>
      <c r="AM332" s="172"/>
      <c r="AN332" s="172"/>
      <c r="AO332" s="172"/>
      <c r="AP332" s="172"/>
      <c r="AQ332" s="172"/>
      <c r="AR332" s="172"/>
      <c r="AS332" s="173">
        <v>110.97599999999997</v>
      </c>
    </row>
    <row r="333" spans="1:45">
      <c r="A333" s="33"/>
      <c r="B333" s="18">
        <v>1</v>
      </c>
      <c r="C333" s="7">
        <v>5</v>
      </c>
      <c r="D333" s="174">
        <v>93</v>
      </c>
      <c r="E333" s="174">
        <v>124.49999999999999</v>
      </c>
      <c r="F333" s="174">
        <v>125</v>
      </c>
      <c r="G333" s="174">
        <v>100</v>
      </c>
      <c r="H333" s="174">
        <v>121</v>
      </c>
      <c r="I333" s="193">
        <v>160</v>
      </c>
      <c r="J333" s="193" t="s">
        <v>209</v>
      </c>
      <c r="K333" s="171"/>
      <c r="L333" s="172"/>
      <c r="M333" s="172"/>
      <c r="N333" s="172"/>
      <c r="O333" s="172"/>
      <c r="P333" s="172"/>
      <c r="Q333" s="172"/>
      <c r="R333" s="172"/>
      <c r="S333" s="172"/>
      <c r="T333" s="172"/>
      <c r="U333" s="172"/>
      <c r="V333" s="172"/>
      <c r="W333" s="172"/>
      <c r="X333" s="172"/>
      <c r="Y333" s="172"/>
      <c r="Z333" s="172"/>
      <c r="AA333" s="172"/>
      <c r="AB333" s="172"/>
      <c r="AC333" s="172"/>
      <c r="AD333" s="172"/>
      <c r="AE333" s="172"/>
      <c r="AF333" s="172"/>
      <c r="AG333" s="172"/>
      <c r="AH333" s="172"/>
      <c r="AI333" s="172"/>
      <c r="AJ333" s="172"/>
      <c r="AK333" s="172"/>
      <c r="AL333" s="172"/>
      <c r="AM333" s="172"/>
      <c r="AN333" s="172"/>
      <c r="AO333" s="172"/>
      <c r="AP333" s="172"/>
      <c r="AQ333" s="172"/>
      <c r="AR333" s="172"/>
      <c r="AS333" s="173">
        <v>17</v>
      </c>
    </row>
    <row r="334" spans="1:45">
      <c r="A334" s="33"/>
      <c r="B334" s="19" t="s">
        <v>175</v>
      </c>
      <c r="C334" s="11"/>
      <c r="D334" s="175">
        <v>92.2</v>
      </c>
      <c r="E334" s="175">
        <v>122.27999999999997</v>
      </c>
      <c r="F334" s="175">
        <v>123.8</v>
      </c>
      <c r="G334" s="175">
        <v>100</v>
      </c>
      <c r="H334" s="175">
        <v>116.6</v>
      </c>
      <c r="I334" s="175">
        <v>164</v>
      </c>
      <c r="J334" s="175" t="s">
        <v>510</v>
      </c>
      <c r="K334" s="171"/>
      <c r="L334" s="172"/>
      <c r="M334" s="172"/>
      <c r="N334" s="172"/>
      <c r="O334" s="172"/>
      <c r="P334" s="172"/>
      <c r="Q334" s="172"/>
      <c r="R334" s="172"/>
      <c r="S334" s="172"/>
      <c r="T334" s="172"/>
      <c r="U334" s="172"/>
      <c r="V334" s="172"/>
      <c r="W334" s="172"/>
      <c r="X334" s="172"/>
      <c r="Y334" s="172"/>
      <c r="Z334" s="172"/>
      <c r="AA334" s="172"/>
      <c r="AB334" s="172"/>
      <c r="AC334" s="172"/>
      <c r="AD334" s="172"/>
      <c r="AE334" s="172"/>
      <c r="AF334" s="172"/>
      <c r="AG334" s="172"/>
      <c r="AH334" s="172"/>
      <c r="AI334" s="172"/>
      <c r="AJ334" s="172"/>
      <c r="AK334" s="172"/>
      <c r="AL334" s="172"/>
      <c r="AM334" s="172"/>
      <c r="AN334" s="172"/>
      <c r="AO334" s="172"/>
      <c r="AP334" s="172"/>
      <c r="AQ334" s="172"/>
      <c r="AR334" s="172"/>
      <c r="AS334" s="194"/>
    </row>
    <row r="335" spans="1:45">
      <c r="A335" s="33"/>
      <c r="B335" s="2" t="s">
        <v>176</v>
      </c>
      <c r="C335" s="31"/>
      <c r="D335" s="176">
        <v>92</v>
      </c>
      <c r="E335" s="176">
        <v>122.5</v>
      </c>
      <c r="F335" s="176">
        <v>124</v>
      </c>
      <c r="G335" s="176">
        <v>100</v>
      </c>
      <c r="H335" s="176">
        <v>116</v>
      </c>
      <c r="I335" s="176">
        <v>160</v>
      </c>
      <c r="J335" s="176" t="s">
        <v>510</v>
      </c>
      <c r="K335" s="171"/>
      <c r="L335" s="172"/>
      <c r="M335" s="172"/>
      <c r="N335" s="172"/>
      <c r="O335" s="172"/>
      <c r="P335" s="172"/>
      <c r="Q335" s="172"/>
      <c r="R335" s="172"/>
      <c r="S335" s="172"/>
      <c r="T335" s="172"/>
      <c r="U335" s="172"/>
      <c r="V335" s="172"/>
      <c r="W335" s="172"/>
      <c r="X335" s="172"/>
      <c r="Y335" s="172"/>
      <c r="Z335" s="172"/>
      <c r="AA335" s="172"/>
      <c r="AB335" s="172"/>
      <c r="AC335" s="172"/>
      <c r="AD335" s="172"/>
      <c r="AE335" s="172"/>
      <c r="AF335" s="172"/>
      <c r="AG335" s="172"/>
      <c r="AH335" s="172"/>
      <c r="AI335" s="172"/>
      <c r="AJ335" s="172"/>
      <c r="AK335" s="172"/>
      <c r="AL335" s="172"/>
      <c r="AM335" s="172"/>
      <c r="AN335" s="172"/>
      <c r="AO335" s="172"/>
      <c r="AP335" s="172"/>
      <c r="AQ335" s="172"/>
      <c r="AR335" s="172"/>
      <c r="AS335" s="194"/>
    </row>
    <row r="336" spans="1:45">
      <c r="A336" s="33"/>
      <c r="B336" s="2" t="s">
        <v>177</v>
      </c>
      <c r="C336" s="31"/>
      <c r="D336" s="176">
        <v>1.4832396974191324</v>
      </c>
      <c r="E336" s="176">
        <v>1.6858232410309144</v>
      </c>
      <c r="F336" s="176">
        <v>1.0954451150103321</v>
      </c>
      <c r="G336" s="176">
        <v>0</v>
      </c>
      <c r="H336" s="176">
        <v>2.6076809620810595</v>
      </c>
      <c r="I336" s="176">
        <v>5.4772255750516612</v>
      </c>
      <c r="J336" s="176" t="s">
        <v>510</v>
      </c>
      <c r="K336" s="171"/>
      <c r="L336" s="172"/>
      <c r="M336" s="172"/>
      <c r="N336" s="172"/>
      <c r="O336" s="172"/>
      <c r="P336" s="172"/>
      <c r="Q336" s="172"/>
      <c r="R336" s="172"/>
      <c r="S336" s="172"/>
      <c r="T336" s="172"/>
      <c r="U336" s="172"/>
      <c r="V336" s="172"/>
      <c r="W336" s="172"/>
      <c r="X336" s="172"/>
      <c r="Y336" s="172"/>
      <c r="Z336" s="172"/>
      <c r="AA336" s="172"/>
      <c r="AB336" s="172"/>
      <c r="AC336" s="172"/>
      <c r="AD336" s="172"/>
      <c r="AE336" s="172"/>
      <c r="AF336" s="172"/>
      <c r="AG336" s="172"/>
      <c r="AH336" s="172"/>
      <c r="AI336" s="172"/>
      <c r="AJ336" s="172"/>
      <c r="AK336" s="172"/>
      <c r="AL336" s="172"/>
      <c r="AM336" s="172"/>
      <c r="AN336" s="172"/>
      <c r="AO336" s="172"/>
      <c r="AP336" s="172"/>
      <c r="AQ336" s="172"/>
      <c r="AR336" s="172"/>
      <c r="AS336" s="194"/>
    </row>
    <row r="337" spans="1:45">
      <c r="A337" s="33"/>
      <c r="B337" s="2" t="s">
        <v>83</v>
      </c>
      <c r="C337" s="31"/>
      <c r="D337" s="12">
        <v>1.6087198453569766E-2</v>
      </c>
      <c r="E337" s="12">
        <v>1.3786581951512224E-2</v>
      </c>
      <c r="F337" s="12">
        <v>8.8485065832821664E-3</v>
      </c>
      <c r="G337" s="12">
        <v>0</v>
      </c>
      <c r="H337" s="12">
        <v>2.2364330721106856E-2</v>
      </c>
      <c r="I337" s="12">
        <v>3.3397716921046712E-2</v>
      </c>
      <c r="J337" s="12" t="s">
        <v>510</v>
      </c>
      <c r="K337" s="104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72"/>
    </row>
    <row r="338" spans="1:45">
      <c r="A338" s="33"/>
      <c r="B338" s="2" t="s">
        <v>178</v>
      </c>
      <c r="C338" s="31"/>
      <c r="D338" s="12">
        <v>-0.16918973471741616</v>
      </c>
      <c r="E338" s="12">
        <v>0.10185986159169547</v>
      </c>
      <c r="F338" s="12">
        <v>0.11555651672433709</v>
      </c>
      <c r="G338" s="12">
        <v>-9.8904267589388417E-2</v>
      </c>
      <c r="H338" s="12">
        <v>5.0677623990772913E-2</v>
      </c>
      <c r="I338" s="12">
        <v>0.47779700115340296</v>
      </c>
      <c r="J338" s="12" t="s">
        <v>510</v>
      </c>
      <c r="K338" s="104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72"/>
    </row>
    <row r="339" spans="1:45">
      <c r="A339" s="33"/>
      <c r="B339" s="55" t="s">
        <v>179</v>
      </c>
      <c r="C339" s="56"/>
      <c r="D339" s="54">
        <v>0.67</v>
      </c>
      <c r="E339" s="54">
        <v>0</v>
      </c>
      <c r="F339" s="54">
        <v>0.03</v>
      </c>
      <c r="G339" s="54">
        <v>0.72</v>
      </c>
      <c r="H339" s="54">
        <v>0.13</v>
      </c>
      <c r="I339" s="54">
        <v>0.94</v>
      </c>
      <c r="J339" s="54">
        <v>1.74</v>
      </c>
      <c r="K339" s="104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2"/>
    </row>
    <row r="340" spans="1:45">
      <c r="B340" s="34"/>
      <c r="C340" s="19"/>
      <c r="D340" s="29"/>
      <c r="E340" s="29"/>
      <c r="F340" s="29"/>
      <c r="G340" s="29"/>
      <c r="H340" s="29"/>
      <c r="I340" s="29"/>
      <c r="J340" s="29"/>
      <c r="AS340" s="72"/>
    </row>
    <row r="341" spans="1:45" ht="15">
      <c r="B341" s="37" t="s">
        <v>381</v>
      </c>
      <c r="AS341" s="30" t="s">
        <v>191</v>
      </c>
    </row>
    <row r="342" spans="1:45" ht="15">
      <c r="A342" s="27" t="s">
        <v>9</v>
      </c>
      <c r="B342" s="17" t="s">
        <v>117</v>
      </c>
      <c r="C342" s="14" t="s">
        <v>118</v>
      </c>
      <c r="D342" s="15" t="s">
        <v>194</v>
      </c>
      <c r="E342" s="104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30">
        <v>1</v>
      </c>
    </row>
    <row r="343" spans="1:45">
      <c r="A343" s="33"/>
      <c r="B343" s="18" t="s">
        <v>173</v>
      </c>
      <c r="C343" s="7" t="s">
        <v>173</v>
      </c>
      <c r="D343" s="113" t="s">
        <v>198</v>
      </c>
      <c r="E343" s="104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30" t="s">
        <v>3</v>
      </c>
    </row>
    <row r="344" spans="1:45">
      <c r="A344" s="33"/>
      <c r="B344" s="18"/>
      <c r="C344" s="7"/>
      <c r="D344" s="8" t="s">
        <v>98</v>
      </c>
      <c r="E344" s="104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0">
        <v>2</v>
      </c>
    </row>
    <row r="345" spans="1:45">
      <c r="A345" s="33"/>
      <c r="B345" s="18"/>
      <c r="C345" s="7"/>
      <c r="D345" s="28"/>
      <c r="E345" s="104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0">
        <v>2</v>
      </c>
    </row>
    <row r="346" spans="1:45">
      <c r="A346" s="33"/>
      <c r="B346" s="17">
        <v>1</v>
      </c>
      <c r="C346" s="13">
        <v>1</v>
      </c>
      <c r="D346" s="20">
        <v>1</v>
      </c>
      <c r="E346" s="104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0">
        <v>1</v>
      </c>
    </row>
    <row r="347" spans="1:45">
      <c r="A347" s="33"/>
      <c r="B347" s="18">
        <v>1</v>
      </c>
      <c r="C347" s="7">
        <v>2</v>
      </c>
      <c r="D347" s="9">
        <v>2</v>
      </c>
      <c r="E347" s="104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0">
        <v>27</v>
      </c>
    </row>
    <row r="348" spans="1:45">
      <c r="A348" s="33"/>
      <c r="B348" s="18">
        <v>1</v>
      </c>
      <c r="C348" s="7">
        <v>3</v>
      </c>
      <c r="D348" s="9">
        <v>1</v>
      </c>
      <c r="E348" s="104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0">
        <v>16</v>
      </c>
    </row>
    <row r="349" spans="1:45">
      <c r="A349" s="33"/>
      <c r="B349" s="18">
        <v>1</v>
      </c>
      <c r="C349" s="7">
        <v>4</v>
      </c>
      <c r="D349" s="9">
        <v>2</v>
      </c>
      <c r="E349" s="104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0">
        <v>1.6</v>
      </c>
    </row>
    <row r="350" spans="1:45">
      <c r="A350" s="33"/>
      <c r="B350" s="18">
        <v>1</v>
      </c>
      <c r="C350" s="7">
        <v>5</v>
      </c>
      <c r="D350" s="9">
        <v>2</v>
      </c>
      <c r="E350" s="104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0">
        <v>39</v>
      </c>
    </row>
    <row r="351" spans="1:45">
      <c r="A351" s="33"/>
      <c r="B351" s="19" t="s">
        <v>175</v>
      </c>
      <c r="C351" s="11"/>
      <c r="D351" s="23">
        <v>1.6</v>
      </c>
      <c r="E351" s="104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72"/>
    </row>
    <row r="352" spans="1:45">
      <c r="A352" s="33"/>
      <c r="B352" s="2" t="s">
        <v>176</v>
      </c>
      <c r="C352" s="31"/>
      <c r="D352" s="10">
        <v>2</v>
      </c>
      <c r="E352" s="104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72"/>
    </row>
    <row r="353" spans="1:45">
      <c r="A353" s="33"/>
      <c r="B353" s="2" t="s">
        <v>177</v>
      </c>
      <c r="C353" s="31"/>
      <c r="D353" s="24">
        <v>0.54772255750516596</v>
      </c>
      <c r="E353" s="104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72"/>
    </row>
    <row r="354" spans="1:45">
      <c r="A354" s="33"/>
      <c r="B354" s="2" t="s">
        <v>83</v>
      </c>
      <c r="C354" s="31"/>
      <c r="D354" s="12">
        <v>0.34232659844072871</v>
      </c>
      <c r="E354" s="104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72"/>
    </row>
    <row r="355" spans="1:45">
      <c r="A355" s="33"/>
      <c r="B355" s="2" t="s">
        <v>178</v>
      </c>
      <c r="C355" s="31"/>
      <c r="D355" s="12">
        <v>0</v>
      </c>
      <c r="E355" s="104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72"/>
    </row>
    <row r="356" spans="1:45">
      <c r="A356" s="33"/>
      <c r="B356" s="55" t="s">
        <v>179</v>
      </c>
      <c r="C356" s="56"/>
      <c r="D356" s="54" t="s">
        <v>180</v>
      </c>
      <c r="E356" s="104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72"/>
    </row>
    <row r="357" spans="1:45">
      <c r="B357" s="34"/>
      <c r="C357" s="19"/>
      <c r="D357" s="29"/>
      <c r="AS357" s="72"/>
    </row>
    <row r="358" spans="1:45" ht="19.5">
      <c r="B358" s="37" t="s">
        <v>382</v>
      </c>
      <c r="AS358" s="30" t="s">
        <v>63</v>
      </c>
    </row>
    <row r="359" spans="1:45" ht="19.5">
      <c r="A359" s="27" t="s">
        <v>185</v>
      </c>
      <c r="B359" s="17" t="s">
        <v>117</v>
      </c>
      <c r="C359" s="14" t="s">
        <v>118</v>
      </c>
      <c r="D359" s="15" t="s">
        <v>194</v>
      </c>
      <c r="E359" s="16" t="s">
        <v>194</v>
      </c>
      <c r="F359" s="16" t="s">
        <v>194</v>
      </c>
      <c r="G359" s="16" t="s">
        <v>194</v>
      </c>
      <c r="H359" s="16" t="s">
        <v>194</v>
      </c>
      <c r="I359" s="16" t="s">
        <v>194</v>
      </c>
      <c r="J359" s="16" t="s">
        <v>194</v>
      </c>
      <c r="K359" s="16" t="s">
        <v>194</v>
      </c>
      <c r="L359" s="16" t="s">
        <v>194</v>
      </c>
      <c r="M359" s="104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30">
        <v>1</v>
      </c>
    </row>
    <row r="360" spans="1:45">
      <c r="A360" s="33"/>
      <c r="B360" s="18" t="s">
        <v>173</v>
      </c>
      <c r="C360" s="7" t="s">
        <v>173</v>
      </c>
      <c r="D360" s="113" t="s">
        <v>195</v>
      </c>
      <c r="E360" s="114" t="s">
        <v>200</v>
      </c>
      <c r="F360" s="114" t="s">
        <v>196</v>
      </c>
      <c r="G360" s="114" t="s">
        <v>201</v>
      </c>
      <c r="H360" s="114" t="s">
        <v>202</v>
      </c>
      <c r="I360" s="114" t="s">
        <v>197</v>
      </c>
      <c r="J360" s="114" t="s">
        <v>203</v>
      </c>
      <c r="K360" s="114" t="s">
        <v>198</v>
      </c>
      <c r="L360" s="114" t="s">
        <v>199</v>
      </c>
      <c r="M360" s="104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30" t="s">
        <v>1</v>
      </c>
    </row>
    <row r="361" spans="1:45">
      <c r="A361" s="33"/>
      <c r="B361" s="18"/>
      <c r="C361" s="7"/>
      <c r="D361" s="8" t="s">
        <v>104</v>
      </c>
      <c r="E361" s="9" t="s">
        <v>104</v>
      </c>
      <c r="F361" s="9" t="s">
        <v>104</v>
      </c>
      <c r="G361" s="9" t="s">
        <v>104</v>
      </c>
      <c r="H361" s="9" t="s">
        <v>104</v>
      </c>
      <c r="I361" s="9" t="s">
        <v>104</v>
      </c>
      <c r="J361" s="9" t="s">
        <v>98</v>
      </c>
      <c r="K361" s="9" t="s">
        <v>98</v>
      </c>
      <c r="L361" s="9" t="s">
        <v>104</v>
      </c>
      <c r="M361" s="104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30">
        <v>2</v>
      </c>
    </row>
    <row r="362" spans="1:45">
      <c r="A362" s="33"/>
      <c r="B362" s="18"/>
      <c r="C362" s="7"/>
      <c r="D362" s="28"/>
      <c r="E362" s="28"/>
      <c r="F362" s="28"/>
      <c r="G362" s="28"/>
      <c r="H362" s="28"/>
      <c r="I362" s="28"/>
      <c r="J362" s="28"/>
      <c r="K362" s="28"/>
      <c r="L362" s="28"/>
      <c r="M362" s="104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0">
        <v>3</v>
      </c>
    </row>
    <row r="363" spans="1:45">
      <c r="A363" s="33"/>
      <c r="B363" s="17">
        <v>1</v>
      </c>
      <c r="C363" s="13">
        <v>1</v>
      </c>
      <c r="D363" s="20">
        <v>12.346</v>
      </c>
      <c r="E363" s="20">
        <v>14.33</v>
      </c>
      <c r="F363" s="21" t="s">
        <v>210</v>
      </c>
      <c r="G363" s="20">
        <v>13.734</v>
      </c>
      <c r="H363" s="21">
        <v>12.707000000000001</v>
      </c>
      <c r="I363" s="20">
        <v>13</v>
      </c>
      <c r="J363" s="21">
        <v>13.091900000000001</v>
      </c>
      <c r="K363" s="20">
        <v>11.43</v>
      </c>
      <c r="L363" s="20">
        <v>12.536</v>
      </c>
      <c r="M363" s="104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0">
        <v>1</v>
      </c>
    </row>
    <row r="364" spans="1:45">
      <c r="A364" s="33"/>
      <c r="B364" s="18">
        <v>1</v>
      </c>
      <c r="C364" s="7">
        <v>2</v>
      </c>
      <c r="D364" s="9">
        <v>12.38</v>
      </c>
      <c r="E364" s="9">
        <v>14.33</v>
      </c>
      <c r="F364" s="22" t="s">
        <v>210</v>
      </c>
      <c r="G364" s="9">
        <v>13.691000000000001</v>
      </c>
      <c r="H364" s="22">
        <v>12.685</v>
      </c>
      <c r="I364" s="9">
        <v>12.9</v>
      </c>
      <c r="J364" s="22">
        <v>13.049099999999999</v>
      </c>
      <c r="K364" s="9">
        <v>11.17</v>
      </c>
      <c r="L364" s="9">
        <v>12.472</v>
      </c>
      <c r="M364" s="104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0">
        <v>8</v>
      </c>
    </row>
    <row r="365" spans="1:45">
      <c r="A365" s="33"/>
      <c r="B365" s="18">
        <v>1</v>
      </c>
      <c r="C365" s="7">
        <v>3</v>
      </c>
      <c r="D365" s="9">
        <v>12.786</v>
      </c>
      <c r="E365" s="9">
        <v>14.55</v>
      </c>
      <c r="F365" s="22" t="s">
        <v>210</v>
      </c>
      <c r="G365" s="9">
        <v>13.456</v>
      </c>
      <c r="H365" s="22">
        <v>13.263</v>
      </c>
      <c r="I365" s="9">
        <v>12.7</v>
      </c>
      <c r="J365" s="22">
        <v>13.0213</v>
      </c>
      <c r="K365" s="22">
        <v>11.16</v>
      </c>
      <c r="L365" s="10">
        <v>11.808</v>
      </c>
      <c r="M365" s="104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0">
        <v>16</v>
      </c>
    </row>
    <row r="366" spans="1:45">
      <c r="A366" s="33"/>
      <c r="B366" s="18">
        <v>1</v>
      </c>
      <c r="C366" s="7">
        <v>4</v>
      </c>
      <c r="D366" s="9">
        <v>12.554000000000002</v>
      </c>
      <c r="E366" s="9">
        <v>14.55</v>
      </c>
      <c r="F366" s="22" t="s">
        <v>210</v>
      </c>
      <c r="G366" s="9">
        <v>13.584</v>
      </c>
      <c r="H366" s="22">
        <v>13.092000000000001</v>
      </c>
      <c r="I366" s="9">
        <v>13.200000000000001</v>
      </c>
      <c r="J366" s="22">
        <v>13.093999999999999</v>
      </c>
      <c r="K366" s="22">
        <v>12.710000000000003</v>
      </c>
      <c r="L366" s="10">
        <v>11.766</v>
      </c>
      <c r="M366" s="104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0">
        <v>12.980634080000002</v>
      </c>
    </row>
    <row r="367" spans="1:45">
      <c r="A367" s="33"/>
      <c r="B367" s="18">
        <v>1</v>
      </c>
      <c r="C367" s="7">
        <v>5</v>
      </c>
      <c r="D367" s="9">
        <v>12.468</v>
      </c>
      <c r="E367" s="9">
        <v>14.33</v>
      </c>
      <c r="F367" s="9"/>
      <c r="G367" s="107">
        <v>12.75</v>
      </c>
      <c r="H367" s="9">
        <v>13.37</v>
      </c>
      <c r="I367" s="9">
        <v>13.25</v>
      </c>
      <c r="J367" s="9">
        <v>13.0341</v>
      </c>
      <c r="K367" s="9">
        <v>13.390000000000002</v>
      </c>
      <c r="L367" s="9">
        <v>12.621</v>
      </c>
      <c r="M367" s="104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0">
        <v>18</v>
      </c>
    </row>
    <row r="368" spans="1:45">
      <c r="A368" s="33"/>
      <c r="B368" s="19" t="s">
        <v>175</v>
      </c>
      <c r="C368" s="11"/>
      <c r="D368" s="23">
        <v>12.506800000000002</v>
      </c>
      <c r="E368" s="23">
        <v>14.418000000000001</v>
      </c>
      <c r="F368" s="23" t="s">
        <v>510</v>
      </c>
      <c r="G368" s="23">
        <v>13.443000000000001</v>
      </c>
      <c r="H368" s="23">
        <v>13.023400000000001</v>
      </c>
      <c r="I368" s="23">
        <v>13.01</v>
      </c>
      <c r="J368" s="23">
        <v>13.05808</v>
      </c>
      <c r="K368" s="23">
        <v>11.972000000000001</v>
      </c>
      <c r="L368" s="23">
        <v>12.240600000000001</v>
      </c>
      <c r="M368" s="104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72"/>
    </row>
    <row r="369" spans="1:45">
      <c r="A369" s="33"/>
      <c r="B369" s="2" t="s">
        <v>176</v>
      </c>
      <c r="C369" s="31"/>
      <c r="D369" s="10">
        <v>12.468</v>
      </c>
      <c r="E369" s="10">
        <v>14.33</v>
      </c>
      <c r="F369" s="10" t="s">
        <v>510</v>
      </c>
      <c r="G369" s="10">
        <v>13.584</v>
      </c>
      <c r="H369" s="10">
        <v>13.092000000000001</v>
      </c>
      <c r="I369" s="10">
        <v>13</v>
      </c>
      <c r="J369" s="10">
        <v>13.049099999999999</v>
      </c>
      <c r="K369" s="10">
        <v>11.43</v>
      </c>
      <c r="L369" s="10">
        <v>12.472</v>
      </c>
      <c r="M369" s="104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72"/>
    </row>
    <row r="370" spans="1:45">
      <c r="A370" s="33"/>
      <c r="B370" s="2" t="s">
        <v>177</v>
      </c>
      <c r="C370" s="31"/>
      <c r="D370" s="24">
        <v>0.17579874857347516</v>
      </c>
      <c r="E370" s="24">
        <v>0.1204989626511369</v>
      </c>
      <c r="F370" s="24" t="s">
        <v>510</v>
      </c>
      <c r="G370" s="24">
        <v>0.40202114372256598</v>
      </c>
      <c r="H370" s="24">
        <v>0.31498777754065266</v>
      </c>
      <c r="I370" s="24">
        <v>0.22472205054244274</v>
      </c>
      <c r="J370" s="24">
        <v>3.3325995859088721E-2</v>
      </c>
      <c r="K370" s="24">
        <v>1.0187835884033483</v>
      </c>
      <c r="L370" s="24">
        <v>0.4177018075134461</v>
      </c>
      <c r="M370" s="185"/>
      <c r="N370" s="186"/>
      <c r="O370" s="186"/>
      <c r="P370" s="186"/>
      <c r="Q370" s="186"/>
      <c r="R370" s="186"/>
      <c r="S370" s="186"/>
      <c r="T370" s="186"/>
      <c r="U370" s="186"/>
      <c r="V370" s="186"/>
      <c r="W370" s="186"/>
      <c r="X370" s="186"/>
      <c r="Y370" s="186"/>
      <c r="Z370" s="186"/>
      <c r="AA370" s="186"/>
      <c r="AB370" s="186"/>
      <c r="AC370" s="186"/>
      <c r="AD370" s="186"/>
      <c r="AE370" s="186"/>
      <c r="AF370" s="186"/>
      <c r="AG370" s="186"/>
      <c r="AH370" s="186"/>
      <c r="AI370" s="186"/>
      <c r="AJ370" s="186"/>
      <c r="AK370" s="186"/>
      <c r="AL370" s="186"/>
      <c r="AM370" s="186"/>
      <c r="AN370" s="186"/>
      <c r="AO370" s="186"/>
      <c r="AP370" s="186"/>
      <c r="AQ370" s="186"/>
      <c r="AR370" s="186"/>
      <c r="AS370" s="73"/>
    </row>
    <row r="371" spans="1:45">
      <c r="A371" s="33"/>
      <c r="B371" s="2" t="s">
        <v>83</v>
      </c>
      <c r="C371" s="31"/>
      <c r="D371" s="12">
        <v>1.4056253284091465E-2</v>
      </c>
      <c r="E371" s="12">
        <v>8.3575365966941945E-3</v>
      </c>
      <c r="F371" s="12" t="s">
        <v>510</v>
      </c>
      <c r="G371" s="12">
        <v>2.990561211950948E-2</v>
      </c>
      <c r="H371" s="12">
        <v>2.4186293712905434E-2</v>
      </c>
      <c r="I371" s="12">
        <v>1.7273024638158552E-2</v>
      </c>
      <c r="J371" s="12">
        <v>2.5521359846997966E-3</v>
      </c>
      <c r="K371" s="12">
        <v>8.509719248273874E-2</v>
      </c>
      <c r="L371" s="12">
        <v>3.4124291906724023E-2</v>
      </c>
      <c r="M371" s="104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72"/>
    </row>
    <row r="372" spans="1:45">
      <c r="A372" s="33"/>
      <c r="B372" s="2" t="s">
        <v>178</v>
      </c>
      <c r="C372" s="31"/>
      <c r="D372" s="12">
        <v>-3.6503153627145402E-2</v>
      </c>
      <c r="E372" s="12">
        <v>0.11073156450921218</v>
      </c>
      <c r="F372" s="12" t="s">
        <v>510</v>
      </c>
      <c r="G372" s="12">
        <v>3.5619671362001837E-2</v>
      </c>
      <c r="H372" s="12">
        <v>3.2945940650073169E-3</v>
      </c>
      <c r="I372" s="12">
        <v>2.2622870207276158E-3</v>
      </c>
      <c r="J372" s="12">
        <v>5.9662663258741588E-3</v>
      </c>
      <c r="K372" s="12">
        <v>-7.770298999137959E-2</v>
      </c>
      <c r="L372" s="12">
        <v>-5.7010626402312137E-2</v>
      </c>
      <c r="M372" s="104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72"/>
    </row>
    <row r="373" spans="1:45">
      <c r="A373" s="33"/>
      <c r="B373" s="55" t="s">
        <v>179</v>
      </c>
      <c r="C373" s="56"/>
      <c r="D373" s="54">
        <v>0.73</v>
      </c>
      <c r="E373" s="54">
        <v>2.02</v>
      </c>
      <c r="F373" s="54" t="s">
        <v>180</v>
      </c>
      <c r="G373" s="54">
        <v>0.61</v>
      </c>
      <c r="H373" s="54">
        <v>0.01</v>
      </c>
      <c r="I373" s="54">
        <v>0.01</v>
      </c>
      <c r="J373" s="54">
        <v>0.06</v>
      </c>
      <c r="K373" s="54">
        <v>1.51</v>
      </c>
      <c r="L373" s="54">
        <v>1.1200000000000001</v>
      </c>
      <c r="M373" s="104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72"/>
    </row>
    <row r="374" spans="1:45">
      <c r="B374" s="34"/>
      <c r="C374" s="19"/>
      <c r="D374" s="29"/>
      <c r="E374" s="29"/>
      <c r="F374" s="29"/>
      <c r="G374" s="29"/>
      <c r="H374" s="29"/>
      <c r="I374" s="29"/>
      <c r="J374" s="29"/>
      <c r="K374" s="29"/>
      <c r="L374" s="29"/>
      <c r="AS374" s="72"/>
    </row>
    <row r="375" spans="1:45" ht="15">
      <c r="B375" s="37" t="s">
        <v>383</v>
      </c>
      <c r="AS375" s="30" t="s">
        <v>191</v>
      </c>
    </row>
    <row r="376" spans="1:45" ht="15">
      <c r="A376" s="27" t="s">
        <v>18</v>
      </c>
      <c r="B376" s="17" t="s">
        <v>117</v>
      </c>
      <c r="C376" s="14" t="s">
        <v>118</v>
      </c>
      <c r="D376" s="15" t="s">
        <v>194</v>
      </c>
      <c r="E376" s="16" t="s">
        <v>194</v>
      </c>
      <c r="F376" s="104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30">
        <v>1</v>
      </c>
    </row>
    <row r="377" spans="1:45">
      <c r="A377" s="33"/>
      <c r="B377" s="18" t="s">
        <v>173</v>
      </c>
      <c r="C377" s="7" t="s">
        <v>173</v>
      </c>
      <c r="D377" s="113" t="s">
        <v>205</v>
      </c>
      <c r="E377" s="114" t="s">
        <v>198</v>
      </c>
      <c r="F377" s="104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30" t="s">
        <v>3</v>
      </c>
    </row>
    <row r="378" spans="1:45">
      <c r="A378" s="33"/>
      <c r="B378" s="18"/>
      <c r="C378" s="7"/>
      <c r="D378" s="8" t="s">
        <v>104</v>
      </c>
      <c r="E378" s="9" t="s">
        <v>98</v>
      </c>
      <c r="F378" s="104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30">
        <v>0</v>
      </c>
    </row>
    <row r="379" spans="1:45">
      <c r="A379" s="33"/>
      <c r="B379" s="18"/>
      <c r="C379" s="7"/>
      <c r="D379" s="28"/>
      <c r="E379" s="28"/>
      <c r="F379" s="104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30">
        <v>0</v>
      </c>
    </row>
    <row r="380" spans="1:45">
      <c r="A380" s="33"/>
      <c r="B380" s="17">
        <v>1</v>
      </c>
      <c r="C380" s="13">
        <v>1</v>
      </c>
      <c r="D380" s="170">
        <v>100</v>
      </c>
      <c r="E380" s="170">
        <v>27</v>
      </c>
      <c r="F380" s="171"/>
      <c r="G380" s="172"/>
      <c r="H380" s="172"/>
      <c r="I380" s="172"/>
      <c r="J380" s="172"/>
      <c r="K380" s="172"/>
      <c r="L380" s="172"/>
      <c r="M380" s="172"/>
      <c r="N380" s="172"/>
      <c r="O380" s="172"/>
      <c r="P380" s="172"/>
      <c r="Q380" s="172"/>
      <c r="R380" s="172"/>
      <c r="S380" s="172"/>
      <c r="T380" s="172"/>
      <c r="U380" s="172"/>
      <c r="V380" s="172"/>
      <c r="W380" s="172"/>
      <c r="X380" s="172"/>
      <c r="Y380" s="172"/>
      <c r="Z380" s="172"/>
      <c r="AA380" s="172"/>
      <c r="AB380" s="172"/>
      <c r="AC380" s="172"/>
      <c r="AD380" s="172"/>
      <c r="AE380" s="172"/>
      <c r="AF380" s="172"/>
      <c r="AG380" s="172"/>
      <c r="AH380" s="172"/>
      <c r="AI380" s="172"/>
      <c r="AJ380" s="172"/>
      <c r="AK380" s="172"/>
      <c r="AL380" s="172"/>
      <c r="AM380" s="172"/>
      <c r="AN380" s="172"/>
      <c r="AO380" s="172"/>
      <c r="AP380" s="172"/>
      <c r="AQ380" s="172"/>
      <c r="AR380" s="172"/>
      <c r="AS380" s="173">
        <v>1</v>
      </c>
    </row>
    <row r="381" spans="1:45">
      <c r="A381" s="33"/>
      <c r="B381" s="18">
        <v>1</v>
      </c>
      <c r="C381" s="7">
        <v>2</v>
      </c>
      <c r="D381" s="174" t="s">
        <v>93</v>
      </c>
      <c r="E381" s="174">
        <v>30</v>
      </c>
      <c r="F381" s="171"/>
      <c r="G381" s="172"/>
      <c r="H381" s="172"/>
      <c r="I381" s="172"/>
      <c r="J381" s="172"/>
      <c r="K381" s="172"/>
      <c r="L381" s="172"/>
      <c r="M381" s="172"/>
      <c r="N381" s="172"/>
      <c r="O381" s="172"/>
      <c r="P381" s="172"/>
      <c r="Q381" s="172"/>
      <c r="R381" s="172"/>
      <c r="S381" s="172"/>
      <c r="T381" s="172"/>
      <c r="U381" s="172"/>
      <c r="V381" s="172"/>
      <c r="W381" s="172"/>
      <c r="X381" s="172"/>
      <c r="Y381" s="172"/>
      <c r="Z381" s="172"/>
      <c r="AA381" s="172"/>
      <c r="AB381" s="172"/>
      <c r="AC381" s="172"/>
      <c r="AD381" s="172"/>
      <c r="AE381" s="172"/>
      <c r="AF381" s="172"/>
      <c r="AG381" s="172"/>
      <c r="AH381" s="172"/>
      <c r="AI381" s="172"/>
      <c r="AJ381" s="172"/>
      <c r="AK381" s="172"/>
      <c r="AL381" s="172"/>
      <c r="AM381" s="172"/>
      <c r="AN381" s="172"/>
      <c r="AO381" s="172"/>
      <c r="AP381" s="172"/>
      <c r="AQ381" s="172"/>
      <c r="AR381" s="172"/>
      <c r="AS381" s="173">
        <v>15</v>
      </c>
    </row>
    <row r="382" spans="1:45">
      <c r="A382" s="33"/>
      <c r="B382" s="18">
        <v>1</v>
      </c>
      <c r="C382" s="7">
        <v>3</v>
      </c>
      <c r="D382" s="174">
        <v>100</v>
      </c>
      <c r="E382" s="174">
        <v>25</v>
      </c>
      <c r="F382" s="171"/>
      <c r="G382" s="172"/>
      <c r="H382" s="172"/>
      <c r="I382" s="172"/>
      <c r="J382" s="172"/>
      <c r="K382" s="172"/>
      <c r="L382" s="172"/>
      <c r="M382" s="172"/>
      <c r="N382" s="172"/>
      <c r="O382" s="172"/>
      <c r="P382" s="172"/>
      <c r="Q382" s="172"/>
      <c r="R382" s="172"/>
      <c r="S382" s="172"/>
      <c r="T382" s="172"/>
      <c r="U382" s="172"/>
      <c r="V382" s="172"/>
      <c r="W382" s="172"/>
      <c r="X382" s="172"/>
      <c r="Y382" s="172"/>
      <c r="Z382" s="172"/>
      <c r="AA382" s="172"/>
      <c r="AB382" s="172"/>
      <c r="AC382" s="172"/>
      <c r="AD382" s="172"/>
      <c r="AE382" s="172"/>
      <c r="AF382" s="172"/>
      <c r="AG382" s="172"/>
      <c r="AH382" s="172"/>
      <c r="AI382" s="172"/>
      <c r="AJ382" s="172"/>
      <c r="AK382" s="172"/>
      <c r="AL382" s="172"/>
      <c r="AM382" s="172"/>
      <c r="AN382" s="172"/>
      <c r="AO382" s="172"/>
      <c r="AP382" s="172"/>
      <c r="AQ382" s="172"/>
      <c r="AR382" s="172"/>
      <c r="AS382" s="173">
        <v>16</v>
      </c>
    </row>
    <row r="383" spans="1:45">
      <c r="A383" s="33"/>
      <c r="B383" s="18">
        <v>1</v>
      </c>
      <c r="C383" s="7">
        <v>4</v>
      </c>
      <c r="D383" s="174" t="s">
        <v>93</v>
      </c>
      <c r="E383" s="174">
        <v>29</v>
      </c>
      <c r="F383" s="171"/>
      <c r="G383" s="172"/>
      <c r="H383" s="172"/>
      <c r="I383" s="172"/>
      <c r="J383" s="172"/>
      <c r="K383" s="172"/>
      <c r="L383" s="172"/>
      <c r="M383" s="172"/>
      <c r="N383" s="172"/>
      <c r="O383" s="172"/>
      <c r="P383" s="172"/>
      <c r="Q383" s="172"/>
      <c r="R383" s="172"/>
      <c r="S383" s="172"/>
      <c r="T383" s="172"/>
      <c r="U383" s="172"/>
      <c r="V383" s="172"/>
      <c r="W383" s="172"/>
      <c r="X383" s="172"/>
      <c r="Y383" s="172"/>
      <c r="Z383" s="172"/>
      <c r="AA383" s="172"/>
      <c r="AB383" s="172"/>
      <c r="AC383" s="172"/>
      <c r="AD383" s="172"/>
      <c r="AE383" s="172"/>
      <c r="AF383" s="172"/>
      <c r="AG383" s="172"/>
      <c r="AH383" s="172"/>
      <c r="AI383" s="172"/>
      <c r="AJ383" s="172"/>
      <c r="AK383" s="172"/>
      <c r="AL383" s="172"/>
      <c r="AM383" s="172"/>
      <c r="AN383" s="172"/>
      <c r="AO383" s="172"/>
      <c r="AP383" s="172"/>
      <c r="AQ383" s="172"/>
      <c r="AR383" s="172"/>
      <c r="AS383" s="173">
        <v>54.3</v>
      </c>
    </row>
    <row r="384" spans="1:45">
      <c r="A384" s="33"/>
      <c r="B384" s="18">
        <v>1</v>
      </c>
      <c r="C384" s="7">
        <v>5</v>
      </c>
      <c r="D384" s="174">
        <v>100</v>
      </c>
      <c r="E384" s="174">
        <v>32</v>
      </c>
      <c r="F384" s="171"/>
      <c r="G384" s="172"/>
      <c r="H384" s="172"/>
      <c r="I384" s="172"/>
      <c r="J384" s="172"/>
      <c r="K384" s="172"/>
      <c r="L384" s="172"/>
      <c r="M384" s="172"/>
      <c r="N384" s="172"/>
      <c r="O384" s="172"/>
      <c r="P384" s="172"/>
      <c r="Q384" s="172"/>
      <c r="R384" s="172"/>
      <c r="S384" s="172"/>
      <c r="T384" s="172"/>
      <c r="U384" s="172"/>
      <c r="V384" s="172"/>
      <c r="W384" s="172"/>
      <c r="X384" s="172"/>
      <c r="Y384" s="172"/>
      <c r="Z384" s="172"/>
      <c r="AA384" s="172"/>
      <c r="AB384" s="172"/>
      <c r="AC384" s="172"/>
      <c r="AD384" s="172"/>
      <c r="AE384" s="172"/>
      <c r="AF384" s="172"/>
      <c r="AG384" s="172"/>
      <c r="AH384" s="172"/>
      <c r="AI384" s="172"/>
      <c r="AJ384" s="172"/>
      <c r="AK384" s="172"/>
      <c r="AL384" s="172"/>
      <c r="AM384" s="172"/>
      <c r="AN384" s="172"/>
      <c r="AO384" s="172"/>
      <c r="AP384" s="172"/>
      <c r="AQ384" s="172"/>
      <c r="AR384" s="172"/>
      <c r="AS384" s="173">
        <v>35</v>
      </c>
    </row>
    <row r="385" spans="1:45">
      <c r="A385" s="33"/>
      <c r="B385" s="19" t="s">
        <v>175</v>
      </c>
      <c r="C385" s="11"/>
      <c r="D385" s="175">
        <v>100</v>
      </c>
      <c r="E385" s="175">
        <v>28.6</v>
      </c>
      <c r="F385" s="171"/>
      <c r="G385" s="172"/>
      <c r="H385" s="172"/>
      <c r="I385" s="172"/>
      <c r="J385" s="172"/>
      <c r="K385" s="172"/>
      <c r="L385" s="172"/>
      <c r="M385" s="172"/>
      <c r="N385" s="172"/>
      <c r="O385" s="172"/>
      <c r="P385" s="172"/>
      <c r="Q385" s="172"/>
      <c r="R385" s="172"/>
      <c r="S385" s="172"/>
      <c r="T385" s="172"/>
      <c r="U385" s="172"/>
      <c r="V385" s="172"/>
      <c r="W385" s="172"/>
      <c r="X385" s="172"/>
      <c r="Y385" s="172"/>
      <c r="Z385" s="172"/>
      <c r="AA385" s="172"/>
      <c r="AB385" s="172"/>
      <c r="AC385" s="172"/>
      <c r="AD385" s="172"/>
      <c r="AE385" s="172"/>
      <c r="AF385" s="172"/>
      <c r="AG385" s="172"/>
      <c r="AH385" s="172"/>
      <c r="AI385" s="172"/>
      <c r="AJ385" s="172"/>
      <c r="AK385" s="172"/>
      <c r="AL385" s="172"/>
      <c r="AM385" s="172"/>
      <c r="AN385" s="172"/>
      <c r="AO385" s="172"/>
      <c r="AP385" s="172"/>
      <c r="AQ385" s="172"/>
      <c r="AR385" s="172"/>
      <c r="AS385" s="194"/>
    </row>
    <row r="386" spans="1:45">
      <c r="A386" s="33"/>
      <c r="B386" s="2" t="s">
        <v>176</v>
      </c>
      <c r="C386" s="31"/>
      <c r="D386" s="176">
        <v>100</v>
      </c>
      <c r="E386" s="176">
        <v>29</v>
      </c>
      <c r="F386" s="171"/>
      <c r="G386" s="172"/>
      <c r="H386" s="172"/>
      <c r="I386" s="172"/>
      <c r="J386" s="172"/>
      <c r="K386" s="172"/>
      <c r="L386" s="172"/>
      <c r="M386" s="172"/>
      <c r="N386" s="172"/>
      <c r="O386" s="172"/>
      <c r="P386" s="172"/>
      <c r="Q386" s="172"/>
      <c r="R386" s="172"/>
      <c r="S386" s="172"/>
      <c r="T386" s="172"/>
      <c r="U386" s="172"/>
      <c r="V386" s="172"/>
      <c r="W386" s="172"/>
      <c r="X386" s="172"/>
      <c r="Y386" s="172"/>
      <c r="Z386" s="172"/>
      <c r="AA386" s="172"/>
      <c r="AB386" s="172"/>
      <c r="AC386" s="172"/>
      <c r="AD386" s="172"/>
      <c r="AE386" s="172"/>
      <c r="AF386" s="172"/>
      <c r="AG386" s="172"/>
      <c r="AH386" s="172"/>
      <c r="AI386" s="172"/>
      <c r="AJ386" s="172"/>
      <c r="AK386" s="172"/>
      <c r="AL386" s="172"/>
      <c r="AM386" s="172"/>
      <c r="AN386" s="172"/>
      <c r="AO386" s="172"/>
      <c r="AP386" s="172"/>
      <c r="AQ386" s="172"/>
      <c r="AR386" s="172"/>
      <c r="AS386" s="194"/>
    </row>
    <row r="387" spans="1:45">
      <c r="A387" s="33"/>
      <c r="B387" s="2" t="s">
        <v>177</v>
      </c>
      <c r="C387" s="31"/>
      <c r="D387" s="176">
        <v>0</v>
      </c>
      <c r="E387" s="176">
        <v>2.7018512172212592</v>
      </c>
      <c r="F387" s="171"/>
      <c r="G387" s="172"/>
      <c r="H387" s="172"/>
      <c r="I387" s="172"/>
      <c r="J387" s="172"/>
      <c r="K387" s="172"/>
      <c r="L387" s="172"/>
      <c r="M387" s="172"/>
      <c r="N387" s="172"/>
      <c r="O387" s="172"/>
      <c r="P387" s="172"/>
      <c r="Q387" s="172"/>
      <c r="R387" s="172"/>
      <c r="S387" s="172"/>
      <c r="T387" s="172"/>
      <c r="U387" s="172"/>
      <c r="V387" s="172"/>
      <c r="W387" s="172"/>
      <c r="X387" s="172"/>
      <c r="Y387" s="172"/>
      <c r="Z387" s="172"/>
      <c r="AA387" s="172"/>
      <c r="AB387" s="172"/>
      <c r="AC387" s="172"/>
      <c r="AD387" s="172"/>
      <c r="AE387" s="172"/>
      <c r="AF387" s="172"/>
      <c r="AG387" s="172"/>
      <c r="AH387" s="172"/>
      <c r="AI387" s="172"/>
      <c r="AJ387" s="172"/>
      <c r="AK387" s="172"/>
      <c r="AL387" s="172"/>
      <c r="AM387" s="172"/>
      <c r="AN387" s="172"/>
      <c r="AO387" s="172"/>
      <c r="AP387" s="172"/>
      <c r="AQ387" s="172"/>
      <c r="AR387" s="172"/>
      <c r="AS387" s="194"/>
    </row>
    <row r="388" spans="1:45">
      <c r="A388" s="33"/>
      <c r="B388" s="2" t="s">
        <v>83</v>
      </c>
      <c r="C388" s="31"/>
      <c r="D388" s="12">
        <v>0</v>
      </c>
      <c r="E388" s="12">
        <v>9.4470322280463606E-2</v>
      </c>
      <c r="F388" s="104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72"/>
    </row>
    <row r="389" spans="1:45">
      <c r="A389" s="33"/>
      <c r="B389" s="2" t="s">
        <v>178</v>
      </c>
      <c r="C389" s="31"/>
      <c r="D389" s="12">
        <v>0.84162062615101307</v>
      </c>
      <c r="E389" s="12">
        <v>-0.47329650092081021</v>
      </c>
      <c r="F389" s="104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2"/>
    </row>
    <row r="390" spans="1:45">
      <c r="A390" s="33"/>
      <c r="B390" s="55" t="s">
        <v>179</v>
      </c>
      <c r="C390" s="56"/>
      <c r="D390" s="54">
        <v>0.67</v>
      </c>
      <c r="E390" s="54">
        <v>0.67</v>
      </c>
      <c r="F390" s="104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2"/>
    </row>
    <row r="391" spans="1:45">
      <c r="B391" s="34"/>
      <c r="C391" s="19"/>
      <c r="D391" s="29"/>
      <c r="E391" s="29"/>
      <c r="AS391" s="72"/>
    </row>
    <row r="392" spans="1:45" ht="15">
      <c r="B392" s="37" t="s">
        <v>384</v>
      </c>
      <c r="AS392" s="30" t="s">
        <v>191</v>
      </c>
    </row>
    <row r="393" spans="1:45" ht="15">
      <c r="A393" s="27" t="s">
        <v>59</v>
      </c>
      <c r="B393" s="17" t="s">
        <v>117</v>
      </c>
      <c r="C393" s="14" t="s">
        <v>118</v>
      </c>
      <c r="D393" s="15" t="s">
        <v>194</v>
      </c>
      <c r="E393" s="104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0">
        <v>1</v>
      </c>
    </row>
    <row r="394" spans="1:45">
      <c r="A394" s="33"/>
      <c r="B394" s="18" t="s">
        <v>173</v>
      </c>
      <c r="C394" s="7" t="s">
        <v>173</v>
      </c>
      <c r="D394" s="113" t="s">
        <v>198</v>
      </c>
      <c r="E394" s="104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0" t="s">
        <v>3</v>
      </c>
    </row>
    <row r="395" spans="1:45">
      <c r="A395" s="33"/>
      <c r="B395" s="18"/>
      <c r="C395" s="7"/>
      <c r="D395" s="8" t="s">
        <v>98</v>
      </c>
      <c r="E395" s="104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0">
        <v>0</v>
      </c>
    </row>
    <row r="396" spans="1:45">
      <c r="A396" s="33"/>
      <c r="B396" s="18"/>
      <c r="C396" s="7"/>
      <c r="D396" s="28"/>
      <c r="E396" s="104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0">
        <v>0</v>
      </c>
    </row>
    <row r="397" spans="1:45">
      <c r="A397" s="33"/>
      <c r="B397" s="17">
        <v>1</v>
      </c>
      <c r="C397" s="13">
        <v>1</v>
      </c>
      <c r="D397" s="170">
        <v>540</v>
      </c>
      <c r="E397" s="171"/>
      <c r="F397" s="172"/>
      <c r="G397" s="172"/>
      <c r="H397" s="172"/>
      <c r="I397" s="172"/>
      <c r="J397" s="172"/>
      <c r="K397" s="172"/>
      <c r="L397" s="172"/>
      <c r="M397" s="172"/>
      <c r="N397" s="172"/>
      <c r="O397" s="172"/>
      <c r="P397" s="172"/>
      <c r="Q397" s="172"/>
      <c r="R397" s="172"/>
      <c r="S397" s="172"/>
      <c r="T397" s="172"/>
      <c r="U397" s="172"/>
      <c r="V397" s="172"/>
      <c r="W397" s="172"/>
      <c r="X397" s="172"/>
      <c r="Y397" s="172"/>
      <c r="Z397" s="172"/>
      <c r="AA397" s="172"/>
      <c r="AB397" s="172"/>
      <c r="AC397" s="172"/>
      <c r="AD397" s="172"/>
      <c r="AE397" s="172"/>
      <c r="AF397" s="172"/>
      <c r="AG397" s="172"/>
      <c r="AH397" s="172"/>
      <c r="AI397" s="172"/>
      <c r="AJ397" s="172"/>
      <c r="AK397" s="172"/>
      <c r="AL397" s="172"/>
      <c r="AM397" s="172"/>
      <c r="AN397" s="172"/>
      <c r="AO397" s="172"/>
      <c r="AP397" s="172"/>
      <c r="AQ397" s="172"/>
      <c r="AR397" s="172"/>
      <c r="AS397" s="173">
        <v>1</v>
      </c>
    </row>
    <row r="398" spans="1:45">
      <c r="A398" s="33"/>
      <c r="B398" s="18">
        <v>1</v>
      </c>
      <c r="C398" s="7">
        <v>2</v>
      </c>
      <c r="D398" s="174">
        <v>510</v>
      </c>
      <c r="E398" s="171"/>
      <c r="F398" s="172"/>
      <c r="G398" s="172"/>
      <c r="H398" s="172"/>
      <c r="I398" s="172"/>
      <c r="J398" s="172"/>
      <c r="K398" s="172"/>
      <c r="L398" s="172"/>
      <c r="M398" s="172"/>
      <c r="N398" s="172"/>
      <c r="O398" s="172"/>
      <c r="P398" s="172"/>
      <c r="Q398" s="172"/>
      <c r="R398" s="172"/>
      <c r="S398" s="172"/>
      <c r="T398" s="172"/>
      <c r="U398" s="172"/>
      <c r="V398" s="172"/>
      <c r="W398" s="172"/>
      <c r="X398" s="172"/>
      <c r="Y398" s="172"/>
      <c r="Z398" s="172"/>
      <c r="AA398" s="172"/>
      <c r="AB398" s="172"/>
      <c r="AC398" s="172"/>
      <c r="AD398" s="172"/>
      <c r="AE398" s="172"/>
      <c r="AF398" s="172"/>
      <c r="AG398" s="172"/>
      <c r="AH398" s="172"/>
      <c r="AI398" s="172"/>
      <c r="AJ398" s="172"/>
      <c r="AK398" s="172"/>
      <c r="AL398" s="172"/>
      <c r="AM398" s="172"/>
      <c r="AN398" s="172"/>
      <c r="AO398" s="172"/>
      <c r="AP398" s="172"/>
      <c r="AQ398" s="172"/>
      <c r="AR398" s="172"/>
      <c r="AS398" s="173">
        <v>30</v>
      </c>
    </row>
    <row r="399" spans="1:45">
      <c r="A399" s="33"/>
      <c r="B399" s="18">
        <v>1</v>
      </c>
      <c r="C399" s="7">
        <v>3</v>
      </c>
      <c r="D399" s="174">
        <v>468</v>
      </c>
      <c r="E399" s="171"/>
      <c r="F399" s="172"/>
      <c r="G399" s="172"/>
      <c r="H399" s="172"/>
      <c r="I399" s="172"/>
      <c r="J399" s="172"/>
      <c r="K399" s="172"/>
      <c r="L399" s="172"/>
      <c r="M399" s="172"/>
      <c r="N399" s="172"/>
      <c r="O399" s="172"/>
      <c r="P399" s="172"/>
      <c r="Q399" s="172"/>
      <c r="R399" s="172"/>
      <c r="S399" s="172"/>
      <c r="T399" s="172"/>
      <c r="U399" s="172"/>
      <c r="V399" s="172"/>
      <c r="W399" s="172"/>
      <c r="X399" s="172"/>
      <c r="Y399" s="172"/>
      <c r="Z399" s="172"/>
      <c r="AA399" s="172"/>
      <c r="AB399" s="172"/>
      <c r="AC399" s="172"/>
      <c r="AD399" s="172"/>
      <c r="AE399" s="172"/>
      <c r="AF399" s="172"/>
      <c r="AG399" s="172"/>
      <c r="AH399" s="172"/>
      <c r="AI399" s="172"/>
      <c r="AJ399" s="172"/>
      <c r="AK399" s="172"/>
      <c r="AL399" s="172"/>
      <c r="AM399" s="172"/>
      <c r="AN399" s="172"/>
      <c r="AO399" s="172"/>
      <c r="AP399" s="172"/>
      <c r="AQ399" s="172"/>
      <c r="AR399" s="172"/>
      <c r="AS399" s="173">
        <v>16</v>
      </c>
    </row>
    <row r="400" spans="1:45">
      <c r="A400" s="33"/>
      <c r="B400" s="18">
        <v>1</v>
      </c>
      <c r="C400" s="7">
        <v>4</v>
      </c>
      <c r="D400" s="174">
        <v>480</v>
      </c>
      <c r="E400" s="171"/>
      <c r="F400" s="172"/>
      <c r="G400" s="172"/>
      <c r="H400" s="172"/>
      <c r="I400" s="172"/>
      <c r="J400" s="172"/>
      <c r="K400" s="172"/>
      <c r="L400" s="172"/>
      <c r="M400" s="172"/>
      <c r="N400" s="172"/>
      <c r="O400" s="172"/>
      <c r="P400" s="172"/>
      <c r="Q400" s="172"/>
      <c r="R400" s="172"/>
      <c r="S400" s="172"/>
      <c r="T400" s="172"/>
      <c r="U400" s="172"/>
      <c r="V400" s="172"/>
      <c r="W400" s="172"/>
      <c r="X400" s="172"/>
      <c r="Y400" s="172"/>
      <c r="Z400" s="172"/>
      <c r="AA400" s="172"/>
      <c r="AB400" s="172"/>
      <c r="AC400" s="172"/>
      <c r="AD400" s="172"/>
      <c r="AE400" s="172"/>
      <c r="AF400" s="172"/>
      <c r="AG400" s="172"/>
      <c r="AH400" s="172"/>
      <c r="AI400" s="172"/>
      <c r="AJ400" s="172"/>
      <c r="AK400" s="172"/>
      <c r="AL400" s="172"/>
      <c r="AM400" s="172"/>
      <c r="AN400" s="172"/>
      <c r="AO400" s="172"/>
      <c r="AP400" s="172"/>
      <c r="AQ400" s="172"/>
      <c r="AR400" s="172"/>
      <c r="AS400" s="173">
        <v>495.17415023080099</v>
      </c>
    </row>
    <row r="401" spans="1:45">
      <c r="A401" s="33"/>
      <c r="B401" s="18">
        <v>1</v>
      </c>
      <c r="C401" s="7">
        <v>5</v>
      </c>
      <c r="D401" s="174">
        <v>480</v>
      </c>
      <c r="E401" s="171"/>
      <c r="F401" s="172"/>
      <c r="G401" s="172"/>
      <c r="H401" s="172"/>
      <c r="I401" s="172"/>
      <c r="J401" s="172"/>
      <c r="K401" s="172"/>
      <c r="L401" s="172"/>
      <c r="M401" s="172"/>
      <c r="N401" s="172"/>
      <c r="O401" s="172"/>
      <c r="P401" s="172"/>
      <c r="Q401" s="172"/>
      <c r="R401" s="172"/>
      <c r="S401" s="172"/>
      <c r="T401" s="172"/>
      <c r="U401" s="172"/>
      <c r="V401" s="172"/>
      <c r="W401" s="172"/>
      <c r="X401" s="172"/>
      <c r="Y401" s="172"/>
      <c r="Z401" s="172"/>
      <c r="AA401" s="172"/>
      <c r="AB401" s="172"/>
      <c r="AC401" s="172"/>
      <c r="AD401" s="172"/>
      <c r="AE401" s="172"/>
      <c r="AF401" s="172"/>
      <c r="AG401" s="172"/>
      <c r="AH401" s="172"/>
      <c r="AI401" s="172"/>
      <c r="AJ401" s="172"/>
      <c r="AK401" s="172"/>
      <c r="AL401" s="172"/>
      <c r="AM401" s="172"/>
      <c r="AN401" s="172"/>
      <c r="AO401" s="172"/>
      <c r="AP401" s="172"/>
      <c r="AQ401" s="172"/>
      <c r="AR401" s="172"/>
      <c r="AS401" s="173">
        <v>36</v>
      </c>
    </row>
    <row r="402" spans="1:45">
      <c r="A402" s="33"/>
      <c r="B402" s="19" t="s">
        <v>175</v>
      </c>
      <c r="C402" s="11"/>
      <c r="D402" s="175">
        <v>495.6</v>
      </c>
      <c r="E402" s="171"/>
      <c r="F402" s="172"/>
      <c r="G402" s="172"/>
      <c r="H402" s="172"/>
      <c r="I402" s="172"/>
      <c r="J402" s="172"/>
      <c r="K402" s="172"/>
      <c r="L402" s="172"/>
      <c r="M402" s="172"/>
      <c r="N402" s="172"/>
      <c r="O402" s="172"/>
      <c r="P402" s="172"/>
      <c r="Q402" s="172"/>
      <c r="R402" s="172"/>
      <c r="S402" s="172"/>
      <c r="T402" s="172"/>
      <c r="U402" s="172"/>
      <c r="V402" s="172"/>
      <c r="W402" s="172"/>
      <c r="X402" s="172"/>
      <c r="Y402" s="172"/>
      <c r="Z402" s="172"/>
      <c r="AA402" s="172"/>
      <c r="AB402" s="172"/>
      <c r="AC402" s="172"/>
      <c r="AD402" s="172"/>
      <c r="AE402" s="172"/>
      <c r="AF402" s="172"/>
      <c r="AG402" s="172"/>
      <c r="AH402" s="172"/>
      <c r="AI402" s="172"/>
      <c r="AJ402" s="172"/>
      <c r="AK402" s="172"/>
      <c r="AL402" s="172"/>
      <c r="AM402" s="172"/>
      <c r="AN402" s="172"/>
      <c r="AO402" s="172"/>
      <c r="AP402" s="172"/>
      <c r="AQ402" s="172"/>
      <c r="AR402" s="172"/>
      <c r="AS402" s="194"/>
    </row>
    <row r="403" spans="1:45">
      <c r="A403" s="33"/>
      <c r="B403" s="2" t="s">
        <v>176</v>
      </c>
      <c r="C403" s="31"/>
      <c r="D403" s="176">
        <v>480</v>
      </c>
      <c r="E403" s="171"/>
      <c r="F403" s="172"/>
      <c r="G403" s="172"/>
      <c r="H403" s="172"/>
      <c r="I403" s="172"/>
      <c r="J403" s="172"/>
      <c r="K403" s="172"/>
      <c r="L403" s="172"/>
      <c r="M403" s="172"/>
      <c r="N403" s="172"/>
      <c r="O403" s="172"/>
      <c r="P403" s="172"/>
      <c r="Q403" s="172"/>
      <c r="R403" s="172"/>
      <c r="S403" s="172"/>
      <c r="T403" s="172"/>
      <c r="U403" s="172"/>
      <c r="V403" s="172"/>
      <c r="W403" s="172"/>
      <c r="X403" s="172"/>
      <c r="Y403" s="172"/>
      <c r="Z403" s="172"/>
      <c r="AA403" s="172"/>
      <c r="AB403" s="172"/>
      <c r="AC403" s="172"/>
      <c r="AD403" s="172"/>
      <c r="AE403" s="172"/>
      <c r="AF403" s="172"/>
      <c r="AG403" s="172"/>
      <c r="AH403" s="172"/>
      <c r="AI403" s="172"/>
      <c r="AJ403" s="172"/>
      <c r="AK403" s="172"/>
      <c r="AL403" s="172"/>
      <c r="AM403" s="172"/>
      <c r="AN403" s="172"/>
      <c r="AO403" s="172"/>
      <c r="AP403" s="172"/>
      <c r="AQ403" s="172"/>
      <c r="AR403" s="172"/>
      <c r="AS403" s="194"/>
    </row>
    <row r="404" spans="1:45">
      <c r="A404" s="33"/>
      <c r="B404" s="2" t="s">
        <v>177</v>
      </c>
      <c r="C404" s="31"/>
      <c r="D404" s="176">
        <v>29.271146202361123</v>
      </c>
      <c r="E404" s="171"/>
      <c r="F404" s="172"/>
      <c r="G404" s="172"/>
      <c r="H404" s="172"/>
      <c r="I404" s="172"/>
      <c r="J404" s="172"/>
      <c r="K404" s="172"/>
      <c r="L404" s="172"/>
      <c r="M404" s="172"/>
      <c r="N404" s="172"/>
      <c r="O404" s="172"/>
      <c r="P404" s="172"/>
      <c r="Q404" s="172"/>
      <c r="R404" s="172"/>
      <c r="S404" s="172"/>
      <c r="T404" s="172"/>
      <c r="U404" s="172"/>
      <c r="V404" s="172"/>
      <c r="W404" s="172"/>
      <c r="X404" s="172"/>
      <c r="Y404" s="172"/>
      <c r="Z404" s="172"/>
      <c r="AA404" s="172"/>
      <c r="AB404" s="172"/>
      <c r="AC404" s="172"/>
      <c r="AD404" s="172"/>
      <c r="AE404" s="172"/>
      <c r="AF404" s="172"/>
      <c r="AG404" s="172"/>
      <c r="AH404" s="172"/>
      <c r="AI404" s="172"/>
      <c r="AJ404" s="172"/>
      <c r="AK404" s="172"/>
      <c r="AL404" s="172"/>
      <c r="AM404" s="172"/>
      <c r="AN404" s="172"/>
      <c r="AO404" s="172"/>
      <c r="AP404" s="172"/>
      <c r="AQ404" s="172"/>
      <c r="AR404" s="172"/>
      <c r="AS404" s="194"/>
    </row>
    <row r="405" spans="1:45">
      <c r="A405" s="33"/>
      <c r="B405" s="2" t="s">
        <v>83</v>
      </c>
      <c r="C405" s="31"/>
      <c r="D405" s="12">
        <v>5.9062038342133014E-2</v>
      </c>
      <c r="E405" s="104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2"/>
    </row>
    <row r="406" spans="1:45">
      <c r="A406" s="33"/>
      <c r="B406" s="2" t="s">
        <v>178</v>
      </c>
      <c r="C406" s="31"/>
      <c r="D406" s="12">
        <v>8.6000000000119314E-4</v>
      </c>
      <c r="E406" s="104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72"/>
    </row>
    <row r="407" spans="1:45">
      <c r="A407" s="33"/>
      <c r="B407" s="55" t="s">
        <v>179</v>
      </c>
      <c r="C407" s="56"/>
      <c r="D407" s="54" t="s">
        <v>180</v>
      </c>
      <c r="E407" s="104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72"/>
    </row>
    <row r="408" spans="1:45">
      <c r="B408" s="34"/>
      <c r="C408" s="19"/>
      <c r="D408" s="29"/>
      <c r="AS408" s="72"/>
    </row>
    <row r="409" spans="1:45" ht="15">
      <c r="B409" s="37" t="s">
        <v>385</v>
      </c>
      <c r="AS409" s="30" t="s">
        <v>191</v>
      </c>
    </row>
    <row r="410" spans="1:45" ht="15">
      <c r="A410" s="27" t="s">
        <v>62</v>
      </c>
      <c r="B410" s="17" t="s">
        <v>117</v>
      </c>
      <c r="C410" s="14" t="s">
        <v>118</v>
      </c>
      <c r="D410" s="15" t="s">
        <v>194</v>
      </c>
      <c r="E410" s="104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0">
        <v>1</v>
      </c>
    </row>
    <row r="411" spans="1:45">
      <c r="A411" s="33"/>
      <c r="B411" s="18" t="s">
        <v>173</v>
      </c>
      <c r="C411" s="7" t="s">
        <v>173</v>
      </c>
      <c r="D411" s="113" t="s">
        <v>198</v>
      </c>
      <c r="E411" s="104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0" t="s">
        <v>3</v>
      </c>
    </row>
    <row r="412" spans="1:45">
      <c r="A412" s="33"/>
      <c r="B412" s="18"/>
      <c r="C412" s="7"/>
      <c r="D412" s="8" t="s">
        <v>98</v>
      </c>
      <c r="E412" s="104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0">
        <v>1</v>
      </c>
    </row>
    <row r="413" spans="1:45">
      <c r="A413" s="33"/>
      <c r="B413" s="18"/>
      <c r="C413" s="7"/>
      <c r="D413" s="28"/>
      <c r="E413" s="104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0">
        <v>1</v>
      </c>
    </row>
    <row r="414" spans="1:45">
      <c r="A414" s="33"/>
      <c r="B414" s="17">
        <v>1</v>
      </c>
      <c r="C414" s="13">
        <v>1</v>
      </c>
      <c r="D414" s="177">
        <v>43</v>
      </c>
      <c r="E414" s="178"/>
      <c r="F414" s="179"/>
      <c r="G414" s="179"/>
      <c r="H414" s="179"/>
      <c r="I414" s="179"/>
      <c r="J414" s="179"/>
      <c r="K414" s="179"/>
      <c r="L414" s="179"/>
      <c r="M414" s="179"/>
      <c r="N414" s="179"/>
      <c r="O414" s="179"/>
      <c r="P414" s="179"/>
      <c r="Q414" s="179"/>
      <c r="R414" s="179"/>
      <c r="S414" s="179"/>
      <c r="T414" s="179"/>
      <c r="U414" s="179"/>
      <c r="V414" s="179"/>
      <c r="W414" s="179"/>
      <c r="X414" s="179"/>
      <c r="Y414" s="179"/>
      <c r="Z414" s="179"/>
      <c r="AA414" s="179"/>
      <c r="AB414" s="179"/>
      <c r="AC414" s="179"/>
      <c r="AD414" s="179"/>
      <c r="AE414" s="179"/>
      <c r="AF414" s="179"/>
      <c r="AG414" s="179"/>
      <c r="AH414" s="179"/>
      <c r="AI414" s="179"/>
      <c r="AJ414" s="179"/>
      <c r="AK414" s="179"/>
      <c r="AL414" s="179"/>
      <c r="AM414" s="179"/>
      <c r="AN414" s="179"/>
      <c r="AO414" s="179"/>
      <c r="AP414" s="179"/>
      <c r="AQ414" s="179"/>
      <c r="AR414" s="179"/>
      <c r="AS414" s="180">
        <v>1</v>
      </c>
    </row>
    <row r="415" spans="1:45">
      <c r="A415" s="33"/>
      <c r="B415" s="18">
        <v>1</v>
      </c>
      <c r="C415" s="7">
        <v>2</v>
      </c>
      <c r="D415" s="181">
        <v>24</v>
      </c>
      <c r="E415" s="178"/>
      <c r="F415" s="179"/>
      <c r="G415" s="179"/>
      <c r="H415" s="179"/>
      <c r="I415" s="179"/>
      <c r="J415" s="179"/>
      <c r="K415" s="179"/>
      <c r="L415" s="179"/>
      <c r="M415" s="179"/>
      <c r="N415" s="179"/>
      <c r="O415" s="179"/>
      <c r="P415" s="179"/>
      <c r="Q415" s="179"/>
      <c r="R415" s="179"/>
      <c r="S415" s="179"/>
      <c r="T415" s="179"/>
      <c r="U415" s="179"/>
      <c r="V415" s="179"/>
      <c r="W415" s="179"/>
      <c r="X415" s="179"/>
      <c r="Y415" s="179"/>
      <c r="Z415" s="179"/>
      <c r="AA415" s="179"/>
      <c r="AB415" s="179"/>
      <c r="AC415" s="179"/>
      <c r="AD415" s="179"/>
      <c r="AE415" s="179"/>
      <c r="AF415" s="179"/>
      <c r="AG415" s="179"/>
      <c r="AH415" s="179"/>
      <c r="AI415" s="179"/>
      <c r="AJ415" s="179"/>
      <c r="AK415" s="179"/>
      <c r="AL415" s="179"/>
      <c r="AM415" s="179"/>
      <c r="AN415" s="179"/>
      <c r="AO415" s="179"/>
      <c r="AP415" s="179"/>
      <c r="AQ415" s="179"/>
      <c r="AR415" s="179"/>
      <c r="AS415" s="180">
        <v>23</v>
      </c>
    </row>
    <row r="416" spans="1:45">
      <c r="A416" s="33"/>
      <c r="B416" s="18">
        <v>1</v>
      </c>
      <c r="C416" s="7">
        <v>3</v>
      </c>
      <c r="D416" s="181">
        <v>13</v>
      </c>
      <c r="E416" s="178"/>
      <c r="F416" s="179"/>
      <c r="G416" s="179"/>
      <c r="H416" s="179"/>
      <c r="I416" s="179"/>
      <c r="J416" s="179"/>
      <c r="K416" s="179"/>
      <c r="L416" s="179"/>
      <c r="M416" s="179"/>
      <c r="N416" s="179"/>
      <c r="O416" s="179"/>
      <c r="P416" s="179"/>
      <c r="Q416" s="179"/>
      <c r="R416" s="179"/>
      <c r="S416" s="179"/>
      <c r="T416" s="179"/>
      <c r="U416" s="179"/>
      <c r="V416" s="179"/>
      <c r="W416" s="179"/>
      <c r="X416" s="179"/>
      <c r="Y416" s="179"/>
      <c r="Z416" s="179"/>
      <c r="AA416" s="179"/>
      <c r="AB416" s="179"/>
      <c r="AC416" s="179"/>
      <c r="AD416" s="179"/>
      <c r="AE416" s="179"/>
      <c r="AF416" s="179"/>
      <c r="AG416" s="179"/>
      <c r="AH416" s="179"/>
      <c r="AI416" s="179"/>
      <c r="AJ416" s="179"/>
      <c r="AK416" s="179"/>
      <c r="AL416" s="179"/>
      <c r="AM416" s="179"/>
      <c r="AN416" s="179"/>
      <c r="AO416" s="179"/>
      <c r="AP416" s="179"/>
      <c r="AQ416" s="179"/>
      <c r="AR416" s="179"/>
      <c r="AS416" s="180">
        <v>16</v>
      </c>
    </row>
    <row r="417" spans="1:45">
      <c r="A417" s="33"/>
      <c r="B417" s="18">
        <v>1</v>
      </c>
      <c r="C417" s="7">
        <v>4</v>
      </c>
      <c r="D417" s="181">
        <v>12</v>
      </c>
      <c r="E417" s="178"/>
      <c r="F417" s="179"/>
      <c r="G417" s="179"/>
      <c r="H417" s="179"/>
      <c r="I417" s="179"/>
      <c r="J417" s="179"/>
      <c r="K417" s="179"/>
      <c r="L417" s="179"/>
      <c r="M417" s="179"/>
      <c r="N417" s="179"/>
      <c r="O417" s="179"/>
      <c r="P417" s="179"/>
      <c r="Q417" s="179"/>
      <c r="R417" s="179"/>
      <c r="S417" s="179"/>
      <c r="T417" s="179"/>
      <c r="U417" s="179"/>
      <c r="V417" s="179"/>
      <c r="W417" s="179"/>
      <c r="X417" s="179"/>
      <c r="Y417" s="179"/>
      <c r="Z417" s="179"/>
      <c r="AA417" s="179"/>
      <c r="AB417" s="179"/>
      <c r="AC417" s="179"/>
      <c r="AD417" s="179"/>
      <c r="AE417" s="179"/>
      <c r="AF417" s="179"/>
      <c r="AG417" s="179"/>
      <c r="AH417" s="179"/>
      <c r="AI417" s="179"/>
      <c r="AJ417" s="179"/>
      <c r="AK417" s="179"/>
      <c r="AL417" s="179"/>
      <c r="AM417" s="179"/>
      <c r="AN417" s="179"/>
      <c r="AO417" s="179"/>
      <c r="AP417" s="179"/>
      <c r="AQ417" s="179"/>
      <c r="AR417" s="179"/>
      <c r="AS417" s="180">
        <v>21.4</v>
      </c>
    </row>
    <row r="418" spans="1:45">
      <c r="A418" s="33"/>
      <c r="B418" s="18">
        <v>1</v>
      </c>
      <c r="C418" s="7">
        <v>5</v>
      </c>
      <c r="D418" s="181">
        <v>15</v>
      </c>
      <c r="E418" s="178"/>
      <c r="F418" s="179"/>
      <c r="G418" s="179"/>
      <c r="H418" s="179"/>
      <c r="I418" s="179"/>
      <c r="J418" s="179"/>
      <c r="K418" s="179"/>
      <c r="L418" s="179"/>
      <c r="M418" s="179"/>
      <c r="N418" s="179"/>
      <c r="O418" s="179"/>
      <c r="P418" s="179"/>
      <c r="Q418" s="179"/>
      <c r="R418" s="179"/>
      <c r="S418" s="179"/>
      <c r="T418" s="179"/>
      <c r="U418" s="179"/>
      <c r="V418" s="179"/>
      <c r="W418" s="179"/>
      <c r="X418" s="179"/>
      <c r="Y418" s="179"/>
      <c r="Z418" s="179"/>
      <c r="AA418" s="179"/>
      <c r="AB418" s="179"/>
      <c r="AC418" s="179"/>
      <c r="AD418" s="179"/>
      <c r="AE418" s="179"/>
      <c r="AF418" s="179"/>
      <c r="AG418" s="179"/>
      <c r="AH418" s="179"/>
      <c r="AI418" s="179"/>
      <c r="AJ418" s="179"/>
      <c r="AK418" s="179"/>
      <c r="AL418" s="179"/>
      <c r="AM418" s="179"/>
      <c r="AN418" s="179"/>
      <c r="AO418" s="179"/>
      <c r="AP418" s="179"/>
      <c r="AQ418" s="179"/>
      <c r="AR418" s="179"/>
      <c r="AS418" s="180">
        <v>37</v>
      </c>
    </row>
    <row r="419" spans="1:45">
      <c r="A419" s="33"/>
      <c r="B419" s="19" t="s">
        <v>175</v>
      </c>
      <c r="C419" s="11"/>
      <c r="D419" s="182">
        <v>21.4</v>
      </c>
      <c r="E419" s="178"/>
      <c r="F419" s="179"/>
      <c r="G419" s="179"/>
      <c r="H419" s="179"/>
      <c r="I419" s="179"/>
      <c r="J419" s="179"/>
      <c r="K419" s="179"/>
      <c r="L419" s="179"/>
      <c r="M419" s="179"/>
      <c r="N419" s="179"/>
      <c r="O419" s="179"/>
      <c r="P419" s="179"/>
      <c r="Q419" s="179"/>
      <c r="R419" s="179"/>
      <c r="S419" s="179"/>
      <c r="T419" s="179"/>
      <c r="U419" s="179"/>
      <c r="V419" s="179"/>
      <c r="W419" s="179"/>
      <c r="X419" s="179"/>
      <c r="Y419" s="179"/>
      <c r="Z419" s="179"/>
      <c r="AA419" s="179"/>
      <c r="AB419" s="179"/>
      <c r="AC419" s="179"/>
      <c r="AD419" s="179"/>
      <c r="AE419" s="179"/>
      <c r="AF419" s="179"/>
      <c r="AG419" s="179"/>
      <c r="AH419" s="179"/>
      <c r="AI419" s="179"/>
      <c r="AJ419" s="179"/>
      <c r="AK419" s="179"/>
      <c r="AL419" s="179"/>
      <c r="AM419" s="179"/>
      <c r="AN419" s="179"/>
      <c r="AO419" s="179"/>
      <c r="AP419" s="179"/>
      <c r="AQ419" s="179"/>
      <c r="AR419" s="179"/>
      <c r="AS419" s="200"/>
    </row>
    <row r="420" spans="1:45">
      <c r="A420" s="33"/>
      <c r="B420" s="2" t="s">
        <v>176</v>
      </c>
      <c r="C420" s="31"/>
      <c r="D420" s="183">
        <v>15</v>
      </c>
      <c r="E420" s="178"/>
      <c r="F420" s="179"/>
      <c r="G420" s="179"/>
      <c r="H420" s="179"/>
      <c r="I420" s="179"/>
      <c r="J420" s="179"/>
      <c r="K420" s="179"/>
      <c r="L420" s="179"/>
      <c r="M420" s="179"/>
      <c r="N420" s="179"/>
      <c r="O420" s="179"/>
      <c r="P420" s="179"/>
      <c r="Q420" s="179"/>
      <c r="R420" s="179"/>
      <c r="S420" s="179"/>
      <c r="T420" s="179"/>
      <c r="U420" s="179"/>
      <c r="V420" s="179"/>
      <c r="W420" s="179"/>
      <c r="X420" s="179"/>
      <c r="Y420" s="179"/>
      <c r="Z420" s="179"/>
      <c r="AA420" s="179"/>
      <c r="AB420" s="179"/>
      <c r="AC420" s="179"/>
      <c r="AD420" s="179"/>
      <c r="AE420" s="179"/>
      <c r="AF420" s="179"/>
      <c r="AG420" s="179"/>
      <c r="AH420" s="179"/>
      <c r="AI420" s="179"/>
      <c r="AJ420" s="179"/>
      <c r="AK420" s="179"/>
      <c r="AL420" s="179"/>
      <c r="AM420" s="179"/>
      <c r="AN420" s="179"/>
      <c r="AO420" s="179"/>
      <c r="AP420" s="179"/>
      <c r="AQ420" s="179"/>
      <c r="AR420" s="179"/>
      <c r="AS420" s="200"/>
    </row>
    <row r="421" spans="1:45">
      <c r="A421" s="33"/>
      <c r="B421" s="2" t="s">
        <v>177</v>
      </c>
      <c r="C421" s="31"/>
      <c r="D421" s="183">
        <v>12.973048986263791</v>
      </c>
      <c r="E421" s="178"/>
      <c r="F421" s="179"/>
      <c r="G421" s="179"/>
      <c r="H421" s="179"/>
      <c r="I421" s="179"/>
      <c r="J421" s="179"/>
      <c r="K421" s="179"/>
      <c r="L421" s="179"/>
      <c r="M421" s="179"/>
      <c r="N421" s="179"/>
      <c r="O421" s="179"/>
      <c r="P421" s="179"/>
      <c r="Q421" s="179"/>
      <c r="R421" s="179"/>
      <c r="S421" s="179"/>
      <c r="T421" s="179"/>
      <c r="U421" s="179"/>
      <c r="V421" s="179"/>
      <c r="W421" s="179"/>
      <c r="X421" s="179"/>
      <c r="Y421" s="179"/>
      <c r="Z421" s="179"/>
      <c r="AA421" s="179"/>
      <c r="AB421" s="179"/>
      <c r="AC421" s="179"/>
      <c r="AD421" s="179"/>
      <c r="AE421" s="179"/>
      <c r="AF421" s="179"/>
      <c r="AG421" s="179"/>
      <c r="AH421" s="179"/>
      <c r="AI421" s="179"/>
      <c r="AJ421" s="179"/>
      <c r="AK421" s="179"/>
      <c r="AL421" s="179"/>
      <c r="AM421" s="179"/>
      <c r="AN421" s="179"/>
      <c r="AO421" s="179"/>
      <c r="AP421" s="179"/>
      <c r="AQ421" s="179"/>
      <c r="AR421" s="179"/>
      <c r="AS421" s="200"/>
    </row>
    <row r="422" spans="1:45">
      <c r="A422" s="33"/>
      <c r="B422" s="2" t="s">
        <v>83</v>
      </c>
      <c r="C422" s="31"/>
      <c r="D422" s="12">
        <v>0.60621724234877528</v>
      </c>
      <c r="E422" s="104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72"/>
    </row>
    <row r="423" spans="1:45">
      <c r="A423" s="33"/>
      <c r="B423" s="2" t="s">
        <v>178</v>
      </c>
      <c r="C423" s="31"/>
      <c r="D423" s="12">
        <v>0</v>
      </c>
      <c r="E423" s="104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72"/>
    </row>
    <row r="424" spans="1:45">
      <c r="A424" s="33"/>
      <c r="B424" s="55" t="s">
        <v>179</v>
      </c>
      <c r="C424" s="56"/>
      <c r="D424" s="54" t="s">
        <v>180</v>
      </c>
      <c r="E424" s="104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72"/>
    </row>
    <row r="425" spans="1:45">
      <c r="B425" s="34"/>
      <c r="C425" s="19"/>
      <c r="D425" s="29"/>
      <c r="AS425" s="72"/>
    </row>
    <row r="426" spans="1:45" ht="15">
      <c r="B426" s="37" t="s">
        <v>386</v>
      </c>
      <c r="AS426" s="30" t="s">
        <v>191</v>
      </c>
    </row>
    <row r="427" spans="1:45" ht="15">
      <c r="A427" s="27" t="s">
        <v>38</v>
      </c>
      <c r="B427" s="17" t="s">
        <v>117</v>
      </c>
      <c r="C427" s="14" t="s">
        <v>118</v>
      </c>
      <c r="D427" s="15" t="s">
        <v>194</v>
      </c>
      <c r="E427" s="104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0">
        <v>1</v>
      </c>
    </row>
    <row r="428" spans="1:45">
      <c r="A428" s="33"/>
      <c r="B428" s="18" t="s">
        <v>173</v>
      </c>
      <c r="C428" s="7" t="s">
        <v>173</v>
      </c>
      <c r="D428" s="113" t="s">
        <v>198</v>
      </c>
      <c r="E428" s="104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0" t="s">
        <v>3</v>
      </c>
    </row>
    <row r="429" spans="1:45">
      <c r="A429" s="33"/>
      <c r="B429" s="18"/>
      <c r="C429" s="7"/>
      <c r="D429" s="8" t="s">
        <v>98</v>
      </c>
      <c r="E429" s="104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0">
        <v>2</v>
      </c>
    </row>
    <row r="430" spans="1:45">
      <c r="A430" s="33"/>
      <c r="B430" s="18"/>
      <c r="C430" s="7"/>
      <c r="D430" s="28"/>
      <c r="E430" s="104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0">
        <v>2</v>
      </c>
    </row>
    <row r="431" spans="1:45">
      <c r="A431" s="33"/>
      <c r="B431" s="17">
        <v>1</v>
      </c>
      <c r="C431" s="13">
        <v>1</v>
      </c>
      <c r="D431" s="20">
        <v>4</v>
      </c>
      <c r="E431" s="104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30">
        <v>1</v>
      </c>
    </row>
    <row r="432" spans="1:45">
      <c r="A432" s="33"/>
      <c r="B432" s="18">
        <v>1</v>
      </c>
      <c r="C432" s="7">
        <v>2</v>
      </c>
      <c r="D432" s="9">
        <v>5</v>
      </c>
      <c r="E432" s="104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30">
        <v>25</v>
      </c>
    </row>
    <row r="433" spans="1:45">
      <c r="A433" s="33"/>
      <c r="B433" s="18">
        <v>1</v>
      </c>
      <c r="C433" s="7">
        <v>3</v>
      </c>
      <c r="D433" s="9">
        <v>5</v>
      </c>
      <c r="E433" s="104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30">
        <v>16</v>
      </c>
    </row>
    <row r="434" spans="1:45">
      <c r="A434" s="33"/>
      <c r="B434" s="18">
        <v>1</v>
      </c>
      <c r="C434" s="7">
        <v>4</v>
      </c>
      <c r="D434" s="9">
        <v>5</v>
      </c>
      <c r="E434" s="104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30">
        <v>5</v>
      </c>
    </row>
    <row r="435" spans="1:45">
      <c r="A435" s="33"/>
      <c r="B435" s="18">
        <v>1</v>
      </c>
      <c r="C435" s="7">
        <v>5</v>
      </c>
      <c r="D435" s="9">
        <v>6</v>
      </c>
      <c r="E435" s="104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30">
        <v>38</v>
      </c>
    </row>
    <row r="436" spans="1:45">
      <c r="A436" s="33"/>
      <c r="B436" s="19" t="s">
        <v>175</v>
      </c>
      <c r="C436" s="11"/>
      <c r="D436" s="23">
        <v>5</v>
      </c>
      <c r="E436" s="104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72"/>
    </row>
    <row r="437" spans="1:45">
      <c r="A437" s="33"/>
      <c r="B437" s="2" t="s">
        <v>176</v>
      </c>
      <c r="C437" s="31"/>
      <c r="D437" s="10">
        <v>5</v>
      </c>
      <c r="E437" s="104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72"/>
    </row>
    <row r="438" spans="1:45">
      <c r="A438" s="33"/>
      <c r="B438" s="2" t="s">
        <v>177</v>
      </c>
      <c r="C438" s="31"/>
      <c r="D438" s="24">
        <v>0.70710678118654757</v>
      </c>
      <c r="E438" s="104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72"/>
    </row>
    <row r="439" spans="1:45">
      <c r="A439" s="33"/>
      <c r="B439" s="2" t="s">
        <v>83</v>
      </c>
      <c r="C439" s="31"/>
      <c r="D439" s="12">
        <v>0.1414213562373095</v>
      </c>
      <c r="E439" s="104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72"/>
    </row>
    <row r="440" spans="1:45">
      <c r="A440" s="33"/>
      <c r="B440" s="2" t="s">
        <v>178</v>
      </c>
      <c r="C440" s="31"/>
      <c r="D440" s="12">
        <v>0</v>
      </c>
      <c r="E440" s="104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72"/>
    </row>
    <row r="441" spans="1:45">
      <c r="A441" s="33"/>
      <c r="B441" s="55" t="s">
        <v>179</v>
      </c>
      <c r="C441" s="56"/>
      <c r="D441" s="54" t="s">
        <v>180</v>
      </c>
      <c r="E441" s="104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72"/>
    </row>
    <row r="442" spans="1:45">
      <c r="B442" s="34"/>
      <c r="C442" s="19"/>
      <c r="D442" s="29"/>
      <c r="AS442" s="72"/>
    </row>
    <row r="443" spans="1:45" ht="15">
      <c r="B443" s="37" t="s">
        <v>387</v>
      </c>
      <c r="AS443" s="30" t="s">
        <v>63</v>
      </c>
    </row>
    <row r="444" spans="1:45" ht="15">
      <c r="A444" s="27" t="s">
        <v>44</v>
      </c>
      <c r="B444" s="17" t="s">
        <v>117</v>
      </c>
      <c r="C444" s="14" t="s">
        <v>118</v>
      </c>
      <c r="D444" s="15" t="s">
        <v>194</v>
      </c>
      <c r="E444" s="16" t="s">
        <v>194</v>
      </c>
      <c r="F444" s="16" t="s">
        <v>194</v>
      </c>
      <c r="G444" s="16" t="s">
        <v>194</v>
      </c>
      <c r="H444" s="16" t="s">
        <v>194</v>
      </c>
      <c r="I444" s="16" t="s">
        <v>194</v>
      </c>
      <c r="J444" s="16" t="s">
        <v>194</v>
      </c>
      <c r="K444" s="16" t="s">
        <v>194</v>
      </c>
      <c r="L444" s="16" t="s">
        <v>194</v>
      </c>
      <c r="M444" s="16" t="s">
        <v>194</v>
      </c>
      <c r="N444" s="104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0">
        <v>1</v>
      </c>
    </row>
    <row r="445" spans="1:45">
      <c r="A445" s="33"/>
      <c r="B445" s="18" t="s">
        <v>173</v>
      </c>
      <c r="C445" s="7" t="s">
        <v>173</v>
      </c>
      <c r="D445" s="113" t="s">
        <v>195</v>
      </c>
      <c r="E445" s="114" t="s">
        <v>200</v>
      </c>
      <c r="F445" s="114" t="s">
        <v>196</v>
      </c>
      <c r="G445" s="114" t="s">
        <v>201</v>
      </c>
      <c r="H445" s="114" t="s">
        <v>202</v>
      </c>
      <c r="I445" s="114" t="s">
        <v>205</v>
      </c>
      <c r="J445" s="114" t="s">
        <v>197</v>
      </c>
      <c r="K445" s="114" t="s">
        <v>203</v>
      </c>
      <c r="L445" s="114" t="s">
        <v>198</v>
      </c>
      <c r="M445" s="114" t="s">
        <v>199</v>
      </c>
      <c r="N445" s="104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30" t="s">
        <v>1</v>
      </c>
    </row>
    <row r="446" spans="1:45">
      <c r="A446" s="33"/>
      <c r="B446" s="18"/>
      <c r="C446" s="7"/>
      <c r="D446" s="8" t="s">
        <v>104</v>
      </c>
      <c r="E446" s="9" t="s">
        <v>104</v>
      </c>
      <c r="F446" s="9" t="s">
        <v>104</v>
      </c>
      <c r="G446" s="9" t="s">
        <v>104</v>
      </c>
      <c r="H446" s="9" t="s">
        <v>104</v>
      </c>
      <c r="I446" s="9" t="s">
        <v>104</v>
      </c>
      <c r="J446" s="9" t="s">
        <v>104</v>
      </c>
      <c r="K446" s="9" t="s">
        <v>98</v>
      </c>
      <c r="L446" s="9" t="s">
        <v>104</v>
      </c>
      <c r="M446" s="9" t="s">
        <v>104</v>
      </c>
      <c r="N446" s="104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30">
        <v>2</v>
      </c>
    </row>
    <row r="447" spans="1:45">
      <c r="A447" s="33"/>
      <c r="B447" s="18"/>
      <c r="C447" s="7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104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30">
        <v>3</v>
      </c>
    </row>
    <row r="448" spans="1:45">
      <c r="A448" s="33"/>
      <c r="B448" s="17">
        <v>1</v>
      </c>
      <c r="C448" s="13">
        <v>1</v>
      </c>
      <c r="D448" s="105">
        <v>16.106999999999999</v>
      </c>
      <c r="E448" s="20">
        <v>18.559899999999999</v>
      </c>
      <c r="F448" s="21" t="s">
        <v>208</v>
      </c>
      <c r="G448" s="20">
        <v>18.649999999999999</v>
      </c>
      <c r="H448" s="21">
        <v>17.649999999999999</v>
      </c>
      <c r="I448" s="20">
        <v>18.27</v>
      </c>
      <c r="J448" s="112">
        <v>17.5</v>
      </c>
      <c r="K448" s="20">
        <v>18.21</v>
      </c>
      <c r="L448" s="20">
        <v>17.100000000000001</v>
      </c>
      <c r="M448" s="20">
        <v>18.399999999999999</v>
      </c>
      <c r="N448" s="104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30">
        <v>1</v>
      </c>
    </row>
    <row r="449" spans="1:45">
      <c r="A449" s="33"/>
      <c r="B449" s="18">
        <v>1</v>
      </c>
      <c r="C449" s="7">
        <v>2</v>
      </c>
      <c r="D449" s="106">
        <v>16.193999999999999</v>
      </c>
      <c r="E449" s="9">
        <v>18.523099999999999</v>
      </c>
      <c r="F449" s="22" t="s">
        <v>208</v>
      </c>
      <c r="G449" s="9">
        <v>18</v>
      </c>
      <c r="H449" s="22">
        <v>17.75</v>
      </c>
      <c r="I449" s="9">
        <v>18.62</v>
      </c>
      <c r="J449" s="22">
        <v>17.899999999999999</v>
      </c>
      <c r="K449" s="9">
        <v>18.190000000000001</v>
      </c>
      <c r="L449" s="9">
        <v>17.399999999999999</v>
      </c>
      <c r="M449" s="9">
        <v>18</v>
      </c>
      <c r="N449" s="104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30" t="e">
        <v>#N/A</v>
      </c>
    </row>
    <row r="450" spans="1:45">
      <c r="A450" s="33"/>
      <c r="B450" s="18">
        <v>1</v>
      </c>
      <c r="C450" s="7">
        <v>3</v>
      </c>
      <c r="D450" s="106">
        <v>16.623000000000001</v>
      </c>
      <c r="E450" s="9">
        <v>18.625399999999999</v>
      </c>
      <c r="F450" s="22" t="s">
        <v>208</v>
      </c>
      <c r="G450" s="9">
        <v>17.95</v>
      </c>
      <c r="H450" s="22">
        <v>18.55</v>
      </c>
      <c r="I450" s="9">
        <v>18.940000000000001</v>
      </c>
      <c r="J450" s="22">
        <v>17.8</v>
      </c>
      <c r="K450" s="22">
        <v>18.149999999999999</v>
      </c>
      <c r="L450" s="10">
        <v>17.100000000000001</v>
      </c>
      <c r="M450" s="10">
        <v>18.2</v>
      </c>
      <c r="N450" s="104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0">
        <v>16</v>
      </c>
    </row>
    <row r="451" spans="1:45">
      <c r="A451" s="33"/>
      <c r="B451" s="18">
        <v>1</v>
      </c>
      <c r="C451" s="7">
        <v>4</v>
      </c>
      <c r="D451" s="106">
        <v>16.716999999999999</v>
      </c>
      <c r="E451" s="9">
        <v>18.5459</v>
      </c>
      <c r="F451" s="22" t="s">
        <v>208</v>
      </c>
      <c r="G451" s="9">
        <v>17.850000000000001</v>
      </c>
      <c r="H451" s="22">
        <v>18.55</v>
      </c>
      <c r="I451" s="9">
        <v>19.02</v>
      </c>
      <c r="J451" s="22">
        <v>17.8</v>
      </c>
      <c r="K451" s="22">
        <v>18.225999999999999</v>
      </c>
      <c r="L451" s="10">
        <v>17.399999999999999</v>
      </c>
      <c r="M451" s="10">
        <v>17.8</v>
      </c>
      <c r="N451" s="104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30">
        <v>18.118847499999998</v>
      </c>
    </row>
    <row r="452" spans="1:45">
      <c r="A452" s="33"/>
      <c r="B452" s="18">
        <v>1</v>
      </c>
      <c r="C452" s="7">
        <v>5</v>
      </c>
      <c r="D452" s="106">
        <v>16.521000000000001</v>
      </c>
      <c r="E452" s="9">
        <v>18.679600000000001</v>
      </c>
      <c r="F452" s="9" t="s">
        <v>208</v>
      </c>
      <c r="G452" s="107">
        <v>19.149999999999999</v>
      </c>
      <c r="H452" s="9">
        <v>18.600000000000001</v>
      </c>
      <c r="I452" s="9">
        <v>17.86</v>
      </c>
      <c r="J452" s="9">
        <v>17.850000000000001</v>
      </c>
      <c r="K452" s="9">
        <v>18.184000000000001</v>
      </c>
      <c r="L452" s="9">
        <v>17.8</v>
      </c>
      <c r="M452" s="107">
        <v>19</v>
      </c>
      <c r="N452" s="104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0">
        <v>19</v>
      </c>
    </row>
    <row r="453" spans="1:45">
      <c r="A453" s="33"/>
      <c r="B453" s="19" t="s">
        <v>175</v>
      </c>
      <c r="C453" s="11"/>
      <c r="D453" s="23">
        <v>16.432400000000001</v>
      </c>
      <c r="E453" s="23">
        <v>18.586779999999997</v>
      </c>
      <c r="F453" s="23" t="s">
        <v>510</v>
      </c>
      <c r="G453" s="23">
        <v>18.32</v>
      </c>
      <c r="H453" s="23">
        <v>18.22</v>
      </c>
      <c r="I453" s="23">
        <v>18.541999999999998</v>
      </c>
      <c r="J453" s="23">
        <v>17.77</v>
      </c>
      <c r="K453" s="23">
        <v>18.192</v>
      </c>
      <c r="L453" s="23">
        <v>17.36</v>
      </c>
      <c r="M453" s="23">
        <v>18.279999999999998</v>
      </c>
      <c r="N453" s="104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72"/>
    </row>
    <row r="454" spans="1:45">
      <c r="A454" s="33"/>
      <c r="B454" s="2" t="s">
        <v>176</v>
      </c>
      <c r="C454" s="31"/>
      <c r="D454" s="10">
        <v>16.521000000000001</v>
      </c>
      <c r="E454" s="10">
        <v>18.559899999999999</v>
      </c>
      <c r="F454" s="10" t="s">
        <v>510</v>
      </c>
      <c r="G454" s="10">
        <v>18</v>
      </c>
      <c r="H454" s="10">
        <v>18.55</v>
      </c>
      <c r="I454" s="10">
        <v>18.62</v>
      </c>
      <c r="J454" s="10">
        <v>17.8</v>
      </c>
      <c r="K454" s="10">
        <v>18.190000000000001</v>
      </c>
      <c r="L454" s="10">
        <v>17.399999999999999</v>
      </c>
      <c r="M454" s="10">
        <v>18.2</v>
      </c>
      <c r="N454" s="104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72"/>
    </row>
    <row r="455" spans="1:45">
      <c r="A455" s="33"/>
      <c r="B455" s="2" t="s">
        <v>177</v>
      </c>
      <c r="C455" s="31"/>
      <c r="D455" s="24">
        <v>0.26827933204031984</v>
      </c>
      <c r="E455" s="24">
        <v>6.4334881673941482E-2</v>
      </c>
      <c r="F455" s="24" t="s">
        <v>510</v>
      </c>
      <c r="G455" s="24">
        <v>0.56080299571239722</v>
      </c>
      <c r="H455" s="24">
        <v>0.47644516998286474</v>
      </c>
      <c r="I455" s="24">
        <v>0.48272145177110209</v>
      </c>
      <c r="J455" s="24">
        <v>0.15652475842498523</v>
      </c>
      <c r="K455" s="24">
        <v>2.8774989139876604E-2</v>
      </c>
      <c r="L455" s="24">
        <v>0.28809720581775822</v>
      </c>
      <c r="M455" s="24">
        <v>0.46043457732885329</v>
      </c>
      <c r="N455" s="185"/>
      <c r="O455" s="186"/>
      <c r="P455" s="186"/>
      <c r="Q455" s="186"/>
      <c r="R455" s="186"/>
      <c r="S455" s="186"/>
      <c r="T455" s="186"/>
      <c r="U455" s="186"/>
      <c r="V455" s="186"/>
      <c r="W455" s="186"/>
      <c r="X455" s="186"/>
      <c r="Y455" s="186"/>
      <c r="Z455" s="186"/>
      <c r="AA455" s="186"/>
      <c r="AB455" s="186"/>
      <c r="AC455" s="186"/>
      <c r="AD455" s="186"/>
      <c r="AE455" s="186"/>
      <c r="AF455" s="186"/>
      <c r="AG455" s="186"/>
      <c r="AH455" s="186"/>
      <c r="AI455" s="186"/>
      <c r="AJ455" s="186"/>
      <c r="AK455" s="186"/>
      <c r="AL455" s="186"/>
      <c r="AM455" s="186"/>
      <c r="AN455" s="186"/>
      <c r="AO455" s="186"/>
      <c r="AP455" s="186"/>
      <c r="AQ455" s="186"/>
      <c r="AR455" s="186"/>
      <c r="AS455" s="73"/>
    </row>
    <row r="456" spans="1:45">
      <c r="A456" s="33"/>
      <c r="B456" s="2" t="s">
        <v>83</v>
      </c>
      <c r="C456" s="31"/>
      <c r="D456" s="12">
        <v>1.6326241573983095E-2</v>
      </c>
      <c r="E456" s="12">
        <v>3.4613247519980055E-3</v>
      </c>
      <c r="F456" s="12" t="s">
        <v>510</v>
      </c>
      <c r="G456" s="12">
        <v>3.0611517233209457E-2</v>
      </c>
      <c r="H456" s="12">
        <v>2.614957025152935E-2</v>
      </c>
      <c r="I456" s="12">
        <v>2.6033947350399211E-2</v>
      </c>
      <c r="J456" s="12">
        <v>8.8083713238596081E-3</v>
      </c>
      <c r="K456" s="12">
        <v>1.581738629060939E-3</v>
      </c>
      <c r="L456" s="12">
        <v>1.6595461164617409E-2</v>
      </c>
      <c r="M456" s="12">
        <v>2.5187887162409921E-2</v>
      </c>
      <c r="N456" s="104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72"/>
    </row>
    <row r="457" spans="1:45">
      <c r="A457" s="33"/>
      <c r="B457" s="2" t="s">
        <v>178</v>
      </c>
      <c r="C457" s="31"/>
      <c r="D457" s="12">
        <v>-9.3076974128735057E-2</v>
      </c>
      <c r="E457" s="12">
        <v>2.5825732017447534E-2</v>
      </c>
      <c r="F457" s="12" t="s">
        <v>510</v>
      </c>
      <c r="G457" s="12">
        <v>1.1101837465103737E-2</v>
      </c>
      <c r="H457" s="12">
        <v>5.5827226317788359E-3</v>
      </c>
      <c r="I457" s="12">
        <v>2.3354272395084807E-2</v>
      </c>
      <c r="J457" s="12">
        <v>-1.9253294118182662E-2</v>
      </c>
      <c r="K457" s="12">
        <v>4.037370478447988E-3</v>
      </c>
      <c r="L457" s="12">
        <v>-4.1881664934814378E-2</v>
      </c>
      <c r="M457" s="12">
        <v>8.8941915317737319E-3</v>
      </c>
      <c r="N457" s="104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72"/>
    </row>
    <row r="458" spans="1:45">
      <c r="A458" s="33"/>
      <c r="B458" s="55" t="s">
        <v>179</v>
      </c>
      <c r="C458" s="56"/>
      <c r="D458" s="54">
        <v>3.74</v>
      </c>
      <c r="E458" s="54">
        <v>0.77</v>
      </c>
      <c r="F458" s="54" t="s">
        <v>180</v>
      </c>
      <c r="G458" s="54">
        <v>0.21</v>
      </c>
      <c r="H458" s="54">
        <v>0</v>
      </c>
      <c r="I458" s="54">
        <v>0.67</v>
      </c>
      <c r="J458" s="54">
        <v>0.94</v>
      </c>
      <c r="K458" s="54">
        <v>0.06</v>
      </c>
      <c r="L458" s="54">
        <v>1.8</v>
      </c>
      <c r="M458" s="54">
        <v>0.13</v>
      </c>
      <c r="N458" s="104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72"/>
    </row>
    <row r="459" spans="1:45">
      <c r="B459" s="34"/>
      <c r="C459" s="1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AS459" s="72"/>
    </row>
    <row r="460" spans="1:45" ht="15">
      <c r="B460" s="37" t="s">
        <v>388</v>
      </c>
      <c r="AS460" s="30" t="s">
        <v>191</v>
      </c>
    </row>
    <row r="461" spans="1:45" ht="15">
      <c r="A461" s="27" t="s">
        <v>45</v>
      </c>
      <c r="B461" s="17" t="s">
        <v>117</v>
      </c>
      <c r="C461" s="14" t="s">
        <v>118</v>
      </c>
      <c r="D461" s="15" t="s">
        <v>194</v>
      </c>
      <c r="E461" s="104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0">
        <v>1</v>
      </c>
    </row>
    <row r="462" spans="1:45">
      <c r="A462" s="33"/>
      <c r="B462" s="18" t="s">
        <v>173</v>
      </c>
      <c r="C462" s="7" t="s">
        <v>173</v>
      </c>
      <c r="D462" s="113" t="s">
        <v>198</v>
      </c>
      <c r="E462" s="104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0" t="s">
        <v>3</v>
      </c>
    </row>
    <row r="463" spans="1:45">
      <c r="A463" s="33"/>
      <c r="B463" s="18"/>
      <c r="C463" s="7"/>
      <c r="D463" s="8" t="s">
        <v>98</v>
      </c>
      <c r="E463" s="104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0">
        <v>1</v>
      </c>
    </row>
    <row r="464" spans="1:45">
      <c r="A464" s="33"/>
      <c r="B464" s="18"/>
      <c r="C464" s="7"/>
      <c r="D464" s="28"/>
      <c r="E464" s="104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0">
        <v>1</v>
      </c>
    </row>
    <row r="465" spans="1:45">
      <c r="A465" s="33"/>
      <c r="B465" s="17">
        <v>1</v>
      </c>
      <c r="C465" s="13">
        <v>1</v>
      </c>
      <c r="D465" s="177">
        <v>26</v>
      </c>
      <c r="E465" s="178"/>
      <c r="F465" s="179"/>
      <c r="G465" s="179"/>
      <c r="H465" s="179"/>
      <c r="I465" s="179"/>
      <c r="J465" s="179"/>
      <c r="K465" s="179"/>
      <c r="L465" s="179"/>
      <c r="M465" s="179"/>
      <c r="N465" s="179"/>
      <c r="O465" s="179"/>
      <c r="P465" s="179"/>
      <c r="Q465" s="179"/>
      <c r="R465" s="179"/>
      <c r="S465" s="179"/>
      <c r="T465" s="179"/>
      <c r="U465" s="179"/>
      <c r="V465" s="179"/>
      <c r="W465" s="179"/>
      <c r="X465" s="179"/>
      <c r="Y465" s="179"/>
      <c r="Z465" s="179"/>
      <c r="AA465" s="179"/>
      <c r="AB465" s="179"/>
      <c r="AC465" s="179"/>
      <c r="AD465" s="179"/>
      <c r="AE465" s="179"/>
      <c r="AF465" s="179"/>
      <c r="AG465" s="179"/>
      <c r="AH465" s="179"/>
      <c r="AI465" s="179"/>
      <c r="AJ465" s="179"/>
      <c r="AK465" s="179"/>
      <c r="AL465" s="179"/>
      <c r="AM465" s="179"/>
      <c r="AN465" s="179"/>
      <c r="AO465" s="179"/>
      <c r="AP465" s="179"/>
      <c r="AQ465" s="179"/>
      <c r="AR465" s="179"/>
      <c r="AS465" s="180">
        <v>1</v>
      </c>
    </row>
    <row r="466" spans="1:45">
      <c r="A466" s="33"/>
      <c r="B466" s="18">
        <v>1</v>
      </c>
      <c r="C466" s="7">
        <v>2</v>
      </c>
      <c r="D466" s="181">
        <v>26</v>
      </c>
      <c r="E466" s="178"/>
      <c r="F466" s="179"/>
      <c r="G466" s="179"/>
      <c r="H466" s="179"/>
      <c r="I466" s="179"/>
      <c r="J466" s="179"/>
      <c r="K466" s="179"/>
      <c r="L466" s="179"/>
      <c r="M466" s="179"/>
      <c r="N466" s="179"/>
      <c r="O466" s="179"/>
      <c r="P466" s="179"/>
      <c r="Q466" s="179"/>
      <c r="R466" s="179"/>
      <c r="S466" s="179"/>
      <c r="T466" s="179"/>
      <c r="U466" s="179"/>
      <c r="V466" s="179"/>
      <c r="W466" s="179"/>
      <c r="X466" s="179"/>
      <c r="Y466" s="179"/>
      <c r="Z466" s="179"/>
      <c r="AA466" s="179"/>
      <c r="AB466" s="179"/>
      <c r="AC466" s="179"/>
      <c r="AD466" s="179"/>
      <c r="AE466" s="179"/>
      <c r="AF466" s="179"/>
      <c r="AG466" s="179"/>
      <c r="AH466" s="179"/>
      <c r="AI466" s="179"/>
      <c r="AJ466" s="179"/>
      <c r="AK466" s="179"/>
      <c r="AL466" s="179"/>
      <c r="AM466" s="179"/>
      <c r="AN466" s="179"/>
      <c r="AO466" s="179"/>
      <c r="AP466" s="179"/>
      <c r="AQ466" s="179"/>
      <c r="AR466" s="179"/>
      <c r="AS466" s="180">
        <v>27</v>
      </c>
    </row>
    <row r="467" spans="1:45">
      <c r="A467" s="33"/>
      <c r="B467" s="18">
        <v>1</v>
      </c>
      <c r="C467" s="7">
        <v>3</v>
      </c>
      <c r="D467" s="181">
        <v>23</v>
      </c>
      <c r="E467" s="178"/>
      <c r="F467" s="179"/>
      <c r="G467" s="179"/>
      <c r="H467" s="179"/>
      <c r="I467" s="179"/>
      <c r="J467" s="179"/>
      <c r="K467" s="179"/>
      <c r="L467" s="179"/>
      <c r="M467" s="179"/>
      <c r="N467" s="179"/>
      <c r="O467" s="179"/>
      <c r="P467" s="179"/>
      <c r="Q467" s="179"/>
      <c r="R467" s="179"/>
      <c r="S467" s="179"/>
      <c r="T467" s="179"/>
      <c r="U467" s="179"/>
      <c r="V467" s="179"/>
      <c r="W467" s="179"/>
      <c r="X467" s="179"/>
      <c r="Y467" s="179"/>
      <c r="Z467" s="179"/>
      <c r="AA467" s="179"/>
      <c r="AB467" s="179"/>
      <c r="AC467" s="179"/>
      <c r="AD467" s="179"/>
      <c r="AE467" s="179"/>
      <c r="AF467" s="179"/>
      <c r="AG467" s="179"/>
      <c r="AH467" s="179"/>
      <c r="AI467" s="179"/>
      <c r="AJ467" s="179"/>
      <c r="AK467" s="179"/>
      <c r="AL467" s="179"/>
      <c r="AM467" s="179"/>
      <c r="AN467" s="179"/>
      <c r="AO467" s="179"/>
      <c r="AP467" s="179"/>
      <c r="AQ467" s="179"/>
      <c r="AR467" s="179"/>
      <c r="AS467" s="180">
        <v>16</v>
      </c>
    </row>
    <row r="468" spans="1:45">
      <c r="A468" s="33"/>
      <c r="B468" s="18">
        <v>1</v>
      </c>
      <c r="C468" s="7">
        <v>4</v>
      </c>
      <c r="D468" s="181">
        <v>26</v>
      </c>
      <c r="E468" s="178"/>
      <c r="F468" s="179"/>
      <c r="G468" s="179"/>
      <c r="H468" s="179"/>
      <c r="I468" s="179"/>
      <c r="J468" s="179"/>
      <c r="K468" s="179"/>
      <c r="L468" s="179"/>
      <c r="M468" s="179"/>
      <c r="N468" s="179"/>
      <c r="O468" s="179"/>
      <c r="P468" s="179"/>
      <c r="Q468" s="179"/>
      <c r="R468" s="179"/>
      <c r="S468" s="179"/>
      <c r="T468" s="179"/>
      <c r="U468" s="179"/>
      <c r="V468" s="179"/>
      <c r="W468" s="179"/>
      <c r="X468" s="179"/>
      <c r="Y468" s="179"/>
      <c r="Z468" s="179"/>
      <c r="AA468" s="179"/>
      <c r="AB468" s="179"/>
      <c r="AC468" s="179"/>
      <c r="AD468" s="179"/>
      <c r="AE468" s="179"/>
      <c r="AF468" s="179"/>
      <c r="AG468" s="179"/>
      <c r="AH468" s="179"/>
      <c r="AI468" s="179"/>
      <c r="AJ468" s="179"/>
      <c r="AK468" s="179"/>
      <c r="AL468" s="179"/>
      <c r="AM468" s="179"/>
      <c r="AN468" s="179"/>
      <c r="AO468" s="179"/>
      <c r="AP468" s="179"/>
      <c r="AQ468" s="179"/>
      <c r="AR468" s="179"/>
      <c r="AS468" s="180">
        <v>26</v>
      </c>
    </row>
    <row r="469" spans="1:45">
      <c r="A469" s="33"/>
      <c r="B469" s="18">
        <v>1</v>
      </c>
      <c r="C469" s="7">
        <v>5</v>
      </c>
      <c r="D469" s="181">
        <v>29</v>
      </c>
      <c r="E469" s="178"/>
      <c r="F469" s="179"/>
      <c r="G469" s="179"/>
      <c r="H469" s="179"/>
      <c r="I469" s="179"/>
      <c r="J469" s="179"/>
      <c r="K469" s="179"/>
      <c r="L469" s="179"/>
      <c r="M469" s="179"/>
      <c r="N469" s="179"/>
      <c r="O469" s="179"/>
      <c r="P469" s="179"/>
      <c r="Q469" s="179"/>
      <c r="R469" s="179"/>
      <c r="S469" s="179"/>
      <c r="T469" s="179"/>
      <c r="U469" s="179"/>
      <c r="V469" s="179"/>
      <c r="W469" s="179"/>
      <c r="X469" s="179"/>
      <c r="Y469" s="179"/>
      <c r="Z469" s="179"/>
      <c r="AA469" s="179"/>
      <c r="AB469" s="179"/>
      <c r="AC469" s="179"/>
      <c r="AD469" s="179"/>
      <c r="AE469" s="179"/>
      <c r="AF469" s="179"/>
      <c r="AG469" s="179"/>
      <c r="AH469" s="179"/>
      <c r="AI469" s="179"/>
      <c r="AJ469" s="179"/>
      <c r="AK469" s="179"/>
      <c r="AL469" s="179"/>
      <c r="AM469" s="179"/>
      <c r="AN469" s="179"/>
      <c r="AO469" s="179"/>
      <c r="AP469" s="179"/>
      <c r="AQ469" s="179"/>
      <c r="AR469" s="179"/>
      <c r="AS469" s="180">
        <v>39</v>
      </c>
    </row>
    <row r="470" spans="1:45">
      <c r="A470" s="33"/>
      <c r="B470" s="19" t="s">
        <v>175</v>
      </c>
      <c r="C470" s="11"/>
      <c r="D470" s="182">
        <v>26</v>
      </c>
      <c r="E470" s="178"/>
      <c r="F470" s="179"/>
      <c r="G470" s="179"/>
      <c r="H470" s="179"/>
      <c r="I470" s="179"/>
      <c r="J470" s="179"/>
      <c r="K470" s="179"/>
      <c r="L470" s="179"/>
      <c r="M470" s="179"/>
      <c r="N470" s="179"/>
      <c r="O470" s="179"/>
      <c r="P470" s="179"/>
      <c r="Q470" s="179"/>
      <c r="R470" s="179"/>
      <c r="S470" s="179"/>
      <c r="T470" s="179"/>
      <c r="U470" s="179"/>
      <c r="V470" s="179"/>
      <c r="W470" s="179"/>
      <c r="X470" s="179"/>
      <c r="Y470" s="179"/>
      <c r="Z470" s="179"/>
      <c r="AA470" s="179"/>
      <c r="AB470" s="179"/>
      <c r="AC470" s="179"/>
      <c r="AD470" s="179"/>
      <c r="AE470" s="179"/>
      <c r="AF470" s="179"/>
      <c r="AG470" s="179"/>
      <c r="AH470" s="179"/>
      <c r="AI470" s="179"/>
      <c r="AJ470" s="179"/>
      <c r="AK470" s="179"/>
      <c r="AL470" s="179"/>
      <c r="AM470" s="179"/>
      <c r="AN470" s="179"/>
      <c r="AO470" s="179"/>
      <c r="AP470" s="179"/>
      <c r="AQ470" s="179"/>
      <c r="AR470" s="179"/>
      <c r="AS470" s="200"/>
    </row>
    <row r="471" spans="1:45">
      <c r="A471" s="33"/>
      <c r="B471" s="2" t="s">
        <v>176</v>
      </c>
      <c r="C471" s="31"/>
      <c r="D471" s="183">
        <v>26</v>
      </c>
      <c r="E471" s="178"/>
      <c r="F471" s="179"/>
      <c r="G471" s="179"/>
      <c r="H471" s="179"/>
      <c r="I471" s="179"/>
      <c r="J471" s="179"/>
      <c r="K471" s="179"/>
      <c r="L471" s="179"/>
      <c r="M471" s="179"/>
      <c r="N471" s="179"/>
      <c r="O471" s="179"/>
      <c r="P471" s="179"/>
      <c r="Q471" s="179"/>
      <c r="R471" s="179"/>
      <c r="S471" s="179"/>
      <c r="T471" s="179"/>
      <c r="U471" s="179"/>
      <c r="V471" s="179"/>
      <c r="W471" s="179"/>
      <c r="X471" s="179"/>
      <c r="Y471" s="179"/>
      <c r="Z471" s="179"/>
      <c r="AA471" s="179"/>
      <c r="AB471" s="179"/>
      <c r="AC471" s="179"/>
      <c r="AD471" s="179"/>
      <c r="AE471" s="179"/>
      <c r="AF471" s="179"/>
      <c r="AG471" s="179"/>
      <c r="AH471" s="179"/>
      <c r="AI471" s="179"/>
      <c r="AJ471" s="179"/>
      <c r="AK471" s="179"/>
      <c r="AL471" s="179"/>
      <c r="AM471" s="179"/>
      <c r="AN471" s="179"/>
      <c r="AO471" s="179"/>
      <c r="AP471" s="179"/>
      <c r="AQ471" s="179"/>
      <c r="AR471" s="179"/>
      <c r="AS471" s="200"/>
    </row>
    <row r="472" spans="1:45">
      <c r="A472" s="33"/>
      <c r="B472" s="2" t="s">
        <v>177</v>
      </c>
      <c r="C472" s="31"/>
      <c r="D472" s="183">
        <v>2.1213203435596424</v>
      </c>
      <c r="E472" s="178"/>
      <c r="F472" s="179"/>
      <c r="G472" s="179"/>
      <c r="H472" s="179"/>
      <c r="I472" s="179"/>
      <c r="J472" s="179"/>
      <c r="K472" s="179"/>
      <c r="L472" s="179"/>
      <c r="M472" s="179"/>
      <c r="N472" s="179"/>
      <c r="O472" s="179"/>
      <c r="P472" s="179"/>
      <c r="Q472" s="179"/>
      <c r="R472" s="179"/>
      <c r="S472" s="179"/>
      <c r="T472" s="179"/>
      <c r="U472" s="179"/>
      <c r="V472" s="179"/>
      <c r="W472" s="179"/>
      <c r="X472" s="179"/>
      <c r="Y472" s="179"/>
      <c r="Z472" s="179"/>
      <c r="AA472" s="179"/>
      <c r="AB472" s="179"/>
      <c r="AC472" s="179"/>
      <c r="AD472" s="179"/>
      <c r="AE472" s="179"/>
      <c r="AF472" s="179"/>
      <c r="AG472" s="179"/>
      <c r="AH472" s="179"/>
      <c r="AI472" s="179"/>
      <c r="AJ472" s="179"/>
      <c r="AK472" s="179"/>
      <c r="AL472" s="179"/>
      <c r="AM472" s="179"/>
      <c r="AN472" s="179"/>
      <c r="AO472" s="179"/>
      <c r="AP472" s="179"/>
      <c r="AQ472" s="179"/>
      <c r="AR472" s="179"/>
      <c r="AS472" s="200"/>
    </row>
    <row r="473" spans="1:45">
      <c r="A473" s="33"/>
      <c r="B473" s="2" t="s">
        <v>83</v>
      </c>
      <c r="C473" s="31"/>
      <c r="D473" s="12">
        <v>8.1589243983063164E-2</v>
      </c>
      <c r="E473" s="104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2"/>
    </row>
    <row r="474" spans="1:45">
      <c r="A474" s="33"/>
      <c r="B474" s="2" t="s">
        <v>178</v>
      </c>
      <c r="C474" s="31"/>
      <c r="D474" s="12">
        <v>0</v>
      </c>
      <c r="E474" s="104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2"/>
    </row>
    <row r="475" spans="1:45">
      <c r="A475" s="33"/>
      <c r="B475" s="55" t="s">
        <v>179</v>
      </c>
      <c r="C475" s="56"/>
      <c r="D475" s="54" t="s">
        <v>180</v>
      </c>
      <c r="E475" s="104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2"/>
    </row>
    <row r="476" spans="1:45">
      <c r="B476" s="34"/>
      <c r="C476" s="19"/>
      <c r="D476" s="29"/>
      <c r="AS476" s="72"/>
    </row>
    <row r="477" spans="1:45">
      <c r="AS477" s="72"/>
    </row>
    <row r="478" spans="1:45">
      <c r="AS478" s="72"/>
    </row>
    <row r="479" spans="1:45">
      <c r="AS479" s="72"/>
    </row>
    <row r="480" spans="1:45">
      <c r="AS480" s="72"/>
    </row>
    <row r="481" spans="45:45">
      <c r="AS481" s="72"/>
    </row>
    <row r="482" spans="45:45">
      <c r="AS482" s="72"/>
    </row>
    <row r="483" spans="45:45">
      <c r="AS483" s="72"/>
    </row>
    <row r="484" spans="45:45">
      <c r="AS484" s="72"/>
    </row>
    <row r="485" spans="45:45">
      <c r="AS485" s="72"/>
    </row>
    <row r="486" spans="45:45">
      <c r="AS486" s="72"/>
    </row>
    <row r="487" spans="45:45">
      <c r="AS487" s="72"/>
    </row>
    <row r="488" spans="45:45">
      <c r="AS488" s="72"/>
    </row>
    <row r="489" spans="45:45">
      <c r="AS489" s="72"/>
    </row>
    <row r="490" spans="45:45">
      <c r="AS490" s="72"/>
    </row>
    <row r="491" spans="45:45">
      <c r="AS491" s="72"/>
    </row>
    <row r="492" spans="45:45">
      <c r="AS492" s="72"/>
    </row>
    <row r="493" spans="45:45">
      <c r="AS493" s="72"/>
    </row>
    <row r="494" spans="45:45">
      <c r="AS494" s="72"/>
    </row>
    <row r="495" spans="45:45">
      <c r="AS495" s="72"/>
    </row>
    <row r="496" spans="45:45">
      <c r="AS496" s="72"/>
    </row>
    <row r="497" spans="45:45">
      <c r="AS497" s="72"/>
    </row>
    <row r="498" spans="45:45">
      <c r="AS498" s="72"/>
    </row>
    <row r="499" spans="45:45">
      <c r="AS499" s="72"/>
    </row>
    <row r="500" spans="45:45">
      <c r="AS500" s="72"/>
    </row>
    <row r="501" spans="45:45">
      <c r="AS501" s="72"/>
    </row>
    <row r="502" spans="45:45">
      <c r="AS502" s="72"/>
    </row>
    <row r="503" spans="45:45">
      <c r="AS503" s="72"/>
    </row>
    <row r="504" spans="45:45">
      <c r="AS504" s="72"/>
    </row>
    <row r="505" spans="45:45">
      <c r="AS505" s="72"/>
    </row>
    <row r="506" spans="45:45">
      <c r="AS506" s="72"/>
    </row>
    <row r="507" spans="45:45">
      <c r="AS507" s="72"/>
    </row>
    <row r="508" spans="45:45">
      <c r="AS508" s="72"/>
    </row>
    <row r="509" spans="45:45">
      <c r="AS509" s="72"/>
    </row>
    <row r="510" spans="45:45">
      <c r="AS510" s="72"/>
    </row>
    <row r="511" spans="45:45">
      <c r="AS511" s="72"/>
    </row>
    <row r="512" spans="45:45">
      <c r="AS512" s="72"/>
    </row>
    <row r="513" spans="45:45">
      <c r="AS513" s="72"/>
    </row>
    <row r="514" spans="45:45">
      <c r="AS514" s="72"/>
    </row>
    <row r="515" spans="45:45">
      <c r="AS515" s="72"/>
    </row>
    <row r="516" spans="45:45">
      <c r="AS516" s="72"/>
    </row>
    <row r="517" spans="45:45">
      <c r="AS517" s="72"/>
    </row>
    <row r="518" spans="45:45">
      <c r="AS518" s="72"/>
    </row>
    <row r="519" spans="45:45">
      <c r="AS519" s="72"/>
    </row>
    <row r="520" spans="45:45">
      <c r="AS520" s="72"/>
    </row>
    <row r="521" spans="45:45">
      <c r="AS521" s="72"/>
    </row>
    <row r="522" spans="45:45">
      <c r="AS522" s="72"/>
    </row>
    <row r="523" spans="45:45">
      <c r="AS523" s="72"/>
    </row>
    <row r="524" spans="45:45">
      <c r="AS524" s="72"/>
    </row>
    <row r="525" spans="45:45">
      <c r="AS525" s="72"/>
    </row>
    <row r="526" spans="45:45">
      <c r="AS526" s="73"/>
    </row>
    <row r="527" spans="45:45">
      <c r="AS527" s="74"/>
    </row>
    <row r="528" spans="45:45">
      <c r="AS528" s="74"/>
    </row>
    <row r="529" spans="45:45">
      <c r="AS529" s="74"/>
    </row>
    <row r="530" spans="45:45">
      <c r="AS530" s="74"/>
    </row>
    <row r="531" spans="45:45">
      <c r="AS531" s="74"/>
    </row>
    <row r="532" spans="45:45">
      <c r="AS532" s="74"/>
    </row>
    <row r="533" spans="45:45">
      <c r="AS533" s="74"/>
    </row>
    <row r="534" spans="45:45">
      <c r="AS534" s="74"/>
    </row>
    <row r="535" spans="45:45">
      <c r="AS535" s="74"/>
    </row>
    <row r="536" spans="45:45">
      <c r="AS536" s="74"/>
    </row>
    <row r="537" spans="45:45">
      <c r="AS537" s="74"/>
    </row>
    <row r="538" spans="45:45">
      <c r="AS538" s="74"/>
    </row>
    <row r="539" spans="45:45">
      <c r="AS539" s="74"/>
    </row>
    <row r="540" spans="45:45">
      <c r="AS540" s="74"/>
    </row>
    <row r="541" spans="45:45">
      <c r="AS541" s="74"/>
    </row>
    <row r="542" spans="45:45">
      <c r="AS542" s="74"/>
    </row>
    <row r="543" spans="45:45">
      <c r="AS543" s="74"/>
    </row>
    <row r="544" spans="45:45">
      <c r="AS544" s="74"/>
    </row>
    <row r="545" spans="45:45">
      <c r="AS545" s="74"/>
    </row>
    <row r="546" spans="45:45">
      <c r="AS546" s="74"/>
    </row>
    <row r="547" spans="45:45">
      <c r="AS547" s="74"/>
    </row>
    <row r="548" spans="45:45">
      <c r="AS548" s="74"/>
    </row>
    <row r="549" spans="45:45">
      <c r="AS549" s="74"/>
    </row>
    <row r="550" spans="45:45">
      <c r="AS550" s="74"/>
    </row>
    <row r="551" spans="45:45">
      <c r="AS551" s="74"/>
    </row>
    <row r="552" spans="45:45">
      <c r="AS552" s="74"/>
    </row>
    <row r="553" spans="45:45">
      <c r="AS553" s="74"/>
    </row>
    <row r="554" spans="45:45">
      <c r="AS554" s="74"/>
    </row>
    <row r="555" spans="45:45">
      <c r="AS555" s="74"/>
    </row>
    <row r="556" spans="45:45">
      <c r="AS556" s="74"/>
    </row>
    <row r="557" spans="45:45">
      <c r="AS557" s="74"/>
    </row>
    <row r="558" spans="45:45">
      <c r="AS558" s="74"/>
    </row>
    <row r="559" spans="45:45">
      <c r="AS559" s="74"/>
    </row>
    <row r="560" spans="45:45">
      <c r="AS560" s="74"/>
    </row>
  </sheetData>
  <dataConsolidate/>
  <conditionalFormatting sqref="B6:H10 B23:L27 B40:K44 B57:L61 B74:D78 B91:M95 B108:I112 B125:M129 B142:D146 B159:L163 B176:M180 B193:E197 B210:D214 B227:M231 B244:E248 B261:D265 B278:E282 B295:M299 B312:K316 B329:J333 B346:D350 B363:L367 B380:E384 B397:D401 B414:D418 B431:D435 B448:M452 B465:D469">
    <cfRule type="expression" dxfId="11" priority="84">
      <formula>AND($B6&lt;&gt;$B5,NOT(ISBLANK(INDIRECT(Anlyt_LabRefThisCol))))</formula>
    </cfRule>
  </conditionalFormatting>
  <conditionalFormatting sqref="C2:H16 C19:L33 C36:K50 C53:L67 C70:D84 C87:M101 C104:I118 C121:M135 C138:D152 C155:L169 C172:M186 C189:E203 C206:D220 C223:M237 C240:E254 C257:D271 C274:E288 C291:M305 C308:K322 C325:J339 C342:D356 C359:L373 C376:E390 C393:D407 C410:D424 C427:D441 C444:M458 C461:D475">
    <cfRule type="expression" dxfId="10" priority="82" stopIfTrue="1">
      <formula>AND(ISBLANK(INDIRECT(Anlyt_LabRefLastCol)),ISBLANK(INDIRECT(Anlyt_LabRefThisCol)))</formula>
    </cfRule>
    <cfRule type="expression" dxfId="9" priority="83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Abbreviations</vt:lpstr>
      <vt:lpstr>Laboratory List</vt:lpstr>
      <vt:lpstr>Certified Values</vt:lpstr>
      <vt:lpstr>Indicative Values</vt:lpstr>
      <vt:lpstr>Performance Gates</vt:lpstr>
      <vt:lpstr>OxFusion XRF</vt:lpstr>
      <vt:lpstr>Thermograv</vt:lpstr>
      <vt:lpstr>Laser Ablation</vt:lpstr>
      <vt:lpstr>Fusion ICP</vt:lpstr>
      <vt:lpstr>4-Acid</vt:lpstr>
      <vt:lpstr>AR Digest 0.15-1.0g</vt:lpstr>
      <vt:lpstr>IRC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2011-08-08T04:26:22Z</cp:lastPrinted>
  <dcterms:created xsi:type="dcterms:W3CDTF">2000-11-24T23:59:25Z</dcterms:created>
  <dcterms:modified xsi:type="dcterms:W3CDTF">2018-08-23T04:55:56Z</dcterms:modified>
</cp:coreProperties>
</file>