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4-Acid" sheetId="47895" r:id="rId6"/>
    <sheet name="PF ICP" sheetId="47896" r:id="rId7"/>
    <sheet name="Aqua Regia" sheetId="47897" r:id="rId8"/>
    <sheet name="IRC" sheetId="47898" r:id="rId9"/>
    <sheet name="Thermograv" sheetId="47899" r:id="rId10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<sst xmlns="http://schemas.openxmlformats.org/spreadsheetml/2006/main" count="14564" uniqueCount="616">
  <si>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</si>
  <si>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</si>
  <si>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</si>
  <si>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</si>
  <si>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</si>
  <si>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</si>
  <si>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</si>
  <si>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</si>
  <si>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</si>
  <si>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</si>
  <si>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</si>
  <si>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</si>
  <si>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</si>
  <si>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</si>
  <si>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</si>
  <si>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</si>
  <si>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</si>
  <si>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</si>
  <si>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</si>
  <si>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</si>
  <si>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</si>
  <si>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</si>
  <si>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</si>
  <si>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</si>
  <si>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</si>
  <si>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</si>
  <si>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</si>
  <si>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</si>
  <si>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</si>
  <si>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</si>
  <si>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</si>
  <si>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</si>
  <si>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</si>
  <si>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</si>
  <si>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</si>
  <si>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</si>
  <si>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</si>
  <si>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</si>
  <si>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</si>
  <si>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</si>
  <si>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</si>
  <si>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</si>
  <si>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</si>
  <si>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</si>
  <si>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</si>
  <si>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</si>
  <si>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</si>
  <si>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</si>
  <si>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</si>
  <si>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</si>
  <si>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</si>
  <si>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</si>
  <si>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</si>
  <si>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</si>
  <si>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</si>
  <si>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</si>
  <si>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</si>
  <si>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</si>
  <si>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</si>
  <si>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</si>
  <si>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</si>
  <si>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</si>
  <si>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</si>
  <si>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</si>
  <si>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</si>
  <si>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</si>
  <si>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</si>
  <si>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</si>
  <si>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</si>
  <si>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</si>
  <si>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</si>
  <si>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</si>
  <si>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</si>
  <si>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</si>
  <si>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</si>
  <si>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</si>
  <si>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</si>
  <si>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</si>
  <si>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</si>
  <si>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</si>
  <si>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</si>
  <si>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</si>
  <si>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</si>
  <si>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</si>
  <si>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</si>
  <si>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</si>
  <si>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</si>
  <si>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</si>
  <si>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</si>
  <si>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</si>
  <si>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</si>
  <si>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</si>
  <si>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</si>
  <si>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</si>
  <si>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</si>
  <si>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</si>
  <si>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</si>
  <si>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</si>
  <si>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</si>
  <si>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</si>
  <si>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</si>
  <si>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BF*OES</t>
  </si>
  <si>
    <t>lithium borate fusion with ICP-OES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</si>
  <si>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</si>
  <si>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</si>
  <si>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</si>
  <si>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</si>
  <si>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</si>
  <si>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</si>
  <si>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</si>
  <si>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</si>
  <si>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</si>
  <si>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</si>
  <si>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</si>
  <si>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</si>
  <si>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C</t>
  </si>
  <si>
    <t>Round</t>
  </si>
  <si>
    <t>Replicate</t>
  </si>
  <si>
    <t>4A*OES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</si>
  <si>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</si>
  <si>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</si>
  <si>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</si>
  <si>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</si>
  <si>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</si>
  <si>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</si>
  <si>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</si>
  <si>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</si>
  <si>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</si>
  <si>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</si>
  <si>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</si>
  <si>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</si>
  <si>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</si>
  <si>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</si>
  <si>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</si>
  <si>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</si>
  <si>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</si>
  <si>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</si>
  <si>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4-Acid Digestion</t>
  </si>
  <si>
    <t>Ir</t>
  </si>
  <si>
    <t>Peroxide Fusion ICP</t>
  </si>
  <si>
    <t>&lt; 20</t>
  </si>
  <si>
    <t>Aqua Regia Digestion</t>
  </si>
  <si>
    <t>Thermogravimetry</t>
  </si>
  <si>
    <t>Infrared Combustion</t>
  </si>
  <si>
    <t>Ag, ppm</t>
  </si>
  <si>
    <t>Al, wt.%</t>
  </si>
  <si>
    <t>As,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</si>
  <si>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</si>
  <si>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</si>
  <si>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</si>
  <si>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</si>
  <si>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</si>
  <si>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</si>
  <si>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</si>
  <si>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</si>
  <si>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</si>
  <si>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</si>
  <si>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</si>
  <si>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</si>
  <si>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</si>
  <si>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</si>
  <si>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</si>
  <si>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</si>
  <si>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</si>
  <si>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</si>
  <si>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</si>
  <si>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</si>
  <si>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</si>
  <si>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</si>
  <si>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</si>
  <si>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</si>
  <si>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Na, wt.%</t>
  </si>
  <si>
    <t>Nd, ppm</t>
  </si>
  <si>
    <t>Ni, ppm</t>
  </si>
  <si>
    <t>P, wt.%</t>
  </si>
  <si>
    <t>Pb, wt.%</t>
  </si>
  <si>
    <t>Pr, ppm</t>
  </si>
  <si>
    <t>Rb, ppm</t>
  </si>
  <si>
    <t>S, wt.%</t>
  </si>
  <si>
    <t>Sb, ppm</t>
  </si>
  <si>
    <t>Sc, ppm</t>
  </si>
  <si>
    <t>Sm, ppm</t>
  </si>
  <si>
    <t>Sn, ppm</t>
  </si>
  <si>
    <t>Sr, ppm</t>
  </si>
  <si>
    <t>Tb,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</si>
  <si>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</si>
  <si>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</si>
  <si>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</si>
  <si>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</si>
  <si>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</si>
  <si>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</si>
  <si>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</si>
  <si>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</si>
  <si>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</si>
  <si>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wt.%</t>
  </si>
  <si>
    <t>Zr, ppm</t>
  </si>
  <si>
    <t>Ba, ppm</t>
  </si>
  <si>
    <t>Mo, ppm</t>
  </si>
  <si>
    <t>Si, wt.%</t>
  </si>
  <si>
    <t>Hg, ppm</t>
  </si>
  <si>
    <t>Te, ppm</t>
  </si>
  <si>
    <t>C,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</si>
  <si>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</si>
  <si>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</si>
  <si>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</si>
  <si>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</si>
  <si>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</si>
  <si>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</si>
  <si>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</si>
  <si>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</si>
  <si>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</si>
  <si>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</si>
  <si>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</si>
  <si>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</si>
  <si>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</si>
  <si>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</si>
  <si>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</si>
  <si>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</si>
  <si>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</si>
  <si>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</si>
  <si>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</si>
  <si>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</si>
  <si>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</si>
  <si>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</si>
  <si>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</si>
  <si>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</si>
  <si>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</si>
  <si>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4A*AAS</t>
  </si>
  <si>
    <t>4A*OES/MS</t>
  </si>
  <si>
    <t>4A*MS</t>
  </si>
  <si>
    <t>Mean</t>
  </si>
  <si>
    <t>Median</t>
  </si>
  <si>
    <t>Std Dev.</t>
  </si>
  <si>
    <t>PDM3</t>
  </si>
  <si>
    <t>Z-Score (Absolute)</t>
  </si>
  <si>
    <t>NA</t>
  </si>
  <si>
    <t>&gt; 1000</t>
  </si>
  <si>
    <t>Results from laboratory 3 were removed due to their 1ppm reading resolution.</t>
  </si>
  <si>
    <t>Results from laboratories 13 and 19 were removed due to their 1ppm reading resolution.</t>
  </si>
  <si>
    <t>Results from laboratories 5, 6, 7, 8 &amp; 9 were removed due to their 10 ppm reading resolution.</t>
  </si>
  <si>
    <t>Results from laboratories 5, 6, 7, 8, and 9 were removed due to their 10 ppm reading resolution. Results from laboratory 20 were removed due to their 5 ppm reading resolution.</t>
  </si>
  <si>
    <t>Results from laboratories 5, 6, 7, 8, 9, 21 and 20 were removed due to their 10 ppm. Laboratories 17 and 18 were removed due to their 5 ppm reading resolution.</t>
  </si>
  <si>
    <t>Results from laboratories 13 and 19 were removed due to their 1 ppm reading resolution.</t>
  </si>
  <si>
    <t>&lt; 0.05</t>
  </si>
  <si>
    <t>Results from laboratory 23 were removed due to their 0.1 ppm reading resolution.</t>
  </si>
  <si>
    <t>Results from laboratory 5, 6, 7 and 9 were removed due to their 10 ppm reading resolution.</t>
  </si>
  <si>
    <t>Results from laboratory 21 were removed due to their 10 ppm reading resolution.</t>
  </si>
  <si>
    <t>&gt; 1</t>
  </si>
  <si>
    <t>Results from laboratories 5, 6, 7, 8 and 9 were removed due to their 10ppm reading resolution. Results from laboratories 13 and 19 were removed due to their 1 ppm reading resolution.</t>
  </si>
  <si>
    <t>Results from laboratories 5, 6, 7, 8, 9  were removed due to their 10 ppm reading resolution. Results from laboratory 20 were removed due to its 5 ppm reading resolution.</t>
  </si>
  <si>
    <t>Results from laboratory 20 were removed due to their 0.01 ppm reading resolution.</t>
  </si>
  <si>
    <t>3A*AAS</t>
  </si>
  <si>
    <t>&lt; 0.002</t>
  </si>
  <si>
    <t>&gt; 5</t>
  </si>
  <si>
    <t>Results from laboratories 5, 6, 7, 8 and 9  were removed due to their 10 ppm reading resolution.</t>
  </si>
  <si>
    <t>Results from laboratories 3, 5, 6, 7, 8, 9, 13, 19, 20, 21 and 23 were removed due to their 1 and 10 ppm reading resolution.</t>
  </si>
  <si>
    <t>Results from laboratories 1, 3, 17, 18, 19 and 20 were removed due to their 1 ppm reading resolution.</t>
  </si>
  <si>
    <t>&lt; 0.0001</t>
  </si>
  <si>
    <t>Results from laboratory 20 and 23 were removed due to their 1 ppm reading resolution.</t>
  </si>
  <si>
    <t>Results from laboratories 2, 3, 20, 21 and 23 were removed due to their 0.1 ppm reading resolution.</t>
  </si>
  <si>
    <t>&lt; 0.5</t>
  </si>
  <si>
    <t>Results from laboratories 10, 17, 18, 20, 21 and 23 were removed due to their 0.1 ppm reading resolution.</t>
  </si>
  <si>
    <t>Results from laboratories 1, 4, 5, 6, 7, 8, 9, 19 and 20 were removed due to their 0.01 ppm reading resolution.</t>
  </si>
  <si>
    <t>Results from laboratory 23 were removed due to their  0.1 ppm reading resolution.</t>
  </si>
  <si>
    <t>Results from laboratories 5, 6, 7, 8 and 9 were removed due to their 10 ppm reading resolution. Results from laboratories 20 and 21 were removed due to their 5 ppm reading resolution.</t>
  </si>
  <si>
    <t>Results from laboratories 5, 6, 8, and 9 were removed due to their 10 ppm reading resolution.</t>
  </si>
  <si>
    <t>Indicative</t>
  </si>
  <si>
    <t>15</t>
  </si>
  <si>
    <t>PF*OES/MS</t>
  </si>
  <si>
    <t>&lt; 3</t>
  </si>
  <si>
    <t>Results from laboratories 20, 21 &amp; 23 were removed due to their 1ppm reading resolution.</t>
  </si>
  <si>
    <t>Results from laboratories 10, 15, 17 &amp; 20 were removed due to their 0.1ppm reading resolution.</t>
  </si>
  <si>
    <t>Results from laboratories 20 &amp; 21 were removed due to their 10 ppm reading resolution.</t>
  </si>
  <si>
    <t>Results from laboratories 3, 7, 20 &amp; 21 were removed due to their 10 ppm reading resolution. Results from lab 17 were also removed due to 5ppm reading resolution.</t>
  </si>
  <si>
    <t>&lt; 30</t>
  </si>
  <si>
    <t>Results from laboratories 7, 8 and 21  were removed due to their 10 ppm reading resolution. Results from laboratory 17 were removed due to their 5ppm reading resolution.</t>
  </si>
  <si>
    <t>Results from laboratory 21 were removed due to their 1 ppm reading resolution.</t>
  </si>
  <si>
    <t>INF</t>
  </si>
  <si>
    <t>Results from laboratories 20 and 21 were removed due to their 1 ppm reading resolution.</t>
  </si>
  <si>
    <t>Results from laboratory 3 were removed due to their 10 ppm reading resolution. Results from laboratory 17 were also removed due to their 5 ppm reading resolution.</t>
  </si>
  <si>
    <t>Results from laboratories 20 and 21 were removed due to their 5 ppm reading resolution.</t>
  </si>
  <si>
    <t>Results from laboratories 17, 20 and 21 were removed due to their 5 ppm reading resolution.</t>
  </si>
  <si>
    <t>Results from laboratories 3, 4, 7, 8, 9 and 23 were removed due to their 10 ppm reading resolution. Results from laboratory 17 was removed due to its 5 ppm reading resolution.</t>
  </si>
  <si>
    <t>&gt; 2</t>
  </si>
  <si>
    <t>&lt; 0.8</t>
  </si>
  <si>
    <t>&gt; 15</t>
  </si>
  <si>
    <t>Results from laboratory 15 were removed due to their 1 ppm reading resolution.</t>
  </si>
  <si>
    <t>&lt; 6</t>
  </si>
  <si>
    <t>Results from laboratories 20 and 21 were removed due to their 50 ppm reading resolution. Results from laboratory 17 were removed due to their 5 ppm reading resolution.</t>
  </si>
  <si>
    <t>AR*AAS</t>
  </si>
  <si>
    <t>AR*OES</t>
  </si>
  <si>
    <t>AR*MS</t>
  </si>
  <si>
    <t>AR*OES/MS</t>
  </si>
  <si>
    <t>0.25g</t>
  </si>
  <si>
    <t>01g</t>
  </si>
  <si>
    <t>0.5g</t>
  </si>
  <si>
    <t>0.4g</t>
  </si>
  <si>
    <t>0.2g</t>
  </si>
  <si>
    <t>0.15g</t>
  </si>
  <si>
    <t>04g</t>
  </si>
  <si>
    <t>20g</t>
  </si>
  <si>
    <t>&gt; 100</t>
  </si>
  <si>
    <t>01-05g</t>
  </si>
  <si>
    <t>&lt; 0.0005</t>
  </si>
  <si>
    <t>Results from laboratories 13, 18 and 19 were removed due to their 1ppm reading resolution. and labs 5-9 were removed due to their 10ppm reading resolution.</t>
  </si>
  <si>
    <t>Results from laboratories 3, 13 and 19 were removed due to their 1 ppm reading resolution.</t>
  </si>
  <si>
    <t>Results from laboratories 20 and 23 were removed due to their 0.1 ppm reading resolution.</t>
  </si>
  <si>
    <t>Results from laboratory 10 were removed due to their 0.1 ppm reading resolution. Results from laboratories 5, 6, 7, 8, 9 and 19 were removed due to their 1 ppm reading resolution.</t>
  </si>
  <si>
    <t>Results from laboratory 5, 6, 7, 8 and 9 were removed due to their 10 ppm reading resolution.</t>
  </si>
  <si>
    <t>Results from laboratories 5, 6, 7, 8, 9, 13, 18 and 19 were removed due to their 1 ppm reading resolution.</t>
  </si>
  <si>
    <t>Results from laboratories 1, 10, 19, 20 and 22 were removed due to their 0.01 ppm reading resolution.</t>
  </si>
  <si>
    <t>Results from laboratories 17, 20 and 23 were removed due to their 0.1 ppm reading resolution.</t>
  </si>
  <si>
    <t>Various [α]</t>
  </si>
  <si>
    <t>see footer</t>
  </si>
  <si>
    <t>&gt; 4</t>
  </si>
  <si>
    <t>&gt; 0.5</t>
  </si>
  <si>
    <t>[α]: Lab 03: Rnd 01 - AR*MS (0.5g), Rnd 01 - AR*OES (01g)</t>
  </si>
  <si>
    <t>&lt; 0.005</t>
  </si>
  <si>
    <t>&gt; 2.5</t>
  </si>
  <si>
    <t>Results from laboratories 5, 6, 7, 8 and 9 were removed due to their 10 ppm reading resolution.</t>
  </si>
  <si>
    <t>Results from laboratories 19, 20 and 21 were removed due to their 1 ppm reading resolution.</t>
  </si>
  <si>
    <t>Results from laboratories 1, 10, 13, 17, 20 and 22 were removed due to their 1 ppm reading resolution.</t>
  </si>
  <si>
    <t>Results from laboratory 13 were removed due to their 1 ppm reading resolution.</t>
  </si>
  <si>
    <t>Results from laboratories 3, 10, 17 and 21 were removed due to their 0.1 ppm reading resolution.</t>
  </si>
  <si>
    <t>Results from laboratories 1,19, 21 and 23 were removed due to their 0.01 ppm reading resolution.</t>
  </si>
  <si>
    <t>Results from laboratory 19 were removed due to their 1 ppm reading resolution.</t>
  </si>
  <si>
    <t>LOI*Furnace</t>
  </si>
  <si>
    <t>3-acid (HNO3-HCIO4-HCI) digest with AAS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</si>
  <si>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</si>
  <si>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</si>
  <si>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</si>
  <si>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</si>
  <si>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</si>
  <si>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</si>
  <si>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</si>
  <si>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</si>
  <si>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loss on ignition with muffle furnace finish</t>
  </si>
  <si>
    <t>sodium peroxide fusion  with OES or MS finish as appropriate</t>
  </si>
  <si>
    <t>ALS, Lima, Peru</t>
  </si>
  <si>
    <t>ALS, Loughrea, Galway, Ireland</t>
  </si>
  <si>
    <t>ALS, Perth, WA,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</si>
  <si>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</si>
  <si>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</si>
  <si>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</si>
  <si>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</si>
  <si>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Intertek Testing Services Philippines, Cupang, Muntinlupa, Philippines</t>
  </si>
  <si>
    <t>Laboratorio Stewart-Blaitt LTDA, Santiago, Chile</t>
  </si>
  <si>
    <t>LCT, Sao Paulo, Sao Paulo, Brazil</t>
  </si>
  <si>
    <t>MinAnalytical Services, Perth, WA, Australia</t>
  </si>
  <si>
    <t>PT Geoservices Ltd, Cikarang, Jakarta Raya, Indonesia</t>
  </si>
  <si>
    <t>PT Intertek Utama Services, Jakarta Timur, DKI Jakarta, Indonesia</t>
  </si>
  <si>
    <t>SGS Australia Mineral Services, Perth, WA, Australia</t>
  </si>
  <si>
    <t>SGS del Peru, Lima, Peru</t>
  </si>
  <si>
    <t>SGS Lakefield Research Ltd, Lakefield, Ontario, Canada</t>
  </si>
  <si>
    <t>SGS Mineral Services, Townsville, QLD, Australia</t>
  </si>
  <si>
    <t>Shiva Analyticals Ltd, Bangalore North, Karnataka, India</t>
  </si>
  <si>
    <t>UIS Analytical Services, Centurion , South Africa</t>
  </si>
  <si>
    <t>Zarazma Mineral Studies Company, Tehran, Iran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</si>
  <si>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</si>
  <si>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Ag, Silver (ppm)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</si>
  <si>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</si>
  <si>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</si>
  <si>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</si>
  <si>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</si>
  <si>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</si>
  <si>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</si>
  <si>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</si>
  <si>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</si>
  <si>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</si>
  <si>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</si>
  <si>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</si>
  <si>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</si>
  <si>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</si>
  <si>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</si>
  <si>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</si>
  <si>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</si>
  <si>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</si>
  <si>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</si>
  <si>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</si>
  <si>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</si>
  <si>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</si>
  <si>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</si>
  <si>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</si>
  <si>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</si>
  <si>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</si>
  <si>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</si>
  <si>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Na, Sodium (wt.%)</t>
  </si>
  <si>
    <t>Nd, Neodymium (ppm)</t>
  </si>
  <si>
    <t>Ni, Nickel (ppm)</t>
  </si>
  <si>
    <t>P, Phosphorus (wt.%)</t>
  </si>
  <si>
    <t>Pb, Lead (wt.%)</t>
  </si>
  <si>
    <t>Pr, Praseodymium (ppm)</t>
  </si>
  <si>
    <t>Rb, Rubidium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</si>
  <si>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</si>
  <si>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</si>
  <si>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</si>
  <si>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</si>
  <si>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</si>
  <si>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</si>
  <si>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Tb, Terbium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</si>
  <si>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</si>
  <si>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</si>
  <si>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</si>
  <si>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</si>
  <si>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</si>
  <si>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</si>
  <si>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</si>
  <si>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</si>
  <si>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</si>
  <si>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(wt.%)</t>
  </si>
  <si>
    <t>Zr, Zirconium (ppm)</t>
  </si>
  <si>
    <t>Ba, Barium (ppm)</t>
  </si>
  <si>
    <t>Mo, Molybdenum (ppm)</t>
  </si>
  <si>
    <t>Si, Silicon (wt.%)</t>
  </si>
  <si>
    <t>Hg, Mercury (ppm)</t>
  </si>
  <si>
    <t>Te, Tellurium (ppm)</t>
  </si>
  <si>
    <t>C, Carbon (wt.%)</t>
  </si>
  <si>
    <t>Analytical results for Ag in OREAS 136 (Certified Value 151 ppm)</t>
  </si>
  <si>
    <t>Analytical results for Al in OREAS 136 (Certified Value 4.09 wt.%)</t>
  </si>
  <si>
    <t>Analytical results for As in OREAS 136 (Certified Value 2145 ppm)</t>
  </si>
  <si>
    <t>Analytical results for B in OREAS 136 (Indicative Value 1.34 ppm)</t>
  </si>
  <si>
    <t>Analytical results for Ba in OREAS 136 (Indicative Value 1975 ppm)</t>
  </si>
  <si>
    <t>Analytical results for Be in OREAS 136 (Certified Value 2.37 ppm)</t>
  </si>
  <si>
    <t>Analytical results for Bi in OREAS 136 (Certified Value 6.37 ppm)</t>
  </si>
  <si>
    <t>Analytical results for Ca in OREAS 136 (Certified Value 2.25 wt.%)</t>
  </si>
  <si>
    <t>Analytical results for Cd in OREAS 136 (Certified Value 102 ppm)</t>
  </si>
  <si>
    <t>Analytical results for Ce in OREAS 136 (Certified Value 92 ppm)</t>
  </si>
  <si>
    <t>Analytical results for Co in OREAS 136 (Certified Value 28.7 ppm)</t>
  </si>
  <si>
    <t>Analytical results for Cr in OREAS 136 (Certified Value 35.7 ppm)</t>
  </si>
  <si>
    <t>Analytical results for Cs in OREAS 136 (Certified Value 4.56 ppm)</t>
  </si>
  <si>
    <t>Analytical results for Cu in OREAS 136 (Certified Value 306 ppm)</t>
  </si>
  <si>
    <t>Analytical results for Dy in OREAS 136 (Certified Value 5.88 ppm)</t>
  </si>
  <si>
    <t>Analytical results for Er in OREAS 136 (Certified Value 2.75 ppm)</t>
  </si>
  <si>
    <t>Analytical results for Eu in OREAS 136 (Certified Value 3.97 ppm)</t>
  </si>
  <si>
    <t>Analytical results for Fe in OREAS 136 (Certified Value 11.5 wt.%)</t>
  </si>
  <si>
    <t>Analytical results for Ga in OREAS 136 (Certified Value 12.2 ppm)</t>
  </si>
  <si>
    <t>Analytical results for Gd in OREAS 136 (Certified Value 7.97 ppm)</t>
  </si>
  <si>
    <t>Analytical results for Ge in OREAS 136 (Indicative Value 4.41 ppm)</t>
  </si>
  <si>
    <t>Analytical results for Hf in OREAS 136 (Certified Value 2.5 ppm)</t>
  </si>
  <si>
    <t>Analytical results for Hg in OREAS 136 (Indicative Value 0.54 ppm)</t>
  </si>
  <si>
    <t>Analytical results for Ho in OREAS 136 (Certified Value 1.02 ppm)</t>
  </si>
  <si>
    <t>Analytical results for In in OREAS 136 (Certified Value 2.12 ppm)</t>
  </si>
  <si>
    <t>Analytical results for Ir in OREAS 136 (Indicative Value 0.007 ppm)</t>
  </si>
  <si>
    <t>Analytical results for K in OREAS 136 (Certified Value 3.61 wt.%)</t>
  </si>
  <si>
    <t>Analytical results for La in OREAS 136 (Certified Value 46.6 ppm)</t>
  </si>
  <si>
    <t>Analytical results for Li in OREAS 136 (Certified Value 38.5 ppm)</t>
  </si>
  <si>
    <t>Analytical results for Lu in OREAS 136 (Certified Value 0.32 ppm)</t>
  </si>
  <si>
    <t>Analytical results for Mg in OREAS 136 (Certified Value 0.885 wt.%)</t>
  </si>
  <si>
    <t>Analytical results for Mn in OREAS 136 (Certified Value 0.968 wt.%)</t>
  </si>
  <si>
    <t>Analytical results for Mo in OREAS 136 (Indicative Value 6.62 ppm)</t>
  </si>
  <si>
    <t>Analytical results for Na in OREAS 136 (Certified Value 0.146 wt.%)</t>
  </si>
  <si>
    <t>Analytical results for Nb in OREAS 136 (Indicative Value 5.02 ppm)</t>
  </si>
  <si>
    <t>Analytical results for Nd in OREAS 136 (Certified Value 42.8 ppm)</t>
  </si>
  <si>
    <t>Analytical results for Ni in OREAS 136 (Certified Value 29 ppm)</t>
  </si>
  <si>
    <t>Analytical results for P in OREAS 136 (Certified Value 0.09 wt.%)</t>
  </si>
  <si>
    <t>Analytical results for Pb in OREAS 136 (Certified Value 4.76 wt.%)</t>
  </si>
  <si>
    <t>Analytical results for Pr in OREAS 136 (Certified Value 11.4 ppm)</t>
  </si>
  <si>
    <t>Analytical results for Pt in OREAS 136 (Indicative Value 0.02 ppm)</t>
  </si>
  <si>
    <t>Analytical results for Rb in OREAS 136 (Certified Value 168 ppm)</t>
  </si>
  <si>
    <t>Analytical results for Re in OREAS 136 (Indicative Value 0.009 ppm)</t>
  </si>
  <si>
    <t>Analytical results for S in OREAS 136 (Certified Value 7.47 wt.%)</t>
  </si>
  <si>
    <t>Analytical results for Sb in OREAS 136 (Certified Value 96 ppm)</t>
  </si>
  <si>
    <t>Analytical results for Sc in OREAS 136 (Certified Value 6.75 ppm)</t>
  </si>
  <si>
    <t>Analytical results for Se in OREAS 136 (Indicative Value 1.99 ppm)</t>
  </si>
  <si>
    <t>Analytical results for Si in OREAS 136 (Indicative Value 10.9 wt.%)</t>
  </si>
  <si>
    <t>Analytical results for Sm in OREAS 136 (Certified Value 8.48 ppm)</t>
  </si>
  <si>
    <t>Analytical results for Sn in OREAS 136 (Certified Value 4.38 ppm)</t>
  </si>
  <si>
    <t>Analytical results for Sr in OREAS 136 (Certified Value 151 ppm)</t>
  </si>
  <si>
    <t>Analytical results for Ta in OREAS 136 (Indicative Value 0.45 ppm)</t>
  </si>
  <si>
    <t>Analytical results for Tb in OREAS 136 (Certified Value 1.03 ppm)</t>
  </si>
  <si>
    <t>Analytical results for Te in OREAS 136 (Indicative Value 0.21 ppm)</t>
  </si>
  <si>
    <t>Analytical results for Th in OREAS 136 (Certified Value 7.9 ppm)</t>
  </si>
  <si>
    <t>Analytical results for Ti in OREAS 136 (Certified Value 0.128 wt.%)</t>
  </si>
  <si>
    <t>Analytical results for Tl in OREAS 136 (Certified Value 29.2 ppm)</t>
  </si>
  <si>
    <t>Analytical results for Tm in OREAS 136 (Certified Value 0.34 ppm)</t>
  </si>
  <si>
    <t>Analytical results for U in OREAS 136 (Certified Value 8.65 ppm)</t>
  </si>
  <si>
    <t>Analytical results for V in OREAS 136 (Certified Value 62 ppm)</t>
  </si>
  <si>
    <t>Analytical results for W in OREAS 136 (Certified Value 6.7 ppm)</t>
  </si>
  <si>
    <t>Analytical results for Y in OREAS 136 (Certified Value 31.7 ppm)</t>
  </si>
  <si>
    <t>Analytical results for Yb in OREAS 136 (Certified Value 2.23 ppm)</t>
  </si>
  <si>
    <t>Analytical results for Zn in OREAS 136 (Certified Value 3.63 wt.%)</t>
  </si>
  <si>
    <t>Analytical results for Zr in OREAS 136 (Certified Value 86 ppm)</t>
  </si>
  <si>
    <t>Analytical results for Ag in OREAS 136 (Certified Value 147 ppm)</t>
  </si>
  <si>
    <t>Analytical results for Al in OREAS 136 (Certified Value 4.16 wt.%)</t>
  </si>
  <si>
    <t>Analytical results for As in OREAS 136 (Certified Value 2214 ppm)</t>
  </si>
  <si>
    <t>Analytical results for B in OREAS 136 (Indicative Value 113 ppm)</t>
  </si>
  <si>
    <t>Analytical results for Ba in OREAS 136 (Certified Value 4109 ppm)</t>
  </si>
  <si>
    <t>Analytical results for Be in OREAS 136 (Certified Value 2.74 ppm)</t>
  </si>
  <si>
    <t>Analytical results for Bi in OREAS 136 (Indicative Value 6.38 ppm)</t>
  </si>
  <si>
    <t>Analytical results for Ca in OREAS 136 (Certified Value 2.27 wt.%)</t>
  </si>
  <si>
    <t>Analytical results for Cd in OREAS 136 (Certified Value 112 ppm)</t>
  </si>
  <si>
    <t>Analytical results for Ce in OREAS 136 (Indicative Value 103 ppm)</t>
  </si>
  <si>
    <t>Analytical results for Co in OREAS 136 (Certified Value 29 ppm)</t>
  </si>
  <si>
    <t>Analytical results for Cr in OREAS 136 (Indicative Value 50 ppm)</t>
  </si>
  <si>
    <t>Analytical results for Cs in OREAS 136 (Certified Value 4.65 ppm)</t>
  </si>
  <si>
    <t>Analytical results for Cu in OREAS 136 (Certified Value 305 ppm)</t>
  </si>
  <si>
    <t>Analytical results for Dy in OREAS 136 (Indicative Value 5.79 ppm)</t>
  </si>
  <si>
    <t>Analytical results for Er in OREAS 136 (Certified Value 2.93 ppm)</t>
  </si>
  <si>
    <t>Analytical results for Eu in OREAS 136 (Indicative Value 4.23 ppm)</t>
  </si>
  <si>
    <t>Analytical results for Fe in OREAS 136 (Certified Value 11.51 wt.%)</t>
  </si>
  <si>
    <t>Analytical results for Ga in OREAS 136 (Indicative Value 12.4 ppm)</t>
  </si>
  <si>
    <t>Analytical results for Gd in OREAS 136 (Indicative Value 8.2 ppm)</t>
  </si>
  <si>
    <t>Analytical results for Ge in OREAS 136 (Indicative Value 5.32 ppm)</t>
  </si>
  <si>
    <t>Analytical results for Hf in OREAS 136 (Indicative Value 4.33 ppm)</t>
  </si>
  <si>
    <t>Analytical results for Ho in OREAS 136 (Indicative Value 1.18 ppm)</t>
  </si>
  <si>
    <t>Analytical results for In in OREAS 136 (Indicative Value 2.06 ppm)</t>
  </si>
  <si>
    <t>Analytical results for K in OREAS 136 (Indicative Value 3.67 wt.%)</t>
  </si>
  <si>
    <t>Analytical results for La in OREAS 136 (Certified Value 54 ppm)</t>
  </si>
  <si>
    <t>Analytical results for Li in OREAS 136 (Certified Value 39.9 ppm)</t>
  </si>
  <si>
    <t>Analytical results for Lu in OREAS 136 (Indicative Value 0.38 ppm)</t>
  </si>
  <si>
    <t>Analytical results for Mg in OREAS 136 (Certified Value 0.901 wt.%)</t>
  </si>
  <si>
    <t>Analytical results for Mn in OREAS 136 (Certified Value 0.976 wt.%)</t>
  </si>
  <si>
    <t>Analytical results for Mo in OREAS 136 (Certified Value 8.2 ppm)</t>
  </si>
  <si>
    <t>Analytical results for Nb in OREAS 136 (Indicative Value 6.56 ppm)</t>
  </si>
  <si>
    <t>Analytical results for Ni in OREAS 136 (Indicative Value 28 ppm)</t>
  </si>
  <si>
    <t>Analytical results for P in OREAS 136 (Certified Value 0.092 wt.%)</t>
  </si>
  <si>
    <t>Analytical results for Pb in OREAS 136 (Certified Value 4.73 wt.%)</t>
  </si>
  <si>
    <t>Analytical results for Pr in OREAS 136 (Indicative Value 12 ppm)</t>
  </si>
  <si>
    <t>Analytical results for Rb in OREAS 136 (Certified Value 175 ppm)</t>
  </si>
  <si>
    <t>Analytical results for Re in OREAS 136 (Indicative Value &lt; 0.1 ppm)</t>
  </si>
  <si>
    <t>Analytical results for S in OREAS 136 (Certified Value 7.61 wt.%)</t>
  </si>
  <si>
    <t>Analytical results for Sb in OREAS 136 (Certified Value 101 ppm)</t>
  </si>
  <si>
    <t>Analytical results for Sc in OREAS 136 (Indicative Value 6.08 ppm)</t>
  </si>
  <si>
    <t>Analytical results for Se in OREAS 136 (Indicative Value &lt; 20 ppm)</t>
  </si>
  <si>
    <t>Analytical results for Si in OREAS 136 (Certified Value 21.36 wt.%)</t>
  </si>
  <si>
    <t>Analytical results for Sm in OREAS 136 (Certified Value 8.17 ppm)</t>
  </si>
  <si>
    <t>Analytical results for Sn in OREAS 136 (Indicative Value 7.66 ppm)</t>
  </si>
  <si>
    <t>Analytical results for Sr in OREAS 136 (Certified Value 167 ppm)</t>
  </si>
  <si>
    <t>Analytical results for Ta in OREAS 136 (Indicative Value 0.54 ppm)</t>
  </si>
  <si>
    <t>Analytical results for Tb in OREAS 136 (Certified Value 1.07 ppm)</t>
  </si>
  <si>
    <t>Analytical results for Te in OREAS 136 (Indicative Value &lt; 1 ppm)</t>
  </si>
  <si>
    <t>Analytical results for Th in OREAS 136 (Certified Value 8.5 ppm)</t>
  </si>
  <si>
    <t>Analytical results for Ti in OREAS 136 (Certified Value 0.182 wt.%)</t>
  </si>
  <si>
    <t>Analytical results for Tl in OREAS 136 (Certified Value 28.5 ppm)</t>
  </si>
  <si>
    <t>Analytical results for Tm in OREAS 136 (Certified Value 0.4 ppm)</t>
  </si>
  <si>
    <t>Analytical results for U in OREAS 136 (Certified Value 8.69 ppm)</t>
  </si>
  <si>
    <t>Analytical results for V in OREAS 136 (Certified Value 66 ppm)</t>
  </si>
  <si>
    <t>Analytical results for W in OREAS 136 (Certified Value 6.43 ppm)</t>
  </si>
  <si>
    <t>Analytical results for Y in OREAS 136 (Certified Value 35.2 ppm)</t>
  </si>
  <si>
    <t>Analytical results for Yb in OREAS 136 (Certified Value 2.36 ppm)</t>
  </si>
  <si>
    <t>Analytical results for Zr in OREAS 136 (Indicative Value 90 ppm)</t>
  </si>
  <si>
    <t>Analytical results for Ag in OREAS 136 (Certified Value 149 ppm)</t>
  </si>
  <si>
    <t>Analytical results for Al in OREAS 136 (Certified Value 1.13 wt.%)</t>
  </si>
  <si>
    <t>Analytical results for As in OREAS 136 (Certified Value 2147 ppm)</t>
  </si>
  <si>
    <t>Analytical results for Au in OREAS 136 (Indicative Value 0.019 ppm)</t>
  </si>
  <si>
    <t>Analytical results for B in OREAS 136 (Indicative Value 15.3 ppm)</t>
  </si>
  <si>
    <t>Analytical results for Ba in OREAS 136 (Indicative Value 280 ppm)</t>
  </si>
  <si>
    <t>Analytical results for Be in OREAS 136 (Indicative Value 1.54 ppm)</t>
  </si>
  <si>
    <t>Analytical results for Bi in OREAS 136 (Certified Value 6.32 ppm)</t>
  </si>
  <si>
    <t>Analytical results for Ca in OREAS 136 (Certified Value 2.14 wt.%)</t>
  </si>
  <si>
    <t>Analytical results for Cd in OREAS 136 (Certified Value 101 ppm)</t>
  </si>
  <si>
    <t>Analytical results for Ce in OREAS 136 (Certified Value 88 ppm)</t>
  </si>
  <si>
    <t>Analytical results for Co in OREAS 136 (Certified Value 26.8 ppm)</t>
  </si>
  <si>
    <t>Analytical results for Cr in OREAS 136 (Certified Value 20.1 ppm)</t>
  </si>
  <si>
    <t>Analytical results for Cs in OREAS 136 (Certified Value 2.58 ppm)</t>
  </si>
  <si>
    <t>Analytical results for Cu in OREAS 136 (Certified Value 310 ppm)</t>
  </si>
  <si>
    <t>Analytical results for Dy in OREAS 136 (Indicative Value 5.39 ppm)</t>
  </si>
  <si>
    <t>Analytical results for Er in OREAS 136 (Indicative Value 2.24 ppm)</t>
  </si>
  <si>
    <t>Analytical results for Eu in OREAS 136 (Certified Value 3.63 ppm)</t>
  </si>
  <si>
    <t>Analytical results for Fe in OREAS 136 (Certified Value 11.12 wt.%)</t>
  </si>
  <si>
    <t>Analytical results for Ga in OREAS 136 (Certified Value 5.7 ppm)</t>
  </si>
  <si>
    <t>Analytical results for Gd in OREAS 136 (Indicative Value 7.51 ppm)</t>
  </si>
  <si>
    <t>Analytical results for Ge in OREAS 136 (Indicative Value 1.02 ppm)</t>
  </si>
  <si>
    <t>Analytical results for Hf in OREAS 136 (Indicative Value 0.84 ppm)</t>
  </si>
  <si>
    <t>Analytical results for Hg in OREAS 136 (Certified Value 1.7 ppm)</t>
  </si>
  <si>
    <t>Analytical results for Ho in OREAS 136 (Indicative Value 0.91 ppm)</t>
  </si>
  <si>
    <t>Analytical results for In in OREAS 136 (Certified Value 1.92 ppm)</t>
  </si>
  <si>
    <t>Analytical results for K in OREAS 136 (Indicative Value 0.574 wt.%)</t>
  </si>
  <si>
    <t>Analytical results for La in OREAS 136 (Certified Value 43 ppm)</t>
  </si>
  <si>
    <t>Analytical results for Li in OREAS 136 (Certified Value 25.6 ppm)</t>
  </si>
  <si>
    <t>Analytical results for Lu in OREAS 136 (Certified Value 0.2 ppm)</t>
  </si>
  <si>
    <t>Analytical results for Mg in OREAS 136 (Certified Value 0.743 wt.%)</t>
  </si>
  <si>
    <t>Analytical results for Mn in OREAS 136 (Certified Value 0.876 wt.%)</t>
  </si>
  <si>
    <t>Analytical results for Mo in OREAS 136 (Certified Value 7.04 ppm)</t>
  </si>
  <si>
    <t>Analytical results for Na in OREAS 136 (Certified Value 0.028 wt.%)</t>
  </si>
  <si>
    <t>Analytical results for Nb in OREAS 136 (Indicative Value 0.61 ppm)</t>
  </si>
  <si>
    <t>Analytical results for Nd in OREAS 136 (Certified Value 40.3 ppm)</t>
  </si>
  <si>
    <t>Analytical results for Ni in OREAS 136 (Certified Value 28.4 ppm)</t>
  </si>
  <si>
    <t>Analytical results for Pb in OREAS 136 (Certified Value 4.78 wt.%)</t>
  </si>
  <si>
    <t>Analytical results for Pd in OREAS 136 (Indicative Value &lt; 0.01 ppm)</t>
  </si>
  <si>
    <t>Analytical results for Pr in OREAS 136 (Certified Value 9.98 ppm)</t>
  </si>
  <si>
    <t>Analytical results for Pt in OREAS 136 (Indicative Value 7.01 ppm)</t>
  </si>
  <si>
    <t>Analytical results for Rb in OREAS 136 (Certified Value 45.5 ppm)</t>
  </si>
  <si>
    <t>Analytical results for S in OREAS 136 (Certified Value 7.54 wt.%)</t>
  </si>
  <si>
    <t>Analytical results for Sb in OREAS 136 (Certified Value 83 ppm)</t>
  </si>
  <si>
    <t>Analytical results for Sc in OREAS 136 (Certified Value 3.44 ppm)</t>
  </si>
  <si>
    <t>Analytical results for Se in OREAS 136 (Indicative Value 2.39 ppm)</t>
  </si>
  <si>
    <t>Analytical results for Si in OREAS 136 (Indicative Value 0.16 wt.%)</t>
  </si>
  <si>
    <t>Analytical results for Sm in OREAS 136 (Indicative Value 6.99 ppm)</t>
  </si>
  <si>
    <t>Analytical results for Sn in OREAS 136 (Certified Value 3.69 ppm)</t>
  </si>
  <si>
    <t>Analytical results for Sr in OREAS 136 (Certified Value 32.4 ppm)</t>
  </si>
  <si>
    <t>Analytical results for Ta in OREAS 136 (Indicative Value 0.006 ppm)</t>
  </si>
  <si>
    <t>Analytical results for Tb in OREAS 136 (Certified Value 0.94 ppm)</t>
  </si>
  <si>
    <t>Analytical results for Te in OREAS 136 (Certified Value 0.18 ppm)</t>
  </si>
  <si>
    <t>Analytical results for Th in OREAS 136 (Certified Value 7.71 ppm)</t>
  </si>
  <si>
    <t>Analytical results for Ti in OREAS 136 (Certified Value 0.025 wt.%)</t>
  </si>
  <si>
    <t>Analytical results for Tl in OREAS 136 (Certified Value 7.41 ppm)</t>
  </si>
  <si>
    <t>Analytical results for Tm in OREAS 136 (Indicative Value 0.23 ppm)</t>
  </si>
  <si>
    <t>Analytical results for U in OREAS 136 (Certified Value 7.65 ppm)</t>
  </si>
  <si>
    <t>Analytical results for V in OREAS 136 (Certified Value 31.5 ppm)</t>
  </si>
  <si>
    <t>Analytical results for W in OREAS 136 (Certified Value 5.76 ppm)</t>
  </si>
  <si>
    <t>Analytical results for Y in OREAS 136 (Certified Value 25.9 ppm)</t>
  </si>
  <si>
    <t>Analytical results for Yb in OREAS 136 (Certified Value 1.49 ppm)</t>
  </si>
  <si>
    <t>Analytical results for Zn in OREAS 136 (Certified Value 3.58 wt.%)</t>
  </si>
  <si>
    <t>Analytical results for Zr in OREAS 136 (Certified Value 25.7 ppm)</t>
  </si>
  <si>
    <t>Analytical results for C in OREAS 136 (Certified Value 2.89 wt.%)</t>
  </si>
  <si>
    <t>Analytical results for S in OREAS 136 (Certified Value 7.81 wt.%)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</si>
  <si>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</si>
  <si>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136 (Indicative Value 7.72 wt.%)</t>
    </r>
  </si>
  <si>
    <t/>
  </si>
  <si>
    <t>Table 4. Pooled-Lab Performance Gates for OREAS 136</t>
  </si>
  <si>
    <t>Table 3. Indicative Values for OREAS 136</t>
  </si>
  <si>
    <t>Table 2. Certified Values, SD's, 95% Confidence and Tolerance Limits for OREAS 136</t>
  </si>
  <si>
    <t>SD</t>
  </si>
  <si>
    <t>Table 5. Participating Laboratory List used for OREAS 136</t>
  </si>
  <si>
    <t>Table 1. Abbreviations used for OREAS 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</si>
</sst>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9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0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7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0" fillId="0" borderId="10" xfId="0" applyFont="1" applyBorder="1" applyAlignment="1">
      <alignment vertical="center" wrapText="1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0" xfId="0" applyNumberFormat="1" applyFont="1" applyFill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2" fontId="35" fillId="0" borderId="15" xfId="44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28" borderId="22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1" fontId="35" fillId="0" borderId="0" xfId="0" applyNumberFormat="1" applyFont="1" applyAlignment="1">
      <alignment vertical="center"/>
    </xf>
    <xf numFmtId="2" fontId="35" fillId="0" borderId="0" xfId="0" applyNumberFormat="1" applyFont="1" applyAlignment="1">
      <alignment vertical="center"/>
    </xf>
    <xf numFmtId="165" fontId="35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7" xfId="44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3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3</xdr:col>
      <xdr:colOff>323337</xdr:colOff>
      <xdr:row>37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62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76003</xdr:colOff>
      <xdr:row>24</xdr:row>
      <xdr:rowOff>63964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338" y="324228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3</xdr:col>
      <xdr:colOff>237612</xdr:colOff>
      <xdr:row>33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43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146</xdr:row>
      <xdr:rowOff>0</xdr:rowOff>
    </xdr:from>
    <xdr:to>
      <xdr:col>8</xdr:col>
      <xdr:colOff>165645</xdr:colOff>
      <xdr:row>150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765550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12</xdr:col>
      <xdr:colOff>104262</xdr:colOff>
      <xdr:row>33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0102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145</xdr:row>
      <xdr:rowOff>190500</xdr:rowOff>
    </xdr:from>
    <xdr:to>
      <xdr:col>15</xdr:col>
      <xdr:colOff>11497</xdr:colOff>
      <xdr:row>150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7887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1196</xdr:row>
      <xdr:rowOff>0</xdr:rowOff>
    </xdr:from>
    <xdr:to>
      <xdr:col>11</xdr:col>
      <xdr:colOff>62254</xdr:colOff>
      <xdr:row>1201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19462750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1112</xdr:row>
      <xdr:rowOff>0</xdr:rowOff>
    </xdr:from>
    <xdr:to>
      <xdr:col>11</xdr:col>
      <xdr:colOff>83625</xdr:colOff>
      <xdr:row>1117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8016140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1229</xdr:row>
      <xdr:rowOff>0</xdr:rowOff>
    </xdr:from>
    <xdr:to>
      <xdr:col>11</xdr:col>
      <xdr:colOff>117961</xdr:colOff>
      <xdr:row>1234</xdr:row>
      <xdr:rowOff>81328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20159823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117961</xdr:colOff>
      <xdr:row>42</xdr:row>
      <xdr:rowOff>81328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606817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3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615</v>
      </c>
      <c r="C1" s="40"/>
    </row>
    <row r="2" spans="2:10" ht="27.95" customHeight="1">
      <c r="B2" s="49" t="s">
        <v>83</v>
      </c>
      <c r="C2" s="49" t="s">
        <v>84</v>
      </c>
    </row>
    <row r="3" spans="2:10" ht="15" customHeight="1">
      <c r="B3" s="50" t="s">
        <v>90</v>
      </c>
      <c r="C3" s="50" t="s">
        <v>91</v>
      </c>
    </row>
    <row r="4" spans="2:10" ht="15" customHeight="1">
      <c r="B4" s="51" t="s">
        <v>95</v>
      </c>
      <c r="C4" s="51" t="s">
        <v>134</v>
      </c>
    </row>
    <row r="5" spans="2:10" ht="15" customHeight="1">
      <c r="B5" s="51" t="s">
        <v>88</v>
      </c>
      <c r="C5" s="51" t="s">
        <v>89</v>
      </c>
    </row>
    <row r="6" spans="2:10" ht="15" customHeight="1">
      <c r="B6" s="51" t="s">
        <v>92</v>
      </c>
      <c r="C6" s="51" t="s">
        <v>87</v>
      </c>
    </row>
    <row r="7" spans="2:10" ht="15" customHeight="1">
      <c r="B7" s="51" t="s">
        <v>86</v>
      </c>
      <c r="C7" s="107" t="s">
        <v>135</v>
      </c>
    </row>
    <row r="8" spans="2:10" ht="15" customHeight="1" thickBot="1">
      <c r="B8" s="51" t="s">
        <v>85</v>
      </c>
      <c r="C8" s="107" t="s">
        <v>136</v>
      </c>
    </row>
    <row r="9" spans="2:10" ht="15" customHeight="1">
      <c r="B9" s="90" t="s">
        <v>133</v>
      </c>
      <c r="C9" s="91"/>
    </row>
    <row r="10" spans="2:10" ht="15" customHeight="1">
      <c r="B10" s="51" t="s">
        <v>251</v>
      </c>
      <c r="C10" s="51" t="s">
        <v>327</v>
      </c>
    </row>
    <row r="11" spans="2:10" ht="15" customHeight="1">
      <c r="B11" s="51" t="s">
        <v>227</v>
      </c>
      <c r="C11" s="51" t="s">
        <v>328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229</v>
      </c>
      <c r="C12" s="51" t="s">
        <v>329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118</v>
      </c>
      <c r="C13" s="51" t="s">
        <v>330</v>
      </c>
    </row>
    <row r="14" spans="2:10" ht="15" customHeight="1">
      <c r="B14" s="51" t="s">
        <v>228</v>
      </c>
      <c r="C14" s="51" t="s">
        <v>331</v>
      </c>
    </row>
    <row r="15" spans="2:10" ht="15" customHeight="1">
      <c r="B15" s="51" t="s">
        <v>289</v>
      </c>
      <c r="C15" s="51" t="s">
        <v>332</v>
      </c>
    </row>
    <row r="16" spans="2:10" ht="15" customHeight="1">
      <c r="B16" s="51" t="s">
        <v>291</v>
      </c>
      <c r="C16" s="51" t="s">
        <v>333</v>
      </c>
    </row>
    <row r="17" spans="2:3" ht="15" customHeight="1">
      <c r="B17" s="51" t="s">
        <v>290</v>
      </c>
      <c r="C17" s="51" t="s">
        <v>334</v>
      </c>
    </row>
    <row r="18" spans="2:3" ht="15" customHeight="1">
      <c r="B18" s="51" t="s">
        <v>292</v>
      </c>
      <c r="C18" s="51" t="s">
        <v>335</v>
      </c>
    </row>
    <row r="19" spans="2:3" ht="15" customHeight="1">
      <c r="B19" s="51" t="s">
        <v>101</v>
      </c>
      <c r="C19" s="51" t="s">
        <v>102</v>
      </c>
    </row>
    <row r="20" spans="2:3" ht="15" customHeight="1">
      <c r="B20" s="51" t="s">
        <v>103</v>
      </c>
      <c r="C20" s="51" t="s">
        <v>104</v>
      </c>
    </row>
    <row r="21" spans="2:3" ht="15" customHeight="1">
      <c r="B21" s="51" t="s">
        <v>326</v>
      </c>
      <c r="C21" s="51" t="s">
        <v>336</v>
      </c>
    </row>
    <row r="22" spans="2:3" ht="15" customHeight="1">
      <c r="B22" s="51" t="s">
        <v>105</v>
      </c>
      <c r="C22" s="51" t="s">
        <v>106</v>
      </c>
    </row>
    <row r="23" spans="2:3" ht="15" customHeight="1">
      <c r="B23" s="51" t="s">
        <v>107</v>
      </c>
      <c r="C23" s="51" t="s">
        <v>108</v>
      </c>
    </row>
    <row r="24" spans="2:3" ht="15" customHeight="1">
      <c r="B24" s="52" t="s">
        <v>268</v>
      </c>
      <c r="C24" s="52" t="s">
        <v>337</v>
      </c>
    </row>
    <row r="25" spans="2:3" ht="15" customHeight="1">
      <c r="B25" s="74"/>
      <c r="C25" s="75"/>
    </row>
    <row r="26" spans="2:3" ht="15" customHeight="1">
      <c r="B26" s="76" t="s">
        <v>126</v>
      </c>
      <c r="C26" s="77" t="s">
        <v>119</v>
      </c>
    </row>
    <row r="27" spans="2:3" ht="15" customHeight="1">
      <c r="B27" s="78"/>
      <c r="C27" s="77"/>
    </row>
    <row r="28" spans="2:3" ht="15" customHeight="1">
      <c r="B28" s="79" t="s">
        <v>123</v>
      </c>
      <c r="C28" s="80" t="s">
        <v>122</v>
      </c>
    </row>
    <row r="29" spans="2:3" ht="15" customHeight="1">
      <c r="B29" s="78"/>
      <c r="C29" s="77"/>
    </row>
    <row r="30" spans="2:3" ht="15" customHeight="1">
      <c r="B30" s="81" t="s">
        <v>120</v>
      </c>
      <c r="C30" s="80" t="s">
        <v>121</v>
      </c>
    </row>
    <row r="31" spans="2:3" ht="15" customHeight="1">
      <c r="B31" s="82"/>
      <c r="C31" s="83"/>
    </row>
    <row r="32" spans="2:3" ht="15" customHeight="1">
      <c r="B32"/>
      <c r="C32"/>
    </row>
    <row r="33" spans="2:3" ht="15" customHeight="1">
      <c r="B33"/>
      <c r="C33"/>
    </row>
  </sheetData>
  <sortState ref="B6:C10">
    <sortCondition ref="B6:B10"/>
  </sortState>
  <conditionalFormatting sqref="B5:C32">
    <cfRule type="expression" dxfId="93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51" zoomScaleNormal="151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8">
      <c r="B1" s="37" t="s">
        <v>608</v>
      </c>
      <c r="AS1" s="30" t="s">
        <v>266</v>
      </c>
    </row>
    <row r="2" spans="1:46" ht="18">
      <c r="A2" s="27" t="s">
        <v>607</v>
      </c>
      <c r="B2" s="17" t="s">
        <v>116</v>
      </c>
      <c r="C2" s="14" t="s">
        <v>117</v>
      </c>
      <c r="D2" s="15" t="s">
        <v>202</v>
      </c>
      <c r="E2" s="11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203</v>
      </c>
      <c r="C3" s="7" t="s">
        <v>203</v>
      </c>
      <c r="D3" s="116" t="s">
        <v>217</v>
      </c>
      <c r="E3" s="11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326</v>
      </c>
      <c r="E4" s="11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1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7.60930534084663</v>
      </c>
      <c r="E6" s="11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7.7539114372722304</v>
      </c>
      <c r="E7" s="11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24</v>
      </c>
    </row>
    <row r="8" spans="1:46">
      <c r="A8" s="33"/>
      <c r="B8" s="18">
        <v>1</v>
      </c>
      <c r="C8" s="7">
        <v>3</v>
      </c>
      <c r="D8" s="9">
        <v>7.7577689243027601</v>
      </c>
      <c r="E8" s="11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7.6697010530517309</v>
      </c>
      <c r="E9" s="11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7.7203446357777104</v>
      </c>
      <c r="AT9" s="30"/>
    </row>
    <row r="10" spans="1:46">
      <c r="A10" s="33"/>
      <c r="B10" s="18">
        <v>1</v>
      </c>
      <c r="C10" s="7">
        <v>5</v>
      </c>
      <c r="D10" s="9">
        <v>7.7698196172488503</v>
      </c>
      <c r="E10" s="11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30</v>
      </c>
    </row>
    <row r="11" spans="1:46">
      <c r="A11" s="33"/>
      <c r="B11" s="18">
        <v>1</v>
      </c>
      <c r="C11" s="7">
        <v>6</v>
      </c>
      <c r="D11" s="9">
        <v>7.7615614419440302</v>
      </c>
      <c r="E11" s="11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230</v>
      </c>
      <c r="C12" s="11"/>
      <c r="D12" s="23">
        <v>7.7203446357777059</v>
      </c>
      <c r="E12" s="11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231</v>
      </c>
      <c r="C13" s="31"/>
      <c r="D13" s="10">
        <v>7.7558401807874953</v>
      </c>
      <c r="E13" s="11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232</v>
      </c>
      <c r="C14" s="31"/>
      <c r="D14" s="24">
        <v>6.5678617412998089E-2</v>
      </c>
      <c r="E14" s="11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86</v>
      </c>
      <c r="C15" s="31"/>
      <c r="D15" s="12">
        <v>8.5072131506447931E-3</v>
      </c>
      <c r="E15" s="11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233</v>
      </c>
      <c r="C16" s="31"/>
      <c r="D16" s="12">
        <v>-5.5511151231257827E-16</v>
      </c>
      <c r="E16" s="11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234</v>
      </c>
      <c r="C17" s="55"/>
      <c r="D17" s="53" t="s">
        <v>235</v>
      </c>
      <c r="E17" s="11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2:C15 C17:C18 D2:D18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D11">
    <cfRule type="expression" dxfId="2" priority="21">
      <formula>AND($B6&lt;&gt;$B5,NOT(ISBLANK(INDIRECT(Anlyt_LabRefThisCol))))</formula>
    </cfRule>
  </conditionalFormatting>
  <conditionalFormatting sqref="C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6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614</v>
      </c>
      <c r="C1" s="40"/>
    </row>
    <row r="2" spans="2:10" ht="27.95" customHeight="1">
      <c r="B2" s="88" t="s">
        <v>127</v>
      </c>
      <c r="C2" s="49" t="s">
        <v>128</v>
      </c>
    </row>
    <row r="3" spans="2:10" ht="15" customHeight="1">
      <c r="B3" s="84"/>
      <c r="C3" s="50" t="s">
        <v>129</v>
      </c>
    </row>
    <row r="4" spans="2:10" ht="15" customHeight="1">
      <c r="B4" s="85"/>
      <c r="C4" s="51" t="s">
        <v>130</v>
      </c>
    </row>
    <row r="5" spans="2:10" ht="15" customHeight="1">
      <c r="B5" s="85"/>
      <c r="C5" s="51" t="s">
        <v>338</v>
      </c>
    </row>
    <row r="6" spans="2:10" ht="15" customHeight="1">
      <c r="B6" s="85"/>
      <c r="C6" s="51" t="s">
        <v>339</v>
      </c>
    </row>
    <row r="7" spans="2:10" ht="15" customHeight="1">
      <c r="B7" s="85"/>
      <c r="C7" s="51" t="s">
        <v>340</v>
      </c>
    </row>
    <row r="8" spans="2:10" ht="15" customHeight="1">
      <c r="B8" s="85"/>
      <c r="C8" s="51" t="s">
        <v>131</v>
      </c>
    </row>
    <row r="9" spans="2:10" ht="15" customHeight="1">
      <c r="B9" s="85"/>
      <c r="C9" s="51" t="s">
        <v>341</v>
      </c>
      <c r="D9" s="4"/>
      <c r="E9" s="4"/>
      <c r="G9" s="4"/>
      <c r="H9" s="4"/>
      <c r="I9" s="4"/>
      <c r="J9" s="4"/>
    </row>
    <row r="10" spans="2:10" ht="15" customHeight="1">
      <c r="B10" s="85"/>
      <c r="C10" s="51" t="s">
        <v>342</v>
      </c>
      <c r="D10" s="4"/>
      <c r="E10" s="4"/>
      <c r="G10" s="4"/>
      <c r="H10" s="4"/>
      <c r="I10" s="4"/>
      <c r="J10" s="4"/>
    </row>
    <row r="11" spans="2:10" ht="15" customHeight="1">
      <c r="B11" s="85"/>
      <c r="C11" s="51" t="s">
        <v>343</v>
      </c>
    </row>
    <row r="12" spans="2:10" ht="15" customHeight="1">
      <c r="B12" s="85"/>
      <c r="C12" s="51" t="s">
        <v>344</v>
      </c>
    </row>
    <row r="13" spans="2:10" ht="15" customHeight="1">
      <c r="B13" s="85"/>
      <c r="C13" s="51" t="s">
        <v>132</v>
      </c>
    </row>
    <row r="14" spans="2:10" ht="15" customHeight="1">
      <c r="B14" s="85"/>
      <c r="C14" s="51" t="s">
        <v>345</v>
      </c>
    </row>
    <row r="15" spans="2:10" ht="15" customHeight="1">
      <c r="B15" s="85"/>
      <c r="C15" s="51" t="s">
        <v>346</v>
      </c>
    </row>
    <row r="16" spans="2:10" ht="15" customHeight="1">
      <c r="B16" s="85"/>
      <c r="C16" s="51" t="s">
        <v>347</v>
      </c>
    </row>
    <row r="17" spans="2:3" ht="15" customHeight="1">
      <c r="B17" s="85"/>
      <c r="C17" s="51" t="s">
        <v>348</v>
      </c>
    </row>
    <row r="18" spans="2:3" ht="15" customHeight="1">
      <c r="B18" s="85"/>
      <c r="C18" s="51" t="s">
        <v>349</v>
      </c>
    </row>
    <row r="19" spans="2:3" ht="15" customHeight="1">
      <c r="B19" s="85"/>
      <c r="C19" s="51" t="s">
        <v>350</v>
      </c>
    </row>
    <row r="20" spans="2:3" ht="15" customHeight="1">
      <c r="B20" s="85"/>
      <c r="C20" s="51" t="s">
        <v>351</v>
      </c>
    </row>
    <row r="21" spans="2:3" ht="15" customHeight="1">
      <c r="B21" s="85"/>
      <c r="C21" s="51" t="s">
        <v>352</v>
      </c>
    </row>
    <row r="22" spans="2:3" ht="15" customHeight="1">
      <c r="B22" s="85"/>
      <c r="C22" s="51" t="s">
        <v>353</v>
      </c>
    </row>
    <row r="23" spans="2:3" ht="15" customHeight="1">
      <c r="B23" s="85"/>
      <c r="C23" s="51" t="s">
        <v>354</v>
      </c>
    </row>
    <row r="24" spans="2:3" ht="15" customHeight="1">
      <c r="B24" s="85"/>
      <c r="C24" s="51" t="s">
        <v>355</v>
      </c>
    </row>
    <row r="25" spans="2:3" ht="15" customHeight="1">
      <c r="B25" s="85"/>
      <c r="C25" s="51" t="s">
        <v>356</v>
      </c>
    </row>
    <row r="26" spans="2:3" ht="15" customHeight="1">
      <c r="B26" s="86"/>
      <c r="C26" s="52" t="s">
        <v>357</v>
      </c>
    </row>
  </sheetData>
  <conditionalFormatting sqref="B4:C26">
    <cfRule type="expression" dxfId="931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50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5" t="s">
        <v>612</v>
      </c>
      <c r="C1" s="245"/>
      <c r="D1" s="245"/>
      <c r="E1" s="245"/>
      <c r="F1" s="245"/>
      <c r="G1" s="245"/>
      <c r="H1" s="245"/>
      <c r="I1" s="93"/>
    </row>
    <row r="2" spans="1:9" ht="15.75" customHeight="1">
      <c r="B2" s="243" t="s">
        <v>2</v>
      </c>
      <c r="C2" s="94" t="s">
        <v>67</v>
      </c>
      <c r="D2" s="241" t="s">
        <v>613</v>
      </c>
      <c r="E2" s="239" t="s">
        <v>93</v>
      </c>
      <c r="F2" s="240"/>
      <c r="G2" s="239" t="s">
        <v>94</v>
      </c>
      <c r="H2" s="240"/>
      <c r="I2" s="101"/>
    </row>
    <row r="3" spans="1:9" ht="12.75">
      <c r="B3" s="244"/>
      <c r="C3" s="92" t="s">
        <v>47</v>
      </c>
      <c r="D3" s="242"/>
      <c r="E3" s="134" t="s">
        <v>69</v>
      </c>
      <c r="F3" s="48" t="s">
        <v>70</v>
      </c>
      <c r="G3" s="134" t="s">
        <v>69</v>
      </c>
      <c r="H3" s="48" t="s">
        <v>70</v>
      </c>
      <c r="I3" s="102"/>
    </row>
    <row r="4" spans="1:9" ht="15.75" customHeight="1">
      <c r="A4" s="36"/>
      <c r="B4" s="231" t="s">
        <v>137</v>
      </c>
      <c r="C4" s="121"/>
      <c r="D4" s="26"/>
      <c r="E4" s="121"/>
      <c r="F4" s="121"/>
      <c r="G4" s="121"/>
      <c r="H4" s="230"/>
      <c r="I4" s="103"/>
    </row>
    <row r="5" spans="1:9" ht="15.75" customHeight="1">
      <c r="A5" s="36"/>
      <c r="B5" s="141" t="s">
        <v>359</v>
      </c>
      <c r="C5" s="136">
        <v>151.0207424015604</v>
      </c>
      <c r="D5" s="142">
        <v>4.6833680931279398</v>
      </c>
      <c r="E5" s="143">
        <v>149.21204699657739</v>
      </c>
      <c r="F5" s="144">
        <v>152.82943780654341</v>
      </c>
      <c r="G5" s="143">
        <v>146.9300385116272</v>
      </c>
      <c r="H5" s="144">
        <v>155.11144629149359</v>
      </c>
      <c r="I5" s="103"/>
    </row>
    <row r="6" spans="1:9" ht="15.75" customHeight="1">
      <c r="A6" s="36"/>
      <c r="B6" s="141" t="s">
        <v>360</v>
      </c>
      <c r="C6" s="137">
        <v>4.0853050101249995</v>
      </c>
      <c r="D6" s="138">
        <v>0.2732169299022687</v>
      </c>
      <c r="E6" s="139">
        <v>3.9576827942325701</v>
      </c>
      <c r="F6" s="140">
        <v>4.2129272260174284</v>
      </c>
      <c r="G6" s="139">
        <v>4.0106195836798895</v>
      </c>
      <c r="H6" s="140">
        <v>4.1599904365701095</v>
      </c>
      <c r="I6" s="103"/>
    </row>
    <row r="7" spans="1:9" ht="15.75" customHeight="1">
      <c r="A7" s="36"/>
      <c r="B7" s="141" t="s">
        <v>361</v>
      </c>
      <c r="C7" s="136">
        <v>2145.0688538661047</v>
      </c>
      <c r="D7" s="142">
        <v>100.03874461820189</v>
      </c>
      <c r="E7" s="143">
        <v>2094.0567071886649</v>
      </c>
      <c r="F7" s="144">
        <v>2196.0810005435446</v>
      </c>
      <c r="G7" s="143">
        <v>2066.6418551772731</v>
      </c>
      <c r="H7" s="144">
        <v>2223.4958525549364</v>
      </c>
      <c r="I7" s="103"/>
    </row>
    <row r="8" spans="1:9" ht="15.75" customHeight="1">
      <c r="A8" s="36"/>
      <c r="B8" s="141" t="s">
        <v>362</v>
      </c>
      <c r="C8" s="137">
        <v>2.3689715895374834</v>
      </c>
      <c r="D8" s="138">
        <v>0.14169689793976098</v>
      </c>
      <c r="E8" s="139">
        <v>2.2958394020232507</v>
      </c>
      <c r="F8" s="140">
        <v>2.4421037770517162</v>
      </c>
      <c r="G8" s="139">
        <v>2.2729780520053398</v>
      </c>
      <c r="H8" s="140">
        <v>2.4649651270696271</v>
      </c>
      <c r="I8" s="103"/>
    </row>
    <row r="9" spans="1:9" ht="15.75" customHeight="1">
      <c r="A9" s="36"/>
      <c r="B9" s="141" t="s">
        <v>363</v>
      </c>
      <c r="C9" s="137">
        <v>6.371279596899277</v>
      </c>
      <c r="D9" s="148">
        <v>0.75008866639887406</v>
      </c>
      <c r="E9" s="139">
        <v>5.9412392183128793</v>
      </c>
      <c r="F9" s="140">
        <v>6.8013199754856748</v>
      </c>
      <c r="G9" s="139">
        <v>6.1361844954316433</v>
      </c>
      <c r="H9" s="140">
        <v>6.6063746983669107</v>
      </c>
      <c r="I9" s="103"/>
    </row>
    <row r="10" spans="1:9" ht="15.75" customHeight="1">
      <c r="A10" s="36"/>
      <c r="B10" s="141" t="s">
        <v>364</v>
      </c>
      <c r="C10" s="137">
        <v>2.2539038001164728</v>
      </c>
      <c r="D10" s="138">
        <v>9.6331182608744542E-2</v>
      </c>
      <c r="E10" s="139">
        <v>2.2104430364164869</v>
      </c>
      <c r="F10" s="140">
        <v>2.2973645638164588</v>
      </c>
      <c r="G10" s="139">
        <v>2.2133308657943251</v>
      </c>
      <c r="H10" s="140">
        <v>2.2944767344386205</v>
      </c>
      <c r="I10" s="103"/>
    </row>
    <row r="11" spans="1:9" ht="15.75" customHeight="1">
      <c r="A11" s="36"/>
      <c r="B11" s="141" t="s">
        <v>365</v>
      </c>
      <c r="C11" s="136">
        <v>102.41171979701322</v>
      </c>
      <c r="D11" s="142">
        <v>8.7034108242775154</v>
      </c>
      <c r="E11" s="143">
        <v>97.392813382625363</v>
      </c>
      <c r="F11" s="144">
        <v>107.43062621140108</v>
      </c>
      <c r="G11" s="143">
        <v>100.2645406531901</v>
      </c>
      <c r="H11" s="144">
        <v>104.55889894083634</v>
      </c>
      <c r="I11" s="103"/>
    </row>
    <row r="12" spans="1:9" ht="15.75" customHeight="1">
      <c r="A12" s="36"/>
      <c r="B12" s="141" t="s">
        <v>366</v>
      </c>
      <c r="C12" s="136">
        <v>91.983616502029193</v>
      </c>
      <c r="D12" s="142">
        <v>14.572306261868013</v>
      </c>
      <c r="E12" s="143">
        <v>83.826829424113583</v>
      </c>
      <c r="F12" s="144">
        <v>100.1404035799448</v>
      </c>
      <c r="G12" s="143">
        <v>88.937893151730989</v>
      </c>
      <c r="H12" s="144">
        <v>95.029339852327396</v>
      </c>
      <c r="I12" s="103"/>
    </row>
    <row r="13" spans="1:9" ht="15.75" customHeight="1">
      <c r="A13" s="36"/>
      <c r="B13" s="141" t="s">
        <v>367</v>
      </c>
      <c r="C13" s="152">
        <v>28.683044853760666</v>
      </c>
      <c r="D13" s="148">
        <v>2.5716884983638488</v>
      </c>
      <c r="E13" s="154">
        <v>27.313826737355821</v>
      </c>
      <c r="F13" s="155">
        <v>30.052262970165511</v>
      </c>
      <c r="G13" s="154">
        <v>27.960509376716846</v>
      </c>
      <c r="H13" s="155">
        <v>29.405580330804487</v>
      </c>
      <c r="I13" s="103"/>
    </row>
    <row r="14" spans="1:9" ht="15.75" customHeight="1">
      <c r="A14" s="36"/>
      <c r="B14" s="141" t="s">
        <v>368</v>
      </c>
      <c r="C14" s="152">
        <v>35.658509340417936</v>
      </c>
      <c r="D14" s="153">
        <v>3.6131958312628409</v>
      </c>
      <c r="E14" s="154">
        <v>33.008437694160499</v>
      </c>
      <c r="F14" s="155">
        <v>38.308580986675373</v>
      </c>
      <c r="G14" s="154">
        <v>33.763801143959427</v>
      </c>
      <c r="H14" s="155">
        <v>37.553217536876446</v>
      </c>
      <c r="I14" s="103"/>
    </row>
    <row r="15" spans="1:9" ht="15.75" customHeight="1">
      <c r="A15" s="36"/>
      <c r="B15" s="141" t="s">
        <v>369</v>
      </c>
      <c r="C15" s="137">
        <v>4.5644251726551737</v>
      </c>
      <c r="D15" s="148">
        <v>0.50781256415085307</v>
      </c>
      <c r="E15" s="139">
        <v>4.2543418086517359</v>
      </c>
      <c r="F15" s="140">
        <v>4.8745085366586114</v>
      </c>
      <c r="G15" s="139">
        <v>4.4402809078044161</v>
      </c>
      <c r="H15" s="140">
        <v>4.6885694375059312</v>
      </c>
      <c r="I15" s="103"/>
    </row>
    <row r="16" spans="1:9" ht="15.75" customHeight="1">
      <c r="A16" s="36"/>
      <c r="B16" s="141" t="s">
        <v>370</v>
      </c>
      <c r="C16" s="136">
        <v>305.89889320775643</v>
      </c>
      <c r="D16" s="142">
        <v>13.507602587532217</v>
      </c>
      <c r="E16" s="143">
        <v>299.68588262591891</v>
      </c>
      <c r="F16" s="144">
        <v>312.11190378959395</v>
      </c>
      <c r="G16" s="143">
        <v>299.07425226992984</v>
      </c>
      <c r="H16" s="144">
        <v>312.72353414558302</v>
      </c>
      <c r="I16" s="103"/>
    </row>
    <row r="17" spans="1:9" ht="15.75" customHeight="1">
      <c r="A17" s="36"/>
      <c r="B17" s="141" t="s">
        <v>371</v>
      </c>
      <c r="C17" s="137">
        <v>5.8795238095238096</v>
      </c>
      <c r="D17" s="138">
        <v>0.18773297566225197</v>
      </c>
      <c r="E17" s="139">
        <v>5.7169051857452944</v>
      </c>
      <c r="F17" s="140">
        <v>6.0421424333023248</v>
      </c>
      <c r="G17" s="139">
        <v>5.745179820111364</v>
      </c>
      <c r="H17" s="140">
        <v>6.0138677989362552</v>
      </c>
      <c r="I17" s="103"/>
    </row>
    <row r="18" spans="1:9" ht="15.75" customHeight="1">
      <c r="A18" s="36"/>
      <c r="B18" s="141" t="s">
        <v>372</v>
      </c>
      <c r="C18" s="137">
        <v>2.752619047619048</v>
      </c>
      <c r="D18" s="138">
        <v>0.12300902207640951</v>
      </c>
      <c r="E18" s="139">
        <v>2.6509021424401347</v>
      </c>
      <c r="F18" s="140">
        <v>2.8543359527979613</v>
      </c>
      <c r="G18" s="139">
        <v>2.6337587214864722</v>
      </c>
      <c r="H18" s="140">
        <v>2.8714793737516238</v>
      </c>
      <c r="I18" s="103"/>
    </row>
    <row r="19" spans="1:9" ht="15.75" customHeight="1">
      <c r="A19" s="36"/>
      <c r="B19" s="141" t="s">
        <v>373</v>
      </c>
      <c r="C19" s="137">
        <v>3.9723809523809512</v>
      </c>
      <c r="D19" s="138">
        <v>0.36312202829519646</v>
      </c>
      <c r="E19" s="139">
        <v>3.6211910867789898</v>
      </c>
      <c r="F19" s="140">
        <v>4.3235708179829127</v>
      </c>
      <c r="G19" s="139">
        <v>3.8460882820820022</v>
      </c>
      <c r="H19" s="140">
        <v>4.0986736226799003</v>
      </c>
      <c r="I19" s="103"/>
    </row>
    <row r="20" spans="1:9" ht="15.75" customHeight="1">
      <c r="A20" s="36"/>
      <c r="B20" s="141" t="s">
        <v>374</v>
      </c>
      <c r="C20" s="137">
        <v>11.500405894244047</v>
      </c>
      <c r="D20" s="138">
        <v>0.61215397958688389</v>
      </c>
      <c r="E20" s="139">
        <v>11.222091518496027</v>
      </c>
      <c r="F20" s="140">
        <v>11.778720269992066</v>
      </c>
      <c r="G20" s="139">
        <v>11.281519810490133</v>
      </c>
      <c r="H20" s="140">
        <v>11.71929197799796</v>
      </c>
      <c r="I20" s="103"/>
    </row>
    <row r="21" spans="1:9" ht="15.75" customHeight="1">
      <c r="A21" s="36"/>
      <c r="B21" s="141" t="s">
        <v>375</v>
      </c>
      <c r="C21" s="152">
        <v>12.194873298297354</v>
      </c>
      <c r="D21" s="153">
        <v>1.4924516848918821</v>
      </c>
      <c r="E21" s="154">
        <v>11.101289545836137</v>
      </c>
      <c r="F21" s="155">
        <v>13.288457050758572</v>
      </c>
      <c r="G21" s="154">
        <v>11.450874593379618</v>
      </c>
      <c r="H21" s="155">
        <v>12.93887200321509</v>
      </c>
      <c r="I21" s="103"/>
    </row>
    <row r="22" spans="1:9" ht="15.75" customHeight="1">
      <c r="A22" s="36"/>
      <c r="B22" s="141" t="s">
        <v>376</v>
      </c>
      <c r="C22" s="137">
        <v>7.9688697916666671</v>
      </c>
      <c r="D22" s="138">
        <v>0.66781300812987432</v>
      </c>
      <c r="E22" s="139">
        <v>7.3893878828669628</v>
      </c>
      <c r="F22" s="140">
        <v>8.5483517004663714</v>
      </c>
      <c r="G22" s="139">
        <v>7.7788408156399376</v>
      </c>
      <c r="H22" s="140">
        <v>8.1588987676933957</v>
      </c>
      <c r="I22" s="103"/>
    </row>
    <row r="23" spans="1:9" ht="15.75" customHeight="1">
      <c r="A23" s="36"/>
      <c r="B23" s="141" t="s">
        <v>377</v>
      </c>
      <c r="C23" s="137">
        <v>2.5045973990821917</v>
      </c>
      <c r="D23" s="138">
        <v>0.23600174721277548</v>
      </c>
      <c r="E23" s="139">
        <v>2.3637070960566291</v>
      </c>
      <c r="F23" s="140">
        <v>2.6454877021077543</v>
      </c>
      <c r="G23" s="139">
        <v>2.3955939101633303</v>
      </c>
      <c r="H23" s="140">
        <v>2.6136008880010531</v>
      </c>
      <c r="I23" s="103"/>
    </row>
    <row r="24" spans="1:9" ht="15.75" customHeight="1">
      <c r="A24" s="36"/>
      <c r="B24" s="141" t="s">
        <v>378</v>
      </c>
      <c r="C24" s="137">
        <v>1.0239960674605906</v>
      </c>
      <c r="D24" s="138">
        <v>8.300769107200362E-2</v>
      </c>
      <c r="E24" s="139">
        <v>0.93204835604598013</v>
      </c>
      <c r="F24" s="140">
        <v>1.1159437788752011</v>
      </c>
      <c r="G24" s="139">
        <v>0.98948619584411224</v>
      </c>
      <c r="H24" s="140">
        <v>1.058505939077069</v>
      </c>
      <c r="I24" s="103"/>
    </row>
    <row r="25" spans="1:9" ht="15.75" customHeight="1">
      <c r="A25" s="36"/>
      <c r="B25" s="141" t="s">
        <v>379</v>
      </c>
      <c r="C25" s="137">
        <v>2.1182796934368766</v>
      </c>
      <c r="D25" s="148">
        <v>0.24397145872552015</v>
      </c>
      <c r="E25" s="139">
        <v>1.9619747655672404</v>
      </c>
      <c r="F25" s="140">
        <v>2.2745846213065128</v>
      </c>
      <c r="G25" s="139">
        <v>2.0279669741735371</v>
      </c>
      <c r="H25" s="140">
        <v>2.2085924127002161</v>
      </c>
      <c r="I25" s="103"/>
    </row>
    <row r="26" spans="1:9" ht="15.75" customHeight="1">
      <c r="A26" s="36"/>
      <c r="B26" s="141" t="s">
        <v>380</v>
      </c>
      <c r="C26" s="137">
        <v>3.6139991257936508</v>
      </c>
      <c r="D26" s="138">
        <v>0.26815950588764464</v>
      </c>
      <c r="E26" s="139">
        <v>3.4984448152946799</v>
      </c>
      <c r="F26" s="140">
        <v>3.7295534362926217</v>
      </c>
      <c r="G26" s="139">
        <v>3.5062146637976213</v>
      </c>
      <c r="H26" s="140">
        <v>3.7217835877896803</v>
      </c>
      <c r="I26" s="103"/>
    </row>
    <row r="27" spans="1:9" ht="15.75" customHeight="1">
      <c r="A27" s="36"/>
      <c r="B27" s="141" t="s">
        <v>381</v>
      </c>
      <c r="C27" s="152">
        <v>46.599199920446317</v>
      </c>
      <c r="D27" s="153">
        <v>6.0050068925772546</v>
      </c>
      <c r="E27" s="154">
        <v>42.979208404051576</v>
      </c>
      <c r="F27" s="155">
        <v>50.219191436841058</v>
      </c>
      <c r="G27" s="154">
        <v>44.715396844340333</v>
      </c>
      <c r="H27" s="155">
        <v>48.483002996552301</v>
      </c>
      <c r="I27" s="103"/>
    </row>
    <row r="28" spans="1:9" ht="15.75" customHeight="1">
      <c r="A28" s="36"/>
      <c r="B28" s="141" t="s">
        <v>382</v>
      </c>
      <c r="C28" s="152">
        <v>38.478055186800489</v>
      </c>
      <c r="D28" s="148">
        <v>2.3031905497344538</v>
      </c>
      <c r="E28" s="154">
        <v>37.133724424943296</v>
      </c>
      <c r="F28" s="155">
        <v>39.822385948657683</v>
      </c>
      <c r="G28" s="154">
        <v>37.168910857009777</v>
      </c>
      <c r="H28" s="155">
        <v>39.787199516591201</v>
      </c>
      <c r="I28" s="103"/>
    </row>
    <row r="29" spans="1:9" ht="15.75" customHeight="1">
      <c r="A29" s="36"/>
      <c r="B29" s="141" t="s">
        <v>383</v>
      </c>
      <c r="C29" s="137">
        <v>0.32217777777777779</v>
      </c>
      <c r="D29" s="148">
        <v>3.8161769205983818E-2</v>
      </c>
      <c r="E29" s="139">
        <v>0.29229304014685398</v>
      </c>
      <c r="F29" s="140">
        <v>0.35206251540870159</v>
      </c>
      <c r="G29" s="139">
        <v>0.3040778360595624</v>
      </c>
      <c r="H29" s="140">
        <v>0.34027771949599317</v>
      </c>
      <c r="I29" s="104"/>
    </row>
    <row r="30" spans="1:9" ht="15.75" customHeight="1">
      <c r="A30" s="36"/>
      <c r="B30" s="141" t="s">
        <v>384</v>
      </c>
      <c r="C30" s="135">
        <v>0.8846373954815312</v>
      </c>
      <c r="D30" s="138">
        <v>6.571569498660966E-2</v>
      </c>
      <c r="E30" s="159">
        <v>0.8555682938090442</v>
      </c>
      <c r="F30" s="160">
        <v>0.91370649715401819</v>
      </c>
      <c r="G30" s="159">
        <v>0.87107878939547145</v>
      </c>
      <c r="H30" s="160">
        <v>0.89819600156759094</v>
      </c>
      <c r="I30" s="103"/>
    </row>
    <row r="31" spans="1:9" ht="15.75" customHeight="1">
      <c r="A31" s="36"/>
      <c r="B31" s="141" t="s">
        <v>385</v>
      </c>
      <c r="C31" s="135">
        <v>0.96751271376401604</v>
      </c>
      <c r="D31" s="138">
        <v>3.302825067494352E-2</v>
      </c>
      <c r="E31" s="159">
        <v>0.95305823363282838</v>
      </c>
      <c r="F31" s="160">
        <v>0.9819671938952037</v>
      </c>
      <c r="G31" s="159">
        <v>0.95140364665587052</v>
      </c>
      <c r="H31" s="160">
        <v>0.98362178087216157</v>
      </c>
      <c r="I31" s="103"/>
    </row>
    <row r="32" spans="1:9" ht="15.75" customHeight="1">
      <c r="A32" s="36"/>
      <c r="B32" s="141" t="s">
        <v>386</v>
      </c>
      <c r="C32" s="135">
        <v>0.14601793936366375</v>
      </c>
      <c r="D32" s="138">
        <v>9.7435862625029849E-3</v>
      </c>
      <c r="E32" s="159">
        <v>0.14141791702387618</v>
      </c>
      <c r="F32" s="160">
        <v>0.15061796170345132</v>
      </c>
      <c r="G32" s="159">
        <v>0.13961049780863524</v>
      </c>
      <c r="H32" s="160">
        <v>0.15242538091869226</v>
      </c>
      <c r="I32" s="103"/>
    </row>
    <row r="33" spans="1:9" ht="15.75" customHeight="1">
      <c r="A33" s="36"/>
      <c r="B33" s="141" t="s">
        <v>387</v>
      </c>
      <c r="C33" s="152">
        <v>42.830653224856412</v>
      </c>
      <c r="D33" s="148">
        <v>3.8539436232974369</v>
      </c>
      <c r="E33" s="154">
        <v>39.777229032038228</v>
      </c>
      <c r="F33" s="155">
        <v>45.884077417674597</v>
      </c>
      <c r="G33" s="154">
        <v>41.40653020842106</v>
      </c>
      <c r="H33" s="155">
        <v>44.254776241291765</v>
      </c>
      <c r="I33" s="103"/>
    </row>
    <row r="34" spans="1:9" ht="15.75" customHeight="1">
      <c r="A34" s="36"/>
      <c r="B34" s="141" t="s">
        <v>388</v>
      </c>
      <c r="C34" s="152">
        <v>28.983577876804439</v>
      </c>
      <c r="D34" s="148">
        <v>2.6339264302088266</v>
      </c>
      <c r="E34" s="154">
        <v>27.494596123675088</v>
      </c>
      <c r="F34" s="155">
        <v>30.472559629933791</v>
      </c>
      <c r="G34" s="154">
        <v>27.923560235353001</v>
      </c>
      <c r="H34" s="155">
        <v>30.043595518255877</v>
      </c>
      <c r="I34" s="103"/>
    </row>
    <row r="35" spans="1:9" ht="15.75" customHeight="1">
      <c r="A35" s="36"/>
      <c r="B35" s="141" t="s">
        <v>389</v>
      </c>
      <c r="C35" s="135">
        <v>9.0071701614035077E-2</v>
      </c>
      <c r="D35" s="138">
        <v>5.0595635880772158E-3</v>
      </c>
      <c r="E35" s="159">
        <v>8.7912382410877038E-2</v>
      </c>
      <c r="F35" s="160">
        <v>9.2231020817193116E-2</v>
      </c>
      <c r="G35" s="159">
        <v>8.7797841355871598E-2</v>
      </c>
      <c r="H35" s="160">
        <v>9.2345561872198556E-2</v>
      </c>
      <c r="I35" s="103"/>
    </row>
    <row r="36" spans="1:9" ht="15.75" customHeight="1">
      <c r="A36" s="36"/>
      <c r="B36" s="141" t="s">
        <v>390</v>
      </c>
      <c r="C36" s="137">
        <v>4.7594431091196014</v>
      </c>
      <c r="D36" s="138">
        <v>0.16879435910514046</v>
      </c>
      <c r="E36" s="139">
        <v>4.6873479307685741</v>
      </c>
      <c r="F36" s="140">
        <v>4.8315382874706287</v>
      </c>
      <c r="G36" s="139">
        <v>4.6585617361241969</v>
      </c>
      <c r="H36" s="140">
        <v>4.860324482115006</v>
      </c>
      <c r="I36" s="103"/>
    </row>
    <row r="37" spans="1:9" ht="15.75" customHeight="1">
      <c r="A37" s="36"/>
      <c r="B37" s="141" t="s">
        <v>391</v>
      </c>
      <c r="C37" s="152">
        <v>11.437361458333333</v>
      </c>
      <c r="D37" s="148">
        <v>0.81420023924605567</v>
      </c>
      <c r="E37" s="154">
        <v>10.744039815679042</v>
      </c>
      <c r="F37" s="155">
        <v>12.130683100987625</v>
      </c>
      <c r="G37" s="154">
        <v>11.232081079093994</v>
      </c>
      <c r="H37" s="155">
        <v>11.642641837572672</v>
      </c>
      <c r="I37" s="103"/>
    </row>
    <row r="38" spans="1:9" ht="15.75" customHeight="1">
      <c r="A38" s="36"/>
      <c r="B38" s="141" t="s">
        <v>392</v>
      </c>
      <c r="C38" s="136">
        <v>167.79360310599776</v>
      </c>
      <c r="D38" s="142">
        <v>10.464340594774876</v>
      </c>
      <c r="E38" s="143">
        <v>160.46378146791295</v>
      </c>
      <c r="F38" s="144">
        <v>175.12342474408257</v>
      </c>
      <c r="G38" s="143">
        <v>162.27261310151292</v>
      </c>
      <c r="H38" s="144">
        <v>173.3145931104826</v>
      </c>
      <c r="I38" s="103"/>
    </row>
    <row r="39" spans="1:9" ht="15.75" customHeight="1">
      <c r="A39" s="36"/>
      <c r="B39" s="141" t="s">
        <v>393</v>
      </c>
      <c r="C39" s="137">
        <v>7.4687855926036111</v>
      </c>
      <c r="D39" s="138">
        <v>0.25920465958640343</v>
      </c>
      <c r="E39" s="139">
        <v>7.3476219124214168</v>
      </c>
      <c r="F39" s="140">
        <v>7.5899492727858053</v>
      </c>
      <c r="G39" s="139">
        <v>7.2729886831275925</v>
      </c>
      <c r="H39" s="140">
        <v>7.6645825020796297</v>
      </c>
      <c r="I39" s="103"/>
    </row>
    <row r="40" spans="1:9" ht="15.75" customHeight="1">
      <c r="A40" s="36"/>
      <c r="B40" s="141" t="s">
        <v>394</v>
      </c>
      <c r="C40" s="136">
        <v>96.224689570677896</v>
      </c>
      <c r="D40" s="142">
        <v>9.9190158410395846</v>
      </c>
      <c r="E40" s="143">
        <v>90.868348137533232</v>
      </c>
      <c r="F40" s="144">
        <v>101.58103100382256</v>
      </c>
      <c r="G40" s="143">
        <v>92.901293583443234</v>
      </c>
      <c r="H40" s="144">
        <v>99.548085557912557</v>
      </c>
      <c r="I40" s="103"/>
    </row>
    <row r="41" spans="1:9" ht="15.75" customHeight="1">
      <c r="A41" s="36"/>
      <c r="B41" s="141" t="s">
        <v>395</v>
      </c>
      <c r="C41" s="137">
        <v>6.7501231933792685</v>
      </c>
      <c r="D41" s="148">
        <v>0.75334667750276618</v>
      </c>
      <c r="E41" s="139">
        <v>6.2159954914727118</v>
      </c>
      <c r="F41" s="140">
        <v>7.2842508952858251</v>
      </c>
      <c r="G41" s="139">
        <v>6.4763871211903252</v>
      </c>
      <c r="H41" s="140">
        <v>7.0238592655682117</v>
      </c>
      <c r="I41" s="103"/>
    </row>
    <row r="42" spans="1:9" ht="15.75" customHeight="1">
      <c r="A42" s="36"/>
      <c r="B42" s="141" t="s">
        <v>396</v>
      </c>
      <c r="C42" s="137">
        <v>8.4768895833333335</v>
      </c>
      <c r="D42" s="138">
        <v>0.64884928501689321</v>
      </c>
      <c r="E42" s="139">
        <v>7.925476875663195</v>
      </c>
      <c r="F42" s="140">
        <v>9.028302291003472</v>
      </c>
      <c r="G42" s="139">
        <v>8.2779155736941412</v>
      </c>
      <c r="H42" s="140">
        <v>8.6758635929725259</v>
      </c>
      <c r="I42" s="103"/>
    </row>
    <row r="43" spans="1:9" ht="15.75" customHeight="1">
      <c r="A43" s="36"/>
      <c r="B43" s="141" t="s">
        <v>397</v>
      </c>
      <c r="C43" s="137">
        <v>4.3803382613994941</v>
      </c>
      <c r="D43" s="148">
        <v>0.48134925015530383</v>
      </c>
      <c r="E43" s="139">
        <v>4.0701774986371655</v>
      </c>
      <c r="F43" s="140">
        <v>4.6904990241618227</v>
      </c>
      <c r="G43" s="139">
        <v>4.0376506235454457</v>
      </c>
      <c r="H43" s="140">
        <v>4.7230258992535425</v>
      </c>
      <c r="I43" s="103"/>
    </row>
    <row r="44" spans="1:9" ht="15.75" customHeight="1">
      <c r="A44" s="36"/>
      <c r="B44" s="141" t="s">
        <v>398</v>
      </c>
      <c r="C44" s="136">
        <v>151.42802384418994</v>
      </c>
      <c r="D44" s="142">
        <v>16.523184005008432</v>
      </c>
      <c r="E44" s="143">
        <v>143.40274405112527</v>
      </c>
      <c r="F44" s="144">
        <v>159.45330363725461</v>
      </c>
      <c r="G44" s="143">
        <v>144.58662291173877</v>
      </c>
      <c r="H44" s="144">
        <v>158.2694247766411</v>
      </c>
      <c r="I44" s="103"/>
    </row>
    <row r="45" spans="1:9" ht="15.75" customHeight="1">
      <c r="A45" s="36"/>
      <c r="B45" s="141" t="s">
        <v>399</v>
      </c>
      <c r="C45" s="137">
        <v>1.0273809523809523</v>
      </c>
      <c r="D45" s="138">
        <v>5.607921226961167E-2</v>
      </c>
      <c r="E45" s="139">
        <v>0.97597348203487255</v>
      </c>
      <c r="F45" s="140">
        <v>1.0787884227270319</v>
      </c>
      <c r="G45" s="139">
        <v>0.97668645507877172</v>
      </c>
      <c r="H45" s="140">
        <v>1.0780754496831328</v>
      </c>
      <c r="I45" s="103"/>
    </row>
    <row r="46" spans="1:9" ht="15.75" customHeight="1">
      <c r="A46" s="36"/>
      <c r="B46" s="141" t="s">
        <v>400</v>
      </c>
      <c r="C46" s="137">
        <v>7.9046613078853349</v>
      </c>
      <c r="D46" s="148">
        <v>1.3693818535731148</v>
      </c>
      <c r="E46" s="139">
        <v>7.0419459979010703</v>
      </c>
      <c r="F46" s="140">
        <v>8.7673766178695995</v>
      </c>
      <c r="G46" s="139">
        <v>7.6247356553316745</v>
      </c>
      <c r="H46" s="140">
        <v>8.1845869604389954</v>
      </c>
      <c r="I46" s="105"/>
    </row>
    <row r="47" spans="1:9" ht="15.75" customHeight="1">
      <c r="A47" s="36"/>
      <c r="B47" s="141" t="s">
        <v>401</v>
      </c>
      <c r="C47" s="135">
        <v>0.12848279690879885</v>
      </c>
      <c r="D47" s="138">
        <v>1.0454478491504876E-2</v>
      </c>
      <c r="E47" s="159">
        <v>0.12120918764432334</v>
      </c>
      <c r="F47" s="160">
        <v>0.13575640617327436</v>
      </c>
      <c r="G47" s="159">
        <v>0.12225107586592875</v>
      </c>
      <c r="H47" s="160">
        <v>0.13471451795166897</v>
      </c>
      <c r="I47" s="103"/>
    </row>
    <row r="48" spans="1:9" ht="15.75" customHeight="1">
      <c r="A48" s="36"/>
      <c r="B48" s="141" t="s">
        <v>402</v>
      </c>
      <c r="C48" s="152">
        <v>29.153594152266521</v>
      </c>
      <c r="D48" s="148">
        <v>1.1073716156805216</v>
      </c>
      <c r="E48" s="154">
        <v>28.457112778275857</v>
      </c>
      <c r="F48" s="155">
        <v>29.850075526257186</v>
      </c>
      <c r="G48" s="154">
        <v>28.395461939656474</v>
      </c>
      <c r="H48" s="155">
        <v>29.911726364876568</v>
      </c>
      <c r="I48" s="103"/>
    </row>
    <row r="49" spans="1:9" ht="15.75" customHeight="1">
      <c r="A49" s="36"/>
      <c r="B49" s="141" t="s">
        <v>403</v>
      </c>
      <c r="C49" s="137">
        <v>0.33916666666666667</v>
      </c>
      <c r="D49" s="138">
        <v>2.5144957895429091E-2</v>
      </c>
      <c r="E49" s="139">
        <v>0.31382642349918322</v>
      </c>
      <c r="F49" s="140">
        <v>0.36450690983415013</v>
      </c>
      <c r="G49" s="139">
        <v>0.32155604155027778</v>
      </c>
      <c r="H49" s="140">
        <v>0.35677729178305556</v>
      </c>
      <c r="I49" s="103"/>
    </row>
    <row r="50" spans="1:9" ht="15.75" customHeight="1">
      <c r="A50" s="36"/>
      <c r="B50" s="141" t="s">
        <v>404</v>
      </c>
      <c r="C50" s="137">
        <v>8.6513182125330079</v>
      </c>
      <c r="D50" s="138">
        <v>0.47061607816291545</v>
      </c>
      <c r="E50" s="139">
        <v>8.3904534779297038</v>
      </c>
      <c r="F50" s="140">
        <v>8.9121829471363121</v>
      </c>
      <c r="G50" s="139">
        <v>8.2982476905242457</v>
      </c>
      <c r="H50" s="140">
        <v>9.0043887345417701</v>
      </c>
      <c r="I50" s="103"/>
    </row>
    <row r="51" spans="1:9" ht="15.75" customHeight="1">
      <c r="A51" s="36"/>
      <c r="B51" s="141" t="s">
        <v>405</v>
      </c>
      <c r="C51" s="136">
        <v>61.890986247529732</v>
      </c>
      <c r="D51" s="153">
        <v>3.5781311398980593</v>
      </c>
      <c r="E51" s="143">
        <v>59.907466104201362</v>
      </c>
      <c r="F51" s="144">
        <v>63.874506390858102</v>
      </c>
      <c r="G51" s="143">
        <v>60.413854702464974</v>
      </c>
      <c r="H51" s="144">
        <v>63.368117792594489</v>
      </c>
      <c r="I51" s="103"/>
    </row>
    <row r="52" spans="1:9" ht="15.75" customHeight="1">
      <c r="A52" s="36"/>
      <c r="B52" s="141" t="s">
        <v>406</v>
      </c>
      <c r="C52" s="137">
        <v>6.700742508672926</v>
      </c>
      <c r="D52" s="138">
        <v>0.50189806107799617</v>
      </c>
      <c r="E52" s="139">
        <v>6.4109516793308083</v>
      </c>
      <c r="F52" s="140">
        <v>6.9905333380150436</v>
      </c>
      <c r="G52" s="139">
        <v>6.2892204956420956</v>
      </c>
      <c r="H52" s="140">
        <v>7.1122645217037563</v>
      </c>
      <c r="I52" s="103"/>
    </row>
    <row r="53" spans="1:9" ht="15.75" customHeight="1">
      <c r="A53" s="36"/>
      <c r="B53" s="141" t="s">
        <v>407</v>
      </c>
      <c r="C53" s="152">
        <v>31.664265754613719</v>
      </c>
      <c r="D53" s="148">
        <v>2.0930786912699104</v>
      </c>
      <c r="E53" s="154">
        <v>30.419222268407569</v>
      </c>
      <c r="F53" s="155">
        <v>32.909309240819873</v>
      </c>
      <c r="G53" s="154">
        <v>30.86479553281016</v>
      </c>
      <c r="H53" s="155">
        <v>32.463735976417276</v>
      </c>
      <c r="I53" s="103"/>
    </row>
    <row r="54" spans="1:9" ht="15.75" customHeight="1">
      <c r="A54" s="36"/>
      <c r="B54" s="141" t="s">
        <v>408</v>
      </c>
      <c r="C54" s="137">
        <v>2.2345379583333331</v>
      </c>
      <c r="D54" s="138">
        <v>0.15619056370739964</v>
      </c>
      <c r="E54" s="139">
        <v>2.1039923082640146</v>
      </c>
      <c r="F54" s="140">
        <v>2.3650836084026516</v>
      </c>
      <c r="G54" s="139">
        <v>2.0835017724547842</v>
      </c>
      <c r="H54" s="140">
        <v>2.3855741442118821</v>
      </c>
      <c r="I54" s="103"/>
    </row>
    <row r="55" spans="1:9" ht="15.75" customHeight="1">
      <c r="A55" s="36"/>
      <c r="B55" s="141" t="s">
        <v>409</v>
      </c>
      <c r="C55" s="137">
        <v>3.6336309680179735</v>
      </c>
      <c r="D55" s="138">
        <v>5.7709173599626115E-2</v>
      </c>
      <c r="E55" s="139">
        <v>3.6127568789319398</v>
      </c>
      <c r="F55" s="140">
        <v>3.6545050571040076</v>
      </c>
      <c r="G55" s="139">
        <v>3.5641041587130808</v>
      </c>
      <c r="H55" s="140">
        <v>3.703157777322867</v>
      </c>
      <c r="I55" s="103"/>
    </row>
    <row r="56" spans="1:9" ht="15.75" customHeight="1">
      <c r="A56" s="36"/>
      <c r="B56" s="141" t="s">
        <v>410</v>
      </c>
      <c r="C56" s="136">
        <v>86.174073728240501</v>
      </c>
      <c r="D56" s="153">
        <v>6.772678284705111</v>
      </c>
      <c r="E56" s="143">
        <v>82.178716492063842</v>
      </c>
      <c r="F56" s="144">
        <v>90.16943096441716</v>
      </c>
      <c r="G56" s="143">
        <v>83.043727505390947</v>
      </c>
      <c r="H56" s="144">
        <v>89.304419951090054</v>
      </c>
      <c r="I56" s="103"/>
    </row>
    <row r="57" spans="1:9" ht="15.75" customHeight="1">
      <c r="A57" s="36"/>
      <c r="B57" s="231" t="s">
        <v>139</v>
      </c>
      <c r="C57" s="121"/>
      <c r="D57" s="26"/>
      <c r="E57" s="121"/>
      <c r="F57" s="121"/>
      <c r="G57" s="121"/>
      <c r="H57" s="230"/>
      <c r="I57" s="103"/>
    </row>
    <row r="58" spans="1:9" ht="15.75" customHeight="1">
      <c r="A58" s="36"/>
      <c r="B58" s="141" t="s">
        <v>359</v>
      </c>
      <c r="C58" s="136">
        <v>146.94933333333336</v>
      </c>
      <c r="D58" s="142">
        <v>5.4409594198873688</v>
      </c>
      <c r="E58" s="143">
        <v>141.4533351761913</v>
      </c>
      <c r="F58" s="144">
        <v>152.44533149047541</v>
      </c>
      <c r="G58" s="143">
        <v>135.70524679555481</v>
      </c>
      <c r="H58" s="144">
        <v>158.1934198711119</v>
      </c>
      <c r="I58" s="103"/>
    </row>
    <row r="59" spans="1:9" ht="15.75" customHeight="1">
      <c r="A59" s="36"/>
      <c r="B59" s="141" t="s">
        <v>360</v>
      </c>
      <c r="C59" s="137">
        <v>4.1580796924004897</v>
      </c>
      <c r="D59" s="138">
        <v>0.10257726174843108</v>
      </c>
      <c r="E59" s="139">
        <v>4.1116128068931648</v>
      </c>
      <c r="F59" s="140">
        <v>4.2045465779078146</v>
      </c>
      <c r="G59" s="139">
        <v>4.0709335791441292</v>
      </c>
      <c r="H59" s="140">
        <v>4.2452258056568501</v>
      </c>
      <c r="I59" s="103"/>
    </row>
    <row r="60" spans="1:9" ht="15.75" customHeight="1">
      <c r="A60" s="36"/>
      <c r="B60" s="141" t="s">
        <v>361</v>
      </c>
      <c r="C60" s="136">
        <v>2214.2684883555708</v>
      </c>
      <c r="D60" s="142">
        <v>150.05999687580459</v>
      </c>
      <c r="E60" s="143">
        <v>2137.4856622799275</v>
      </c>
      <c r="F60" s="144">
        <v>2291.051314431214</v>
      </c>
      <c r="G60" s="143">
        <v>2098.5149553936981</v>
      </c>
      <c r="H60" s="144">
        <v>2330.0220213174434</v>
      </c>
      <c r="I60" s="103"/>
    </row>
    <row r="61" spans="1:9" ht="15.75" customHeight="1">
      <c r="A61" s="36"/>
      <c r="B61" s="141" t="s">
        <v>411</v>
      </c>
      <c r="C61" s="136">
        <v>4108.9262437179677</v>
      </c>
      <c r="D61" s="142">
        <v>186.30073817466874</v>
      </c>
      <c r="E61" s="143">
        <v>3977.4874107160763</v>
      </c>
      <c r="F61" s="144">
        <v>4240.3650767198587</v>
      </c>
      <c r="G61" s="143">
        <v>3936.452296477305</v>
      </c>
      <c r="H61" s="144">
        <v>4281.4001909586304</v>
      </c>
      <c r="I61" s="103"/>
    </row>
    <row r="62" spans="1:9" ht="15.75" customHeight="1">
      <c r="A62" s="36"/>
      <c r="B62" s="141" t="s">
        <v>362</v>
      </c>
      <c r="C62" s="137">
        <v>2.7361999588733901</v>
      </c>
      <c r="D62" s="148">
        <v>0.48021108330006074</v>
      </c>
      <c r="E62" s="139">
        <v>2.4496551753699434</v>
      </c>
      <c r="F62" s="140">
        <v>3.0227447423768368</v>
      </c>
      <c r="G62" s="139" t="s">
        <v>95</v>
      </c>
      <c r="H62" s="140" t="s">
        <v>95</v>
      </c>
      <c r="I62" s="103"/>
    </row>
    <row r="63" spans="1:9" ht="15.75" customHeight="1">
      <c r="A63" s="36"/>
      <c r="B63" s="141" t="s">
        <v>364</v>
      </c>
      <c r="C63" s="137">
        <v>2.274152248482741</v>
      </c>
      <c r="D63" s="138">
        <v>7.8858571220984761E-2</v>
      </c>
      <c r="E63" s="139">
        <v>2.2337644999689341</v>
      </c>
      <c r="F63" s="140">
        <v>2.3145399969965479</v>
      </c>
      <c r="G63" s="139">
        <v>2.1872551858388318</v>
      </c>
      <c r="H63" s="140">
        <v>2.3610493111266502</v>
      </c>
      <c r="I63" s="103"/>
    </row>
    <row r="64" spans="1:9" ht="15.75" customHeight="1">
      <c r="A64" s="36"/>
      <c r="B64" s="141" t="s">
        <v>365</v>
      </c>
      <c r="C64" s="136">
        <v>111.8828953635574</v>
      </c>
      <c r="D64" s="142">
        <v>6.2116370173856756</v>
      </c>
      <c r="E64" s="143">
        <v>107.89657136341778</v>
      </c>
      <c r="F64" s="144">
        <v>115.86921936369701</v>
      </c>
      <c r="G64" s="143">
        <v>106.96222692661227</v>
      </c>
      <c r="H64" s="144">
        <v>116.80356380050252</v>
      </c>
      <c r="I64" s="103"/>
    </row>
    <row r="65" spans="1:9" ht="15.75" customHeight="1">
      <c r="A65" s="36"/>
      <c r="B65" s="141" t="s">
        <v>367</v>
      </c>
      <c r="C65" s="152">
        <v>29.04209990859934</v>
      </c>
      <c r="D65" s="148">
        <v>2.0296128576663981</v>
      </c>
      <c r="E65" s="154">
        <v>28.061546767418186</v>
      </c>
      <c r="F65" s="155">
        <v>30.022653049780494</v>
      </c>
      <c r="G65" s="154">
        <v>26.855827196411493</v>
      </c>
      <c r="H65" s="155">
        <v>31.228372620787187</v>
      </c>
      <c r="I65" s="103"/>
    </row>
    <row r="66" spans="1:9" ht="15.75" customHeight="1">
      <c r="A66" s="36"/>
      <c r="B66" s="141" t="s">
        <v>369</v>
      </c>
      <c r="C66" s="137">
        <v>4.6482063683812331</v>
      </c>
      <c r="D66" s="138">
        <v>0.33007163192198385</v>
      </c>
      <c r="E66" s="139">
        <v>4.3168571982567441</v>
      </c>
      <c r="F66" s="140">
        <v>4.9795555385057222</v>
      </c>
      <c r="G66" s="139">
        <v>4.2619492218013288</v>
      </c>
      <c r="H66" s="140">
        <v>5.0344635149611374</v>
      </c>
      <c r="I66" s="103"/>
    </row>
    <row r="67" spans="1:9" ht="15.75" customHeight="1">
      <c r="A67" s="36"/>
      <c r="B67" s="141" t="s">
        <v>370</v>
      </c>
      <c r="C67" s="136">
        <v>304.60961645319145</v>
      </c>
      <c r="D67" s="142">
        <v>18.19882769354674</v>
      </c>
      <c r="E67" s="143">
        <v>296.07402037393877</v>
      </c>
      <c r="F67" s="144">
        <v>313.14521253244413</v>
      </c>
      <c r="G67" s="143">
        <v>282.55921481523666</v>
      </c>
      <c r="H67" s="144">
        <v>326.66001809114624</v>
      </c>
      <c r="I67" s="103"/>
    </row>
    <row r="68" spans="1:9" ht="15.75" customHeight="1">
      <c r="A68" s="36"/>
      <c r="B68" s="141" t="s">
        <v>372</v>
      </c>
      <c r="C68" s="137">
        <v>2.9293333333333331</v>
      </c>
      <c r="D68" s="138">
        <v>0.27402407814332208</v>
      </c>
      <c r="E68" s="139">
        <v>2.6702910215507401</v>
      </c>
      <c r="F68" s="140">
        <v>3.1883756451159262</v>
      </c>
      <c r="G68" s="139" t="s">
        <v>95</v>
      </c>
      <c r="H68" s="140" t="s">
        <v>95</v>
      </c>
      <c r="I68" s="103"/>
    </row>
    <row r="69" spans="1:9" ht="15.75" customHeight="1">
      <c r="A69" s="36"/>
      <c r="B69" s="141" t="s">
        <v>374</v>
      </c>
      <c r="C69" s="137">
        <v>11.50917968281685</v>
      </c>
      <c r="D69" s="138">
        <v>0.4179850194528259</v>
      </c>
      <c r="E69" s="139">
        <v>11.313202057848054</v>
      </c>
      <c r="F69" s="140">
        <v>11.705157307785646</v>
      </c>
      <c r="G69" s="139">
        <v>11.287282943153391</v>
      </c>
      <c r="H69" s="140">
        <v>11.731076422480308</v>
      </c>
      <c r="I69" s="103"/>
    </row>
    <row r="70" spans="1:9" ht="15.75" customHeight="1">
      <c r="A70" s="36"/>
      <c r="B70" s="141" t="s">
        <v>381</v>
      </c>
      <c r="C70" s="136">
        <v>54.49444444444444</v>
      </c>
      <c r="D70" s="153">
        <v>2.078711624253446</v>
      </c>
      <c r="E70" s="143">
        <v>52.727057640193323</v>
      </c>
      <c r="F70" s="144">
        <v>56.261831248695557</v>
      </c>
      <c r="G70" s="143">
        <v>51.221195889715602</v>
      </c>
      <c r="H70" s="144">
        <v>57.767692999173278</v>
      </c>
      <c r="I70" s="103"/>
    </row>
    <row r="71" spans="1:9" ht="15.75" customHeight="1">
      <c r="A71" s="36"/>
      <c r="B71" s="141" t="s">
        <v>382</v>
      </c>
      <c r="C71" s="152">
        <v>39.924913010169142</v>
      </c>
      <c r="D71" s="148">
        <v>1.826211042150695</v>
      </c>
      <c r="E71" s="154">
        <v>37.686429205830635</v>
      </c>
      <c r="F71" s="155">
        <v>42.163396814507649</v>
      </c>
      <c r="G71" s="154">
        <v>38.058017417482503</v>
      </c>
      <c r="H71" s="155">
        <v>41.791808602855781</v>
      </c>
      <c r="I71" s="103"/>
    </row>
    <row r="72" spans="1:9" ht="15.75" customHeight="1">
      <c r="A72" s="36"/>
      <c r="B72" s="141" t="s">
        <v>384</v>
      </c>
      <c r="C72" s="135">
        <v>0.90066961536351986</v>
      </c>
      <c r="D72" s="138">
        <v>3.4964156287715216E-2</v>
      </c>
      <c r="E72" s="159">
        <v>0.88436448723023997</v>
      </c>
      <c r="F72" s="160">
        <v>0.91697474349679975</v>
      </c>
      <c r="G72" s="159">
        <v>0.87499357346424056</v>
      </c>
      <c r="H72" s="160">
        <v>0.92634565726279916</v>
      </c>
      <c r="I72" s="103"/>
    </row>
    <row r="73" spans="1:9" ht="15.75" customHeight="1">
      <c r="A73" s="36"/>
      <c r="B73" s="141" t="s">
        <v>385</v>
      </c>
      <c r="C73" s="135">
        <v>0.97589187593205806</v>
      </c>
      <c r="D73" s="138">
        <v>4.4790251889563433E-2</v>
      </c>
      <c r="E73" s="159">
        <v>0.95302813513142659</v>
      </c>
      <c r="F73" s="160">
        <v>0.99875561673268953</v>
      </c>
      <c r="G73" s="159">
        <v>0.95294289382773734</v>
      </c>
      <c r="H73" s="160">
        <v>0.99884085803637879</v>
      </c>
      <c r="I73" s="103"/>
    </row>
    <row r="74" spans="1:9" ht="15.75" customHeight="1">
      <c r="A74" s="36"/>
      <c r="B74" s="141" t="s">
        <v>412</v>
      </c>
      <c r="C74" s="137">
        <v>8.203201248120255</v>
      </c>
      <c r="D74" s="148">
        <v>0.98226101933746413</v>
      </c>
      <c r="E74" s="139">
        <v>7.2169756887102148</v>
      </c>
      <c r="F74" s="140">
        <v>9.1894268075302943</v>
      </c>
      <c r="G74" s="139" t="s">
        <v>95</v>
      </c>
      <c r="H74" s="140" t="s">
        <v>95</v>
      </c>
      <c r="I74" s="103"/>
    </row>
    <row r="75" spans="1:9" ht="15.75" customHeight="1">
      <c r="A75" s="36"/>
      <c r="B75" s="141" t="s">
        <v>387</v>
      </c>
      <c r="C75" s="152">
        <v>42.827333333333328</v>
      </c>
      <c r="D75" s="148">
        <v>1.9016197399762791</v>
      </c>
      <c r="E75" s="154">
        <v>40.591289483084338</v>
      </c>
      <c r="F75" s="155">
        <v>45.063377183582318</v>
      </c>
      <c r="G75" s="154">
        <v>39.175414740097843</v>
      </c>
      <c r="H75" s="155">
        <v>46.479251926568814</v>
      </c>
      <c r="I75" s="103"/>
    </row>
    <row r="76" spans="1:9" ht="15.75" customHeight="1">
      <c r="A76" s="36"/>
      <c r="B76" s="141" t="s">
        <v>389</v>
      </c>
      <c r="C76" s="135">
        <v>9.2019376849268419E-2</v>
      </c>
      <c r="D76" s="138">
        <v>1.1452131738433713E-2</v>
      </c>
      <c r="E76" s="159">
        <v>8.1163570587067579E-2</v>
      </c>
      <c r="F76" s="160">
        <v>0.10287518311146926</v>
      </c>
      <c r="G76" s="159" t="s">
        <v>95</v>
      </c>
      <c r="H76" s="160" t="s">
        <v>95</v>
      </c>
      <c r="I76" s="103"/>
    </row>
    <row r="77" spans="1:9" ht="15.75" customHeight="1">
      <c r="A77" s="36"/>
      <c r="B77" s="141" t="s">
        <v>390</v>
      </c>
      <c r="C77" s="137">
        <v>4.7267419840060789</v>
      </c>
      <c r="D77" s="138">
        <v>0.11943832880438796</v>
      </c>
      <c r="E77" s="139">
        <v>4.6685249011553918</v>
      </c>
      <c r="F77" s="140">
        <v>4.784959066856767</v>
      </c>
      <c r="G77" s="139">
        <v>4.5620831279394451</v>
      </c>
      <c r="H77" s="140">
        <v>4.8914008400727136</v>
      </c>
      <c r="I77" s="103"/>
    </row>
    <row r="78" spans="1:9" ht="15.75" customHeight="1">
      <c r="A78" s="36"/>
      <c r="B78" s="141" t="s">
        <v>392</v>
      </c>
      <c r="C78" s="136">
        <v>174.63450036485241</v>
      </c>
      <c r="D78" s="142">
        <v>7.9442933462385508</v>
      </c>
      <c r="E78" s="143">
        <v>168.22477464536263</v>
      </c>
      <c r="F78" s="144">
        <v>181.0442260843422</v>
      </c>
      <c r="G78" s="143">
        <v>168.23302976927724</v>
      </c>
      <c r="H78" s="144">
        <v>181.03597096042759</v>
      </c>
      <c r="I78" s="103"/>
    </row>
    <row r="79" spans="1:9" ht="15.75" customHeight="1">
      <c r="A79" s="36"/>
      <c r="B79" s="141" t="s">
        <v>393</v>
      </c>
      <c r="C79" s="137">
        <v>7.6076089479065416</v>
      </c>
      <c r="D79" s="138">
        <v>0.19368021508852615</v>
      </c>
      <c r="E79" s="139">
        <v>7.5202262734938765</v>
      </c>
      <c r="F79" s="140">
        <v>7.6949916223192067</v>
      </c>
      <c r="G79" s="139">
        <v>7.4419066134050418</v>
      </c>
      <c r="H79" s="140">
        <v>7.7733112824080415</v>
      </c>
      <c r="I79" s="103"/>
    </row>
    <row r="80" spans="1:9" ht="15.75" customHeight="1">
      <c r="A80" s="36"/>
      <c r="B80" s="141" t="s">
        <v>394</v>
      </c>
      <c r="C80" s="136">
        <v>100.97164147050687</v>
      </c>
      <c r="D80" s="142">
        <v>7.1784700747895087</v>
      </c>
      <c r="E80" s="143">
        <v>95.958065643916711</v>
      </c>
      <c r="F80" s="144">
        <v>105.98521729709702</v>
      </c>
      <c r="G80" s="143">
        <v>94.895068910035903</v>
      </c>
      <c r="H80" s="144">
        <v>107.04821403097783</v>
      </c>
      <c r="I80" s="103"/>
    </row>
    <row r="81" spans="1:9" ht="15.75" customHeight="1">
      <c r="A81" s="36"/>
      <c r="B81" s="141" t="s">
        <v>413</v>
      </c>
      <c r="C81" s="137">
        <v>21.35845250489313</v>
      </c>
      <c r="D81" s="138">
        <v>0.49210024484205467</v>
      </c>
      <c r="E81" s="139">
        <v>21.106579147479177</v>
      </c>
      <c r="F81" s="140">
        <v>21.610325862307082</v>
      </c>
      <c r="G81" s="139">
        <v>21.087553800757561</v>
      </c>
      <c r="H81" s="140">
        <v>21.629351209028698</v>
      </c>
      <c r="I81" s="103"/>
    </row>
    <row r="82" spans="1:9" ht="15.75" customHeight="1">
      <c r="A82" s="36"/>
      <c r="B82" s="141" t="s">
        <v>396</v>
      </c>
      <c r="C82" s="137">
        <v>8.1720000000000006</v>
      </c>
      <c r="D82" s="138">
        <v>0.62201008972856298</v>
      </c>
      <c r="E82" s="139">
        <v>7.4698795390059374</v>
      </c>
      <c r="F82" s="140">
        <v>8.8741204609940638</v>
      </c>
      <c r="G82" s="139" t="s">
        <v>95</v>
      </c>
      <c r="H82" s="140" t="s">
        <v>95</v>
      </c>
      <c r="I82" s="103"/>
    </row>
    <row r="83" spans="1:9" ht="15.75" customHeight="1">
      <c r="A83" s="36"/>
      <c r="B83" s="141" t="s">
        <v>398</v>
      </c>
      <c r="C83" s="136">
        <v>167.49301081136355</v>
      </c>
      <c r="D83" s="142">
        <v>17.897632679603031</v>
      </c>
      <c r="E83" s="143">
        <v>156.00684284621207</v>
      </c>
      <c r="F83" s="144">
        <v>178.97917877651503</v>
      </c>
      <c r="G83" s="143">
        <v>159.8752872647753</v>
      </c>
      <c r="H83" s="144">
        <v>175.1107343579518</v>
      </c>
      <c r="I83" s="103"/>
    </row>
    <row r="84" spans="1:9" ht="15.75" customHeight="1">
      <c r="A84" s="36"/>
      <c r="B84" s="141" t="s">
        <v>399</v>
      </c>
      <c r="C84" s="137">
        <v>1.0683333333333334</v>
      </c>
      <c r="D84" s="148">
        <v>0.1571751347653487</v>
      </c>
      <c r="E84" s="139">
        <v>0.86472735895216069</v>
      </c>
      <c r="F84" s="140">
        <v>1.271939307714506</v>
      </c>
      <c r="G84" s="139" t="s">
        <v>95</v>
      </c>
      <c r="H84" s="140" t="s">
        <v>95</v>
      </c>
      <c r="I84" s="103"/>
    </row>
    <row r="85" spans="1:9" ht="15.75" customHeight="1">
      <c r="A85" s="36"/>
      <c r="B85" s="141" t="s">
        <v>400</v>
      </c>
      <c r="C85" s="137">
        <v>8.4984912057613631</v>
      </c>
      <c r="D85" s="138">
        <v>0.52143385403446374</v>
      </c>
      <c r="E85" s="139">
        <v>8.0731759066562354</v>
      </c>
      <c r="F85" s="140">
        <v>8.9238065048664907</v>
      </c>
      <c r="G85" s="139">
        <v>8.1654393457555265</v>
      </c>
      <c r="H85" s="140">
        <v>8.8315430657671996</v>
      </c>
      <c r="I85" s="103"/>
    </row>
    <row r="86" spans="1:9" ht="15.75" customHeight="1">
      <c r="A86" s="36"/>
      <c r="B86" s="141" t="s">
        <v>401</v>
      </c>
      <c r="C86" s="135">
        <v>0.18159183215843433</v>
      </c>
      <c r="D86" s="138">
        <v>8.5588891414151661E-3</v>
      </c>
      <c r="E86" s="159">
        <v>0.17856229364387011</v>
      </c>
      <c r="F86" s="160">
        <v>0.18462137067299855</v>
      </c>
      <c r="G86" s="159">
        <v>0.17205881979794926</v>
      </c>
      <c r="H86" s="160">
        <v>0.1911248445189194</v>
      </c>
      <c r="I86" s="103"/>
    </row>
    <row r="87" spans="1:9" ht="15.75" customHeight="1">
      <c r="A87" s="36"/>
      <c r="B87" s="141" t="s">
        <v>402</v>
      </c>
      <c r="C87" s="152">
        <v>28.535229882590269</v>
      </c>
      <c r="D87" s="148">
        <v>1.1023719504245231</v>
      </c>
      <c r="E87" s="154">
        <v>27.541942109016087</v>
      </c>
      <c r="F87" s="155">
        <v>29.52851765616445</v>
      </c>
      <c r="G87" s="154">
        <v>27.756970334064476</v>
      </c>
      <c r="H87" s="155">
        <v>29.313489431116061</v>
      </c>
      <c r="I87" s="103"/>
    </row>
    <row r="88" spans="1:9" ht="15.75" customHeight="1">
      <c r="A88" s="36"/>
      <c r="B88" s="141" t="s">
        <v>403</v>
      </c>
      <c r="C88" s="137">
        <v>0.40066666666666662</v>
      </c>
      <c r="D88" s="138">
        <v>2.6226526415518993E-3</v>
      </c>
      <c r="E88" s="139">
        <v>0.39881570326319538</v>
      </c>
      <c r="F88" s="140">
        <v>0.40251763007013786</v>
      </c>
      <c r="G88" s="139" t="s">
        <v>95</v>
      </c>
      <c r="H88" s="140" t="s">
        <v>95</v>
      </c>
      <c r="I88" s="103"/>
    </row>
    <row r="89" spans="1:9" ht="15.75" customHeight="1">
      <c r="A89" s="36"/>
      <c r="B89" s="141" t="s">
        <v>404</v>
      </c>
      <c r="C89" s="137">
        <v>8.6930724974682221</v>
      </c>
      <c r="D89" s="138">
        <v>0.37136514421869055</v>
      </c>
      <c r="E89" s="139">
        <v>8.5019329835713098</v>
      </c>
      <c r="F89" s="140">
        <v>8.8842120113651344</v>
      </c>
      <c r="G89" s="139">
        <v>8.0159150397568784</v>
      </c>
      <c r="H89" s="140">
        <v>9.3702299551795658</v>
      </c>
      <c r="I89" s="103"/>
    </row>
    <row r="90" spans="1:9" ht="15.75" customHeight="1">
      <c r="A90" s="36"/>
      <c r="B90" s="141" t="s">
        <v>405</v>
      </c>
      <c r="C90" s="136">
        <v>65.945657680584247</v>
      </c>
      <c r="D90" s="142">
        <v>11.419096498428715</v>
      </c>
      <c r="E90" s="143">
        <v>58.516416913334382</v>
      </c>
      <c r="F90" s="144">
        <v>73.374898447834113</v>
      </c>
      <c r="G90" s="143">
        <v>60.350623202962147</v>
      </c>
      <c r="H90" s="144">
        <v>71.540692158206355</v>
      </c>
      <c r="I90" s="103"/>
    </row>
    <row r="91" spans="1:9" ht="15.75" customHeight="1">
      <c r="A91" s="36"/>
      <c r="B91" s="141" t="s">
        <v>406</v>
      </c>
      <c r="C91" s="137">
        <v>6.4257309991890681</v>
      </c>
      <c r="D91" s="148">
        <v>1.0566808346478238</v>
      </c>
      <c r="E91" s="139">
        <v>5.5133261671784206</v>
      </c>
      <c r="F91" s="140">
        <v>7.3381358311997156</v>
      </c>
      <c r="G91" s="139" t="s">
        <v>95</v>
      </c>
      <c r="H91" s="140" t="s">
        <v>95</v>
      </c>
      <c r="I91" s="103"/>
    </row>
    <row r="92" spans="1:9" ht="15.75" customHeight="1">
      <c r="A92" s="36"/>
      <c r="B92" s="141" t="s">
        <v>407</v>
      </c>
      <c r="C92" s="152">
        <v>35.228331166666671</v>
      </c>
      <c r="D92" s="148">
        <v>3.3970209800217948</v>
      </c>
      <c r="E92" s="154">
        <v>32.620732063615392</v>
      </c>
      <c r="F92" s="155">
        <v>37.835930269717949</v>
      </c>
      <c r="G92" s="154">
        <v>34.063267876013782</v>
      </c>
      <c r="H92" s="155">
        <v>36.393394457319559</v>
      </c>
      <c r="I92" s="103"/>
    </row>
    <row r="93" spans="1:9" ht="15.75" customHeight="1">
      <c r="A93" s="36"/>
      <c r="B93" s="141" t="s">
        <v>408</v>
      </c>
      <c r="C93" s="137">
        <v>2.3600000000000003</v>
      </c>
      <c r="D93" s="138">
        <v>0.21478595141700044</v>
      </c>
      <c r="E93" s="139">
        <v>2.1934132936881339</v>
      </c>
      <c r="F93" s="140">
        <v>2.5265867063118668</v>
      </c>
      <c r="G93" s="139" t="s">
        <v>95</v>
      </c>
      <c r="H93" s="140" t="s">
        <v>95</v>
      </c>
      <c r="I93" s="103"/>
    </row>
    <row r="94" spans="1:9" ht="15.75" customHeight="1">
      <c r="A94" s="36"/>
      <c r="B94" s="141" t="s">
        <v>409</v>
      </c>
      <c r="C94" s="137">
        <v>3.6285591119319687</v>
      </c>
      <c r="D94" s="138">
        <v>9.4322824436889594E-2</v>
      </c>
      <c r="E94" s="139">
        <v>3.5877302359386349</v>
      </c>
      <c r="F94" s="140">
        <v>3.6693879879253029</v>
      </c>
      <c r="G94" s="139">
        <v>3.5588343392237523</v>
      </c>
      <c r="H94" s="140">
        <v>3.698283884640186</v>
      </c>
      <c r="I94" s="103"/>
    </row>
    <row r="95" spans="1:9" ht="15.75" customHeight="1">
      <c r="A95" s="36"/>
      <c r="B95" s="231" t="s">
        <v>141</v>
      </c>
      <c r="C95" s="121"/>
      <c r="D95" s="26"/>
      <c r="E95" s="121"/>
      <c r="F95" s="121"/>
      <c r="G95" s="121"/>
      <c r="H95" s="230"/>
      <c r="I95" s="103"/>
    </row>
    <row r="96" spans="1:9" ht="15.75" customHeight="1">
      <c r="A96" s="36"/>
      <c r="B96" s="141" t="s">
        <v>359</v>
      </c>
      <c r="C96" s="136">
        <v>148.64396504315459</v>
      </c>
      <c r="D96" s="142">
        <v>4.7355450209794574</v>
      </c>
      <c r="E96" s="143">
        <v>146.435164060707</v>
      </c>
      <c r="F96" s="144">
        <v>150.85276602560219</v>
      </c>
      <c r="G96" s="143">
        <v>144.19074667901705</v>
      </c>
      <c r="H96" s="144">
        <v>153.09718340729214</v>
      </c>
      <c r="I96" s="103"/>
    </row>
    <row r="97" spans="1:9" ht="15.75" customHeight="1">
      <c r="A97" s="36"/>
      <c r="B97" s="141" t="s">
        <v>360</v>
      </c>
      <c r="C97" s="137">
        <v>1.1257727096491577</v>
      </c>
      <c r="D97" s="148">
        <v>0.12577261512933693</v>
      </c>
      <c r="E97" s="139">
        <v>1.0645810593325566</v>
      </c>
      <c r="F97" s="140">
        <v>1.1869643599657587</v>
      </c>
      <c r="G97" s="139">
        <v>1.0858260036702161</v>
      </c>
      <c r="H97" s="140">
        <v>1.1657194156280992</v>
      </c>
      <c r="I97" s="103"/>
    </row>
    <row r="98" spans="1:9" ht="15.75" customHeight="1">
      <c r="A98" s="36"/>
      <c r="B98" s="141" t="s">
        <v>361</v>
      </c>
      <c r="C98" s="136">
        <v>2147.113760959237</v>
      </c>
      <c r="D98" s="142">
        <v>108.47920114205853</v>
      </c>
      <c r="E98" s="143">
        <v>2089.0979649858291</v>
      </c>
      <c r="F98" s="144">
        <v>2205.1295569326448</v>
      </c>
      <c r="G98" s="143">
        <v>2090.6395173362471</v>
      </c>
      <c r="H98" s="144">
        <v>2203.5880045822269</v>
      </c>
      <c r="I98" s="103"/>
    </row>
    <row r="99" spans="1:9" ht="15.75" customHeight="1">
      <c r="A99" s="36"/>
      <c r="B99" s="141" t="s">
        <v>363</v>
      </c>
      <c r="C99" s="137">
        <v>6.3163402244571065</v>
      </c>
      <c r="D99" s="148">
        <v>0.7451409267140563</v>
      </c>
      <c r="E99" s="139">
        <v>5.8128258479552022</v>
      </c>
      <c r="F99" s="140">
        <v>6.8198546009590109</v>
      </c>
      <c r="G99" s="139">
        <v>6.1509585369891395</v>
      </c>
      <c r="H99" s="140">
        <v>6.4817219119250735</v>
      </c>
      <c r="I99" s="103"/>
    </row>
    <row r="100" spans="1:9" ht="15.75" customHeight="1">
      <c r="A100" s="36"/>
      <c r="B100" s="141" t="s">
        <v>364</v>
      </c>
      <c r="C100" s="137">
        <v>2.1352992477405799</v>
      </c>
      <c r="D100" s="138">
        <v>0.10720555506404797</v>
      </c>
      <c r="E100" s="139">
        <v>2.0870241557618079</v>
      </c>
      <c r="F100" s="140">
        <v>2.1835743397193519</v>
      </c>
      <c r="G100" s="139">
        <v>2.0758062454884376</v>
      </c>
      <c r="H100" s="140">
        <v>2.1947922499927222</v>
      </c>
      <c r="I100" s="103"/>
    </row>
    <row r="101" spans="1:9" ht="15.75" customHeight="1">
      <c r="A101" s="36"/>
      <c r="B101" s="141" t="s">
        <v>365</v>
      </c>
      <c r="C101" s="136">
        <v>100.76835216148871</v>
      </c>
      <c r="D101" s="142">
        <v>8.8486196687966121</v>
      </c>
      <c r="E101" s="143">
        <v>96.383044603507841</v>
      </c>
      <c r="F101" s="144">
        <v>105.15365971946957</v>
      </c>
      <c r="G101" s="143">
        <v>98.063664951745309</v>
      </c>
      <c r="H101" s="144">
        <v>103.4730393712321</v>
      </c>
      <c r="I101" s="103"/>
    </row>
    <row r="102" spans="1:9" ht="15.75" customHeight="1">
      <c r="A102" s="36"/>
      <c r="B102" s="141" t="s">
        <v>366</v>
      </c>
      <c r="C102" s="136">
        <v>87.661610884316886</v>
      </c>
      <c r="D102" s="142">
        <v>10.166816866415408</v>
      </c>
      <c r="E102" s="143">
        <v>80.182076771564255</v>
      </c>
      <c r="F102" s="144">
        <v>95.141144997069517</v>
      </c>
      <c r="G102" s="143">
        <v>85.615593966880979</v>
      </c>
      <c r="H102" s="144">
        <v>89.707627801752793</v>
      </c>
      <c r="I102" s="103"/>
    </row>
    <row r="103" spans="1:9" ht="15.75" customHeight="1">
      <c r="A103" s="36"/>
      <c r="B103" s="141" t="s">
        <v>367</v>
      </c>
      <c r="C103" s="152">
        <v>26.799104794106057</v>
      </c>
      <c r="D103" s="148">
        <v>1.5851560626052867</v>
      </c>
      <c r="E103" s="154">
        <v>26.222944092575414</v>
      </c>
      <c r="F103" s="155">
        <v>27.3752654956367</v>
      </c>
      <c r="G103" s="154">
        <v>25.32090196744722</v>
      </c>
      <c r="H103" s="155">
        <v>28.277307620764894</v>
      </c>
      <c r="I103" s="103"/>
    </row>
    <row r="104" spans="1:9" ht="15.75" customHeight="1">
      <c r="A104" s="36"/>
      <c r="B104" s="141" t="s">
        <v>368</v>
      </c>
      <c r="C104" s="152">
        <v>20.139608862243531</v>
      </c>
      <c r="D104" s="148">
        <v>1.8333928673053077</v>
      </c>
      <c r="E104" s="154">
        <v>19.144983415751032</v>
      </c>
      <c r="F104" s="155">
        <v>21.13423430873603</v>
      </c>
      <c r="G104" s="154">
        <v>18.485791697958515</v>
      </c>
      <c r="H104" s="155">
        <v>21.793426026528547</v>
      </c>
      <c r="I104" s="103"/>
    </row>
    <row r="105" spans="1:9" ht="15.75" customHeight="1">
      <c r="A105" s="36"/>
      <c r="B105" s="141" t="s">
        <v>369</v>
      </c>
      <c r="C105" s="137">
        <v>2.575492917819123</v>
      </c>
      <c r="D105" s="138">
        <v>0.1440577298650686</v>
      </c>
      <c r="E105" s="139">
        <v>2.4733969208454658</v>
      </c>
      <c r="F105" s="140">
        <v>2.6775889147927803</v>
      </c>
      <c r="G105" s="139">
        <v>2.4934787379073962</v>
      </c>
      <c r="H105" s="140">
        <v>2.6575070977308499</v>
      </c>
      <c r="I105" s="103"/>
    </row>
    <row r="106" spans="1:9" ht="15.75" customHeight="1">
      <c r="A106" s="36"/>
      <c r="B106" s="141" t="s">
        <v>370</v>
      </c>
      <c r="C106" s="136">
        <v>310.18613777777784</v>
      </c>
      <c r="D106" s="142">
        <v>8.347334309215201</v>
      </c>
      <c r="E106" s="143">
        <v>306.376645208556</v>
      </c>
      <c r="F106" s="144">
        <v>313.99563034699969</v>
      </c>
      <c r="G106" s="143">
        <v>301.91841938794335</v>
      </c>
      <c r="H106" s="144">
        <v>318.45385616761234</v>
      </c>
      <c r="I106" s="103"/>
    </row>
    <row r="107" spans="1:9" ht="15.75" customHeight="1">
      <c r="A107" s="36"/>
      <c r="B107" s="141" t="s">
        <v>373</v>
      </c>
      <c r="C107" s="137">
        <v>3.6282330000000003</v>
      </c>
      <c r="D107" s="148">
        <v>0.46619860687766412</v>
      </c>
      <c r="E107" s="139">
        <v>2.9879746246758909</v>
      </c>
      <c r="F107" s="140">
        <v>4.2684913753241096</v>
      </c>
      <c r="G107" s="139">
        <v>3.5502489045510424</v>
      </c>
      <c r="H107" s="140">
        <v>3.7062170954489582</v>
      </c>
      <c r="I107" s="103"/>
    </row>
    <row r="108" spans="1:9" ht="15.75" customHeight="1">
      <c r="A108" s="36"/>
      <c r="B108" s="141" t="s">
        <v>374</v>
      </c>
      <c r="C108" s="137">
        <v>11.115228599482556</v>
      </c>
      <c r="D108" s="138">
        <v>0.50831561917299761</v>
      </c>
      <c r="E108" s="139">
        <v>10.859100173122282</v>
      </c>
      <c r="F108" s="140">
        <v>11.37135702584283</v>
      </c>
      <c r="G108" s="139">
        <v>10.827845121510242</v>
      </c>
      <c r="H108" s="140">
        <v>11.40261207745487</v>
      </c>
      <c r="I108" s="103"/>
    </row>
    <row r="109" spans="1:9" ht="15.75" customHeight="1">
      <c r="A109" s="36"/>
      <c r="B109" s="141" t="s">
        <v>375</v>
      </c>
      <c r="C109" s="137">
        <v>5.7023189743521545</v>
      </c>
      <c r="D109" s="148">
        <v>0.85247205454843589</v>
      </c>
      <c r="E109" s="139">
        <v>5.0210499568507814</v>
      </c>
      <c r="F109" s="140">
        <v>6.3835879918535277</v>
      </c>
      <c r="G109" s="139">
        <v>5.5278726155726758</v>
      </c>
      <c r="H109" s="140">
        <v>5.8767653331316332</v>
      </c>
      <c r="I109" s="103"/>
    </row>
    <row r="110" spans="1:9" ht="15.75" customHeight="1">
      <c r="A110" s="36"/>
      <c r="B110" s="141" t="s">
        <v>414</v>
      </c>
      <c r="C110" s="137">
        <v>1.6996281895745353</v>
      </c>
      <c r="D110" s="138">
        <v>0.12587895577933272</v>
      </c>
      <c r="E110" s="139">
        <v>1.5677243561793097</v>
      </c>
      <c r="F110" s="140">
        <v>1.8315320229697609</v>
      </c>
      <c r="G110" s="139">
        <v>1.5878496410257763</v>
      </c>
      <c r="H110" s="140">
        <v>1.8114067381232943</v>
      </c>
      <c r="I110" s="103"/>
    </row>
    <row r="111" spans="1:9" ht="15.75" customHeight="1">
      <c r="A111" s="36"/>
      <c r="B111" s="141" t="s">
        <v>379</v>
      </c>
      <c r="C111" s="137">
        <v>1.9168690808709283</v>
      </c>
      <c r="D111" s="138">
        <v>0.18720528553334836</v>
      </c>
      <c r="E111" s="139">
        <v>1.7689319906750107</v>
      </c>
      <c r="F111" s="140">
        <v>2.0648061710668459</v>
      </c>
      <c r="G111" s="139">
        <v>1.8357003876599771</v>
      </c>
      <c r="H111" s="140">
        <v>1.9980377740818795</v>
      </c>
      <c r="I111" s="103"/>
    </row>
    <row r="112" spans="1:9" ht="15.75" customHeight="1">
      <c r="A112" s="36"/>
      <c r="B112" s="141" t="s">
        <v>381</v>
      </c>
      <c r="C112" s="152">
        <v>42.988961536215484</v>
      </c>
      <c r="D112" s="153">
        <v>7.0735013942004112</v>
      </c>
      <c r="E112" s="154">
        <v>38.838379126079559</v>
      </c>
      <c r="F112" s="155">
        <v>47.139543946351409</v>
      </c>
      <c r="G112" s="154">
        <v>41.764419195425468</v>
      </c>
      <c r="H112" s="155">
        <v>44.2135038770055</v>
      </c>
      <c r="I112" s="103"/>
    </row>
    <row r="113" spans="1:9" ht="15.75" customHeight="1">
      <c r="A113" s="36"/>
      <c r="B113" s="141" t="s">
        <v>382</v>
      </c>
      <c r="C113" s="152">
        <v>25.581433160331148</v>
      </c>
      <c r="D113" s="148">
        <v>2.3836990937274414</v>
      </c>
      <c r="E113" s="154">
        <v>23.847060273825512</v>
      </c>
      <c r="F113" s="155">
        <v>27.315806046836784</v>
      </c>
      <c r="G113" s="154">
        <v>24.922833979449486</v>
      </c>
      <c r="H113" s="155">
        <v>26.24003234121281</v>
      </c>
      <c r="I113" s="103"/>
    </row>
    <row r="114" spans="1:9" ht="15.75" customHeight="1">
      <c r="A114" s="36"/>
      <c r="B114" s="141" t="s">
        <v>383</v>
      </c>
      <c r="C114" s="137">
        <v>0.20207866666666668</v>
      </c>
      <c r="D114" s="148">
        <v>3.3555903285713819E-2</v>
      </c>
      <c r="E114" s="139">
        <v>0.1570946606119959</v>
      </c>
      <c r="F114" s="140">
        <v>0.24706267272133747</v>
      </c>
      <c r="G114" s="139">
        <v>0.18971988532284981</v>
      </c>
      <c r="H114" s="140">
        <v>0.21443744801048356</v>
      </c>
      <c r="I114" s="103"/>
    </row>
    <row r="115" spans="1:9" ht="15.75" customHeight="1">
      <c r="A115" s="36"/>
      <c r="B115" s="141" t="s">
        <v>384</v>
      </c>
      <c r="C115" s="135">
        <v>0.74251176602956281</v>
      </c>
      <c r="D115" s="138">
        <v>4.6575939376910173E-2</v>
      </c>
      <c r="E115" s="159">
        <v>0.72234718303956857</v>
      </c>
      <c r="F115" s="160">
        <v>0.76267634901955705</v>
      </c>
      <c r="G115" s="159">
        <v>0.72134612566036649</v>
      </c>
      <c r="H115" s="160">
        <v>0.76367740639875914</v>
      </c>
      <c r="I115" s="103"/>
    </row>
    <row r="116" spans="1:9" ht="15.75" customHeight="1">
      <c r="A116" s="36"/>
      <c r="B116" s="141" t="s">
        <v>385</v>
      </c>
      <c r="C116" s="135">
        <v>0.87616582836691581</v>
      </c>
      <c r="D116" s="138">
        <v>2.934029740237656E-2</v>
      </c>
      <c r="E116" s="159">
        <v>0.86218666149833889</v>
      </c>
      <c r="F116" s="160">
        <v>0.89014499523549273</v>
      </c>
      <c r="G116" s="159">
        <v>0.84977768637124251</v>
      </c>
      <c r="H116" s="160">
        <v>0.90255397036258911</v>
      </c>
      <c r="I116" s="103"/>
    </row>
    <row r="117" spans="1:9" ht="15.75" customHeight="1">
      <c r="A117" s="36"/>
      <c r="B117" s="141" t="s">
        <v>412</v>
      </c>
      <c r="C117" s="137">
        <v>7.0365113211646841</v>
      </c>
      <c r="D117" s="138">
        <v>0.63015550687614397</v>
      </c>
      <c r="E117" s="139">
        <v>6.6662373475461676</v>
      </c>
      <c r="F117" s="140">
        <v>7.4067852947832007</v>
      </c>
      <c r="G117" s="139">
        <v>6.7941554553859156</v>
      </c>
      <c r="H117" s="140">
        <v>7.2788671869434527</v>
      </c>
      <c r="I117" s="103"/>
    </row>
    <row r="118" spans="1:9" ht="15.75" customHeight="1">
      <c r="A118" s="36"/>
      <c r="B118" s="141" t="s">
        <v>386</v>
      </c>
      <c r="C118" s="135">
        <v>2.8080749925038014E-2</v>
      </c>
      <c r="D118" s="138">
        <v>4.3422603827841513E-3</v>
      </c>
      <c r="E118" s="159">
        <v>2.4481331772909776E-2</v>
      </c>
      <c r="F118" s="160">
        <v>3.1680168077166254E-2</v>
      </c>
      <c r="G118" s="159">
        <v>2.5681141515163129E-2</v>
      </c>
      <c r="H118" s="160">
        <v>3.0480358334912899E-2</v>
      </c>
      <c r="I118" s="103"/>
    </row>
    <row r="119" spans="1:9" ht="15.75" customHeight="1">
      <c r="A119" s="36"/>
      <c r="B119" s="141" t="s">
        <v>387</v>
      </c>
      <c r="C119" s="152">
        <v>40.340713978557858</v>
      </c>
      <c r="D119" s="148">
        <v>3.3515337286078966</v>
      </c>
      <c r="E119" s="154">
        <v>36.109968868157274</v>
      </c>
      <c r="F119" s="155">
        <v>44.571459088958441</v>
      </c>
      <c r="G119" s="154">
        <v>38.438089904286009</v>
      </c>
      <c r="H119" s="155">
        <v>42.243338052829706</v>
      </c>
      <c r="I119" s="103"/>
    </row>
    <row r="120" spans="1:9" ht="15.75" customHeight="1">
      <c r="A120" s="36"/>
      <c r="B120" s="141" t="s">
        <v>388</v>
      </c>
      <c r="C120" s="152">
        <v>28.426668453961611</v>
      </c>
      <c r="D120" s="153">
        <v>3.511711056435427</v>
      </c>
      <c r="E120" s="154">
        <v>26.832517058753631</v>
      </c>
      <c r="F120" s="155">
        <v>30.020819849169591</v>
      </c>
      <c r="G120" s="154">
        <v>27.045953113790691</v>
      </c>
      <c r="H120" s="155">
        <v>29.80738379413253</v>
      </c>
      <c r="I120" s="103"/>
    </row>
    <row r="121" spans="1:9" ht="15.75" customHeight="1">
      <c r="A121" s="36"/>
      <c r="B121" s="141" t="s">
        <v>389</v>
      </c>
      <c r="C121" s="135">
        <v>9.0139835582352945E-2</v>
      </c>
      <c r="D121" s="138">
        <v>5.7385377812435735E-3</v>
      </c>
      <c r="E121" s="159">
        <v>8.7261019062415873E-2</v>
      </c>
      <c r="F121" s="160">
        <v>9.3018652102290017E-2</v>
      </c>
      <c r="G121" s="159">
        <v>8.7752087982995775E-2</v>
      </c>
      <c r="H121" s="160">
        <v>9.2527583181710116E-2</v>
      </c>
      <c r="I121" s="103"/>
    </row>
    <row r="122" spans="1:9" ht="15.75" customHeight="1">
      <c r="A122" s="36"/>
      <c r="B122" s="141" t="s">
        <v>390</v>
      </c>
      <c r="C122" s="137">
        <v>4.7844019061899408</v>
      </c>
      <c r="D122" s="138">
        <v>0.12945979678893182</v>
      </c>
      <c r="E122" s="139">
        <v>4.7122535791188191</v>
      </c>
      <c r="F122" s="140">
        <v>4.8565502332610615</v>
      </c>
      <c r="G122" s="139">
        <v>4.6763677918798638</v>
      </c>
      <c r="H122" s="140">
        <v>4.8924360205000177</v>
      </c>
      <c r="I122" s="103"/>
    </row>
    <row r="123" spans="1:9" ht="15.75" customHeight="1">
      <c r="A123" s="36"/>
      <c r="B123" s="141" t="s">
        <v>391</v>
      </c>
      <c r="C123" s="137">
        <v>9.9829566666666665</v>
      </c>
      <c r="D123" s="148">
        <v>1.4416330170387135</v>
      </c>
      <c r="E123" s="139">
        <v>8.0304723156761035</v>
      </c>
      <c r="F123" s="140">
        <v>11.935441017657229</v>
      </c>
      <c r="G123" s="139">
        <v>9.81632574376696</v>
      </c>
      <c r="H123" s="140">
        <v>10.149587589566373</v>
      </c>
      <c r="I123" s="103"/>
    </row>
    <row r="124" spans="1:9" ht="15.75" customHeight="1">
      <c r="A124" s="36"/>
      <c r="B124" s="141" t="s">
        <v>392</v>
      </c>
      <c r="C124" s="152">
        <v>45.470446627059822</v>
      </c>
      <c r="D124" s="153">
        <v>6.8340484797473611</v>
      </c>
      <c r="E124" s="154">
        <v>40.515316509442897</v>
      </c>
      <c r="F124" s="155">
        <v>50.425576744676746</v>
      </c>
      <c r="G124" s="154">
        <v>44.172627694086479</v>
      </c>
      <c r="H124" s="155">
        <v>46.768265560033164</v>
      </c>
      <c r="I124" s="103"/>
    </row>
    <row r="125" spans="1:9" ht="15.75" customHeight="1">
      <c r="A125" s="36"/>
      <c r="B125" s="141" t="s">
        <v>393</v>
      </c>
      <c r="C125" s="137">
        <v>7.5408156936063815</v>
      </c>
      <c r="D125" s="138">
        <v>0.33908384555003046</v>
      </c>
      <c r="E125" s="139">
        <v>7.3799094533830099</v>
      </c>
      <c r="F125" s="140">
        <v>7.7017219338297531</v>
      </c>
      <c r="G125" s="139">
        <v>7.3676211763459802</v>
      </c>
      <c r="H125" s="140">
        <v>7.7140102108667827</v>
      </c>
      <c r="I125" s="103"/>
    </row>
    <row r="126" spans="1:9" ht="15.75" customHeight="1">
      <c r="A126" s="36"/>
      <c r="B126" s="141" t="s">
        <v>394</v>
      </c>
      <c r="C126" s="136">
        <v>83.292548506656502</v>
      </c>
      <c r="D126" s="142">
        <v>12.698181120154786</v>
      </c>
      <c r="E126" s="143">
        <v>75.9089015802641</v>
      </c>
      <c r="F126" s="144">
        <v>90.676195433048903</v>
      </c>
      <c r="G126" s="143">
        <v>80.737468707379051</v>
      </c>
      <c r="H126" s="144">
        <v>85.847628305933952</v>
      </c>
      <c r="I126" s="103"/>
    </row>
    <row r="127" spans="1:9" ht="15.75" customHeight="1">
      <c r="A127" s="36"/>
      <c r="B127" s="141" t="s">
        <v>395</v>
      </c>
      <c r="C127" s="137">
        <v>3.435680965464543</v>
      </c>
      <c r="D127" s="148">
        <v>0.54616497811528086</v>
      </c>
      <c r="E127" s="139">
        <v>3.0550564931952149</v>
      </c>
      <c r="F127" s="140">
        <v>3.8163054377338712</v>
      </c>
      <c r="G127" s="139">
        <v>3.2291782564706448</v>
      </c>
      <c r="H127" s="140">
        <v>3.6421836744584413</v>
      </c>
      <c r="I127" s="103"/>
    </row>
    <row r="128" spans="1:9" ht="15.75" customHeight="1">
      <c r="A128" s="36"/>
      <c r="B128" s="141" t="s">
        <v>397</v>
      </c>
      <c r="C128" s="137">
        <v>3.6892643035744661</v>
      </c>
      <c r="D128" s="148">
        <v>0.46293525640051664</v>
      </c>
      <c r="E128" s="139">
        <v>3.2531988398499649</v>
      </c>
      <c r="F128" s="140">
        <v>4.1253297672989673</v>
      </c>
      <c r="G128" s="139">
        <v>3.4230265635791772</v>
      </c>
      <c r="H128" s="140">
        <v>3.955502043569755</v>
      </c>
      <c r="I128" s="103"/>
    </row>
    <row r="129" spans="1:9" ht="15.75" customHeight="1">
      <c r="A129" s="36"/>
      <c r="B129" s="141" t="s">
        <v>398</v>
      </c>
      <c r="C129" s="152">
        <v>32.432413411051257</v>
      </c>
      <c r="D129" s="153">
        <v>6.4079517458343895</v>
      </c>
      <c r="E129" s="154">
        <v>29.177970449104457</v>
      </c>
      <c r="F129" s="155">
        <v>35.686856372998058</v>
      </c>
      <c r="G129" s="154">
        <v>30.899801607936528</v>
      </c>
      <c r="H129" s="155">
        <v>33.965025214165991</v>
      </c>
      <c r="I129" s="103"/>
    </row>
    <row r="130" spans="1:9" ht="15.75" customHeight="1">
      <c r="A130" s="36"/>
      <c r="B130" s="141" t="s">
        <v>399</v>
      </c>
      <c r="C130" s="137">
        <v>0.94315666666666664</v>
      </c>
      <c r="D130" s="148">
        <v>0.17990224679613859</v>
      </c>
      <c r="E130" s="139">
        <v>0.70010379184924065</v>
      </c>
      <c r="F130" s="140">
        <v>1.1862095414840927</v>
      </c>
      <c r="G130" s="139">
        <v>0.89631518704723889</v>
      </c>
      <c r="H130" s="140">
        <v>0.98999814628609439</v>
      </c>
      <c r="I130" s="103"/>
    </row>
    <row r="131" spans="1:9" ht="15.75" customHeight="1">
      <c r="A131" s="36"/>
      <c r="B131" s="141" t="s">
        <v>415</v>
      </c>
      <c r="C131" s="137">
        <v>0.17868077145144887</v>
      </c>
      <c r="D131" s="148">
        <v>3.0958886102498997E-2</v>
      </c>
      <c r="E131" s="139">
        <v>0.14944363314290721</v>
      </c>
      <c r="F131" s="140">
        <v>0.20791790975999053</v>
      </c>
      <c r="G131" s="139" t="s">
        <v>95</v>
      </c>
      <c r="H131" s="140" t="s">
        <v>95</v>
      </c>
      <c r="I131" s="103"/>
    </row>
    <row r="132" spans="1:9" ht="15.75" customHeight="1">
      <c r="A132" s="36"/>
      <c r="B132" s="141" t="s">
        <v>400</v>
      </c>
      <c r="C132" s="137">
        <v>7.7132329757227502</v>
      </c>
      <c r="D132" s="148">
        <v>0.85096030815024204</v>
      </c>
      <c r="E132" s="139">
        <v>7.140570113071818</v>
      </c>
      <c r="F132" s="140">
        <v>8.2858958383736834</v>
      </c>
      <c r="G132" s="139">
        <v>7.4984731154905013</v>
      </c>
      <c r="H132" s="140">
        <v>7.9279928359549992</v>
      </c>
      <c r="I132" s="103"/>
    </row>
    <row r="133" spans="1:9" ht="15.75" customHeight="1">
      <c r="A133" s="36"/>
      <c r="B133" s="141" t="s">
        <v>401</v>
      </c>
      <c r="C133" s="135">
        <v>2.451891334357581E-2</v>
      </c>
      <c r="D133" s="138">
        <v>2.4647436025586307E-3</v>
      </c>
      <c r="E133" s="159">
        <v>2.2522316612991512E-2</v>
      </c>
      <c r="F133" s="160">
        <v>2.6515510074160108E-2</v>
      </c>
      <c r="G133" s="159">
        <v>2.3535003382215782E-2</v>
      </c>
      <c r="H133" s="160">
        <v>2.5502823304935838E-2</v>
      </c>
      <c r="I133" s="103"/>
    </row>
    <row r="134" spans="1:9" ht="15.75" customHeight="1">
      <c r="A134" s="36"/>
      <c r="B134" s="141" t="s">
        <v>402</v>
      </c>
      <c r="C134" s="137">
        <v>7.4146124407404823</v>
      </c>
      <c r="D134" s="148">
        <v>1.3394382314716362</v>
      </c>
      <c r="E134" s="139">
        <v>6.4334746590999332</v>
      </c>
      <c r="F134" s="140">
        <v>8.3957502223810323</v>
      </c>
      <c r="G134" s="139">
        <v>7.1530795176476571</v>
      </c>
      <c r="H134" s="140">
        <v>7.6761453638333075</v>
      </c>
      <c r="I134" s="103"/>
    </row>
    <row r="135" spans="1:9" ht="15.75" customHeight="1">
      <c r="A135" s="36"/>
      <c r="B135" s="141" t="s">
        <v>404</v>
      </c>
      <c r="C135" s="137">
        <v>7.6542949076539593</v>
      </c>
      <c r="D135" s="138">
        <v>0.31288049302333959</v>
      </c>
      <c r="E135" s="139">
        <v>7.4401463723665753</v>
      </c>
      <c r="F135" s="140">
        <v>7.8684434429413432</v>
      </c>
      <c r="G135" s="139">
        <v>7.4031385425741112</v>
      </c>
      <c r="H135" s="140">
        <v>7.9054512727338073</v>
      </c>
      <c r="I135" s="103"/>
    </row>
    <row r="136" spans="1:9" ht="15.75" customHeight="1">
      <c r="A136" s="36"/>
      <c r="B136" s="141" t="s">
        <v>405</v>
      </c>
      <c r="C136" s="152">
        <v>31.546259281604097</v>
      </c>
      <c r="D136" s="153">
        <v>3.3865992127696556</v>
      </c>
      <c r="E136" s="154">
        <v>29.902147768311416</v>
      </c>
      <c r="F136" s="155">
        <v>33.190370794896779</v>
      </c>
      <c r="G136" s="154">
        <v>30.209149157144314</v>
      </c>
      <c r="H136" s="155">
        <v>32.883369406063885</v>
      </c>
      <c r="I136" s="103"/>
    </row>
    <row r="137" spans="1:9" ht="15.75" customHeight="1">
      <c r="A137" s="36"/>
      <c r="B137" s="141" t="s">
        <v>406</v>
      </c>
      <c r="C137" s="137">
        <v>5.7617440392254995</v>
      </c>
      <c r="D137" s="138">
        <v>0.45494232757620817</v>
      </c>
      <c r="E137" s="139">
        <v>5.4519585304244638</v>
      </c>
      <c r="F137" s="140">
        <v>6.0715295480265352</v>
      </c>
      <c r="G137" s="139">
        <v>5.5819050776660522</v>
      </c>
      <c r="H137" s="140">
        <v>5.9415830007849468</v>
      </c>
      <c r="I137" s="103"/>
    </row>
    <row r="138" spans="1:9" ht="15.75" customHeight="1">
      <c r="A138" s="36"/>
      <c r="B138" s="141" t="s">
        <v>407</v>
      </c>
      <c r="C138" s="152">
        <v>25.869353046115652</v>
      </c>
      <c r="D138" s="148">
        <v>1.9740744866540185</v>
      </c>
      <c r="E138" s="154">
        <v>24.600768787893053</v>
      </c>
      <c r="F138" s="155">
        <v>27.137937304338251</v>
      </c>
      <c r="G138" s="154">
        <v>25.220490978931036</v>
      </c>
      <c r="H138" s="155">
        <v>26.518215113300268</v>
      </c>
      <c r="I138" s="103"/>
    </row>
    <row r="139" spans="1:9" ht="15.75" customHeight="1">
      <c r="A139" s="36"/>
      <c r="B139" s="141" t="s">
        <v>408</v>
      </c>
      <c r="C139" s="137">
        <v>1.4862234166666666</v>
      </c>
      <c r="D139" s="148">
        <v>0.19328892343083179</v>
      </c>
      <c r="E139" s="139">
        <v>1.2697409501726264</v>
      </c>
      <c r="F139" s="140">
        <v>1.7027058831607067</v>
      </c>
      <c r="G139" s="139" t="s">
        <v>95</v>
      </c>
      <c r="H139" s="140" t="s">
        <v>95</v>
      </c>
      <c r="I139" s="103"/>
    </row>
    <row r="140" spans="1:9" ht="15.75" customHeight="1">
      <c r="A140" s="36"/>
      <c r="B140" s="141" t="s">
        <v>409</v>
      </c>
      <c r="C140" s="137">
        <v>3.5810525682067542</v>
      </c>
      <c r="D140" s="138">
        <v>0.14015873366055784</v>
      </c>
      <c r="E140" s="139">
        <v>3.5186162192361112</v>
      </c>
      <c r="F140" s="140">
        <v>3.6434889171773976</v>
      </c>
      <c r="G140" s="139">
        <v>3.4900015931275448</v>
      </c>
      <c r="H140" s="140">
        <v>3.6721035432859637</v>
      </c>
      <c r="I140" s="103"/>
    </row>
    <row r="141" spans="1:9" ht="15.75" customHeight="1">
      <c r="A141" s="36"/>
      <c r="B141" s="141" t="s">
        <v>410</v>
      </c>
      <c r="C141" s="152">
        <v>25.745150001973986</v>
      </c>
      <c r="D141" s="153">
        <v>5.0231637789605683</v>
      </c>
      <c r="E141" s="154">
        <v>22.460693918331764</v>
      </c>
      <c r="F141" s="155">
        <v>29.029606085616209</v>
      </c>
      <c r="G141" s="154">
        <v>24.651958202322444</v>
      </c>
      <c r="H141" s="155">
        <v>26.838341801625528</v>
      </c>
      <c r="I141" s="103"/>
    </row>
    <row r="142" spans="1:9" ht="15.75" customHeight="1">
      <c r="A142" s="36"/>
      <c r="B142" s="231" t="s">
        <v>143</v>
      </c>
      <c r="C142" s="121"/>
      <c r="D142" s="26"/>
      <c r="E142" s="121"/>
      <c r="F142" s="121"/>
      <c r="G142" s="121"/>
      <c r="H142" s="230"/>
      <c r="I142" s="103"/>
    </row>
    <row r="143" spans="1:9" ht="15.75" customHeight="1">
      <c r="A143" s="36"/>
      <c r="B143" s="141" t="s">
        <v>416</v>
      </c>
      <c r="C143" s="137">
        <v>2.8883953238637106</v>
      </c>
      <c r="D143" s="138">
        <v>7.5542433785620783E-2</v>
      </c>
      <c r="E143" s="139">
        <v>2.8548185223125642</v>
      </c>
      <c r="F143" s="140">
        <v>2.921972125414857</v>
      </c>
      <c r="G143" s="139">
        <v>2.8358792113232529</v>
      </c>
      <c r="H143" s="140">
        <v>2.9409114364041682</v>
      </c>
      <c r="I143" s="103"/>
    </row>
    <row r="144" spans="1:9" ht="15.75" customHeight="1">
      <c r="A144" s="36"/>
      <c r="B144" s="173" t="s">
        <v>393</v>
      </c>
      <c r="C144" s="174">
        <v>7.8062500000000004</v>
      </c>
      <c r="D144" s="175">
        <v>0.14841953340021044</v>
      </c>
      <c r="E144" s="176">
        <v>7.7324788994774236</v>
      </c>
      <c r="F144" s="177">
        <v>7.8800211005225771</v>
      </c>
      <c r="G144" s="176">
        <v>7.7396122400852585</v>
      </c>
      <c r="H144" s="177">
        <v>7.8728877599147422</v>
      </c>
      <c r="I144" s="103"/>
    </row>
    <row r="145" spans="1:9" ht="15.75" customHeight="1">
      <c r="A145" s="36"/>
      <c r="B145" s="4"/>
      <c r="C145" s="4"/>
      <c r="D145" s="2"/>
      <c r="E145" s="4"/>
      <c r="F145" s="4"/>
      <c r="G145" s="4"/>
      <c r="H145" s="4"/>
      <c r="I145" s="106"/>
    </row>
    <row r="149" spans="1:9" ht="15.75" customHeight="1">
      <c r="A149"/>
      <c r="B149"/>
      <c r="C149"/>
      <c r="D149"/>
      <c r="E149"/>
      <c r="F149"/>
      <c r="G149"/>
      <c r="H149"/>
    </row>
    <row r="150" spans="1:9" ht="15.75" customHeight="1">
      <c r="A150"/>
      <c r="B150"/>
      <c r="C150"/>
      <c r="D150"/>
      <c r="E150"/>
      <c r="F150"/>
      <c r="G150"/>
      <c r="H150"/>
    </row>
  </sheetData>
  <dataConsolidate/>
  <mergeCells count="5">
    <mergeCell ref="G2:H2"/>
    <mergeCell ref="D2:D3"/>
    <mergeCell ref="B2:B3"/>
    <mergeCell ref="B1:H1"/>
    <mergeCell ref="E2:F2"/>
  </mergeCells>
  <conditionalFormatting sqref="C5:H56 C58:H94 C96:H141 C143:H144 A4:H4 A57:H57 A5:A56 A95:H95 A58:A94 A142:H142 A96:A141 A143:A144">
    <cfRule type="expression" dxfId="930" priority="276">
      <formula>IF(CertVal_IsBlnkRow*CertVal_IsBlnkRowNext=1,TRUE,FALSE)</formula>
    </cfRule>
  </conditionalFormatting>
  <conditionalFormatting sqref="B4:B144">
    <cfRule type="expression" dxfId="929" priority="273">
      <formula>IF(CertVal_IsBlnkRow*CertVal_IsBlnkRowNext=1,TRUE,FALSE)</formula>
    </cfRule>
  </conditionalFormatting>
  <conditionalFormatting sqref="B6">
    <cfRule type="expression" dxfId="928" priority="271">
      <formula>IF(CertVal_IsBlnkRow*CertVal_IsBlnkRowNext=1,TRUE,FALSE)</formula>
    </cfRule>
  </conditionalFormatting>
  <conditionalFormatting sqref="B7">
    <cfRule type="expression" dxfId="927" priority="269">
      <formula>IF(CertVal_IsBlnkRow*CertVal_IsBlnkRowNext=1,TRUE,FALSE)</formula>
    </cfRule>
  </conditionalFormatting>
  <conditionalFormatting sqref="B8">
    <cfRule type="expression" dxfId="926" priority="267">
      <formula>IF(CertVal_IsBlnkRow*CertVal_IsBlnkRowNext=1,TRUE,FALSE)</formula>
    </cfRule>
  </conditionalFormatting>
  <conditionalFormatting sqref="B9">
    <cfRule type="expression" dxfId="925" priority="265">
      <formula>IF(CertVal_IsBlnkRow*CertVal_IsBlnkRowNext=1,TRUE,FALSE)</formula>
    </cfRule>
  </conditionalFormatting>
  <conditionalFormatting sqref="B10">
    <cfRule type="expression" dxfId="924" priority="263">
      <formula>IF(CertVal_IsBlnkRow*CertVal_IsBlnkRowNext=1,TRUE,FALSE)</formula>
    </cfRule>
  </conditionalFormatting>
  <conditionalFormatting sqref="B11">
    <cfRule type="expression" dxfId="923" priority="261">
      <formula>IF(CertVal_IsBlnkRow*CertVal_IsBlnkRowNext=1,TRUE,FALSE)</formula>
    </cfRule>
  </conditionalFormatting>
  <conditionalFormatting sqref="B12">
    <cfRule type="expression" dxfId="922" priority="259">
      <formula>IF(CertVal_IsBlnkRow*CertVal_IsBlnkRowNext=1,TRUE,FALSE)</formula>
    </cfRule>
  </conditionalFormatting>
  <conditionalFormatting sqref="B13">
    <cfRule type="expression" dxfId="921" priority="257">
      <formula>IF(CertVal_IsBlnkRow*CertVal_IsBlnkRowNext=1,TRUE,FALSE)</formula>
    </cfRule>
  </conditionalFormatting>
  <conditionalFormatting sqref="B14">
    <cfRule type="expression" dxfId="920" priority="255">
      <formula>IF(CertVal_IsBlnkRow*CertVal_IsBlnkRowNext=1,TRUE,FALSE)</formula>
    </cfRule>
  </conditionalFormatting>
  <conditionalFormatting sqref="B15">
    <cfRule type="expression" dxfId="919" priority="253">
      <formula>IF(CertVal_IsBlnkRow*CertVal_IsBlnkRowNext=1,TRUE,FALSE)</formula>
    </cfRule>
  </conditionalFormatting>
  <conditionalFormatting sqref="B16">
    <cfRule type="expression" dxfId="918" priority="251">
      <formula>IF(CertVal_IsBlnkRow*CertVal_IsBlnkRowNext=1,TRUE,FALSE)</formula>
    </cfRule>
  </conditionalFormatting>
  <conditionalFormatting sqref="B17">
    <cfRule type="expression" dxfId="917" priority="249">
      <formula>IF(CertVal_IsBlnkRow*CertVal_IsBlnkRowNext=1,TRUE,FALSE)</formula>
    </cfRule>
  </conditionalFormatting>
  <conditionalFormatting sqref="B18">
    <cfRule type="expression" dxfId="916" priority="247">
      <formula>IF(CertVal_IsBlnkRow*CertVal_IsBlnkRowNext=1,TRUE,FALSE)</formula>
    </cfRule>
  </conditionalFormatting>
  <conditionalFormatting sqref="B19">
    <cfRule type="expression" dxfId="915" priority="245">
      <formula>IF(CertVal_IsBlnkRow*CertVal_IsBlnkRowNext=1,TRUE,FALSE)</formula>
    </cfRule>
  </conditionalFormatting>
  <conditionalFormatting sqref="B20">
    <cfRule type="expression" dxfId="914" priority="243">
      <formula>IF(CertVal_IsBlnkRow*CertVal_IsBlnkRowNext=1,TRUE,FALSE)</formula>
    </cfRule>
  </conditionalFormatting>
  <conditionalFormatting sqref="B21">
    <cfRule type="expression" dxfId="913" priority="241">
      <formula>IF(CertVal_IsBlnkRow*CertVal_IsBlnkRowNext=1,TRUE,FALSE)</formula>
    </cfRule>
  </conditionalFormatting>
  <conditionalFormatting sqref="B22">
    <cfRule type="expression" dxfId="912" priority="239">
      <formula>IF(CertVal_IsBlnkRow*CertVal_IsBlnkRowNext=1,TRUE,FALSE)</formula>
    </cfRule>
  </conditionalFormatting>
  <conditionalFormatting sqref="B23">
    <cfRule type="expression" dxfId="911" priority="237">
      <formula>IF(CertVal_IsBlnkRow*CertVal_IsBlnkRowNext=1,TRUE,FALSE)</formula>
    </cfRule>
  </conditionalFormatting>
  <conditionalFormatting sqref="B24">
    <cfRule type="expression" dxfId="910" priority="235">
      <formula>IF(CertVal_IsBlnkRow*CertVal_IsBlnkRowNext=1,TRUE,FALSE)</formula>
    </cfRule>
  </conditionalFormatting>
  <conditionalFormatting sqref="B25">
    <cfRule type="expression" dxfId="909" priority="233">
      <formula>IF(CertVal_IsBlnkRow*CertVal_IsBlnkRowNext=1,TRUE,FALSE)</formula>
    </cfRule>
  </conditionalFormatting>
  <conditionalFormatting sqref="B26">
    <cfRule type="expression" dxfId="908" priority="231">
      <formula>IF(CertVal_IsBlnkRow*CertVal_IsBlnkRowNext=1,TRUE,FALSE)</formula>
    </cfRule>
  </conditionalFormatting>
  <conditionalFormatting sqref="B27">
    <cfRule type="expression" dxfId="907" priority="229">
      <formula>IF(CertVal_IsBlnkRow*CertVal_IsBlnkRowNext=1,TRUE,FALSE)</formula>
    </cfRule>
  </conditionalFormatting>
  <conditionalFormatting sqref="B28">
    <cfRule type="expression" dxfId="906" priority="227">
      <formula>IF(CertVal_IsBlnkRow*CertVal_IsBlnkRowNext=1,TRUE,FALSE)</formula>
    </cfRule>
  </conditionalFormatting>
  <conditionalFormatting sqref="B29">
    <cfRule type="expression" dxfId="905" priority="225">
      <formula>IF(CertVal_IsBlnkRow*CertVal_IsBlnkRowNext=1,TRUE,FALSE)</formula>
    </cfRule>
  </conditionalFormatting>
  <conditionalFormatting sqref="B30">
    <cfRule type="expression" dxfId="904" priority="223">
      <formula>IF(CertVal_IsBlnkRow*CertVal_IsBlnkRowNext=1,TRUE,FALSE)</formula>
    </cfRule>
  </conditionalFormatting>
  <conditionalFormatting sqref="B31">
    <cfRule type="expression" dxfId="903" priority="221">
      <formula>IF(CertVal_IsBlnkRow*CertVal_IsBlnkRowNext=1,TRUE,FALSE)</formula>
    </cfRule>
  </conditionalFormatting>
  <conditionalFormatting sqref="B32">
    <cfRule type="expression" dxfId="902" priority="219">
      <formula>IF(CertVal_IsBlnkRow*CertVal_IsBlnkRowNext=1,TRUE,FALSE)</formula>
    </cfRule>
  </conditionalFormatting>
  <conditionalFormatting sqref="B33">
    <cfRule type="expression" dxfId="901" priority="217">
      <formula>IF(CertVal_IsBlnkRow*CertVal_IsBlnkRowNext=1,TRUE,FALSE)</formula>
    </cfRule>
  </conditionalFormatting>
  <conditionalFormatting sqref="B34">
    <cfRule type="expression" dxfId="900" priority="215">
      <formula>IF(CertVal_IsBlnkRow*CertVal_IsBlnkRowNext=1,TRUE,FALSE)</formula>
    </cfRule>
  </conditionalFormatting>
  <conditionalFormatting sqref="B35">
    <cfRule type="expression" dxfId="899" priority="213">
      <formula>IF(CertVal_IsBlnkRow*CertVal_IsBlnkRowNext=1,TRUE,FALSE)</formula>
    </cfRule>
  </conditionalFormatting>
  <conditionalFormatting sqref="B36">
    <cfRule type="expression" dxfId="898" priority="211">
      <formula>IF(CertVal_IsBlnkRow*CertVal_IsBlnkRowNext=1,TRUE,FALSE)</formula>
    </cfRule>
  </conditionalFormatting>
  <conditionalFormatting sqref="B37">
    <cfRule type="expression" dxfId="897" priority="209">
      <formula>IF(CertVal_IsBlnkRow*CertVal_IsBlnkRowNext=1,TRUE,FALSE)</formula>
    </cfRule>
  </conditionalFormatting>
  <conditionalFormatting sqref="B38">
    <cfRule type="expression" dxfId="896" priority="207">
      <formula>IF(CertVal_IsBlnkRow*CertVal_IsBlnkRowNext=1,TRUE,FALSE)</formula>
    </cfRule>
  </conditionalFormatting>
  <conditionalFormatting sqref="B39">
    <cfRule type="expression" dxfId="895" priority="205">
      <formula>IF(CertVal_IsBlnkRow*CertVal_IsBlnkRowNext=1,TRUE,FALSE)</formula>
    </cfRule>
  </conditionalFormatting>
  <conditionalFormatting sqref="B40">
    <cfRule type="expression" dxfId="894" priority="203">
      <formula>IF(CertVal_IsBlnkRow*CertVal_IsBlnkRowNext=1,TRUE,FALSE)</formula>
    </cfRule>
  </conditionalFormatting>
  <conditionalFormatting sqref="B41">
    <cfRule type="expression" dxfId="893" priority="201">
      <formula>IF(CertVal_IsBlnkRow*CertVal_IsBlnkRowNext=1,TRUE,FALSE)</formula>
    </cfRule>
  </conditionalFormatting>
  <conditionalFormatting sqref="B42">
    <cfRule type="expression" dxfId="892" priority="199">
      <formula>IF(CertVal_IsBlnkRow*CertVal_IsBlnkRowNext=1,TRUE,FALSE)</formula>
    </cfRule>
  </conditionalFormatting>
  <conditionalFormatting sqref="B43">
    <cfRule type="expression" dxfId="891" priority="197">
      <formula>IF(CertVal_IsBlnkRow*CertVal_IsBlnkRowNext=1,TRUE,FALSE)</formula>
    </cfRule>
  </conditionalFormatting>
  <conditionalFormatting sqref="B44">
    <cfRule type="expression" dxfId="890" priority="195">
      <formula>IF(CertVal_IsBlnkRow*CertVal_IsBlnkRowNext=1,TRUE,FALSE)</formula>
    </cfRule>
  </conditionalFormatting>
  <conditionalFormatting sqref="B45">
    <cfRule type="expression" dxfId="889" priority="193">
      <formula>IF(CertVal_IsBlnkRow*CertVal_IsBlnkRowNext=1,TRUE,FALSE)</formula>
    </cfRule>
  </conditionalFormatting>
  <conditionalFormatting sqref="B46">
    <cfRule type="expression" dxfId="888" priority="191">
      <formula>IF(CertVal_IsBlnkRow*CertVal_IsBlnkRowNext=1,TRUE,FALSE)</formula>
    </cfRule>
  </conditionalFormatting>
  <conditionalFormatting sqref="B47">
    <cfRule type="expression" dxfId="887" priority="189">
      <formula>IF(CertVal_IsBlnkRow*CertVal_IsBlnkRowNext=1,TRUE,FALSE)</formula>
    </cfRule>
  </conditionalFormatting>
  <conditionalFormatting sqref="B48">
    <cfRule type="expression" dxfId="886" priority="187">
      <formula>IF(CertVal_IsBlnkRow*CertVal_IsBlnkRowNext=1,TRUE,FALSE)</formula>
    </cfRule>
  </conditionalFormatting>
  <conditionalFormatting sqref="B49">
    <cfRule type="expression" dxfId="885" priority="185">
      <formula>IF(CertVal_IsBlnkRow*CertVal_IsBlnkRowNext=1,TRUE,FALSE)</formula>
    </cfRule>
  </conditionalFormatting>
  <conditionalFormatting sqref="B50">
    <cfRule type="expression" dxfId="884" priority="183">
      <formula>IF(CertVal_IsBlnkRow*CertVal_IsBlnkRowNext=1,TRUE,FALSE)</formula>
    </cfRule>
  </conditionalFormatting>
  <conditionalFormatting sqref="B51">
    <cfRule type="expression" dxfId="883" priority="181">
      <formula>IF(CertVal_IsBlnkRow*CertVal_IsBlnkRowNext=1,TRUE,FALSE)</formula>
    </cfRule>
  </conditionalFormatting>
  <conditionalFormatting sqref="B52">
    <cfRule type="expression" dxfId="882" priority="179">
      <formula>IF(CertVal_IsBlnkRow*CertVal_IsBlnkRowNext=1,TRUE,FALSE)</formula>
    </cfRule>
  </conditionalFormatting>
  <conditionalFormatting sqref="B53">
    <cfRule type="expression" dxfId="881" priority="177">
      <formula>IF(CertVal_IsBlnkRow*CertVal_IsBlnkRowNext=1,TRUE,FALSE)</formula>
    </cfRule>
  </conditionalFormatting>
  <conditionalFormatting sqref="B54">
    <cfRule type="expression" dxfId="880" priority="175">
      <formula>IF(CertVal_IsBlnkRow*CertVal_IsBlnkRowNext=1,TRUE,FALSE)</formula>
    </cfRule>
  </conditionalFormatting>
  <conditionalFormatting sqref="B55">
    <cfRule type="expression" dxfId="879" priority="173">
      <formula>IF(CertVal_IsBlnkRow*CertVal_IsBlnkRowNext=1,TRUE,FALSE)</formula>
    </cfRule>
  </conditionalFormatting>
  <conditionalFormatting sqref="B56">
    <cfRule type="expression" dxfId="878" priority="171">
      <formula>IF(CertVal_IsBlnkRow*CertVal_IsBlnkRowNext=1,TRUE,FALSE)</formula>
    </cfRule>
  </conditionalFormatting>
  <conditionalFormatting sqref="B58">
    <cfRule type="expression" dxfId="877" priority="169">
      <formula>IF(CertVal_IsBlnkRow*CertVal_IsBlnkRowNext=1,TRUE,FALSE)</formula>
    </cfRule>
  </conditionalFormatting>
  <conditionalFormatting sqref="B59">
    <cfRule type="expression" dxfId="876" priority="167">
      <formula>IF(CertVal_IsBlnkRow*CertVal_IsBlnkRowNext=1,TRUE,FALSE)</formula>
    </cfRule>
  </conditionalFormatting>
  <conditionalFormatting sqref="B60">
    <cfRule type="expression" dxfId="875" priority="165">
      <formula>IF(CertVal_IsBlnkRow*CertVal_IsBlnkRowNext=1,TRUE,FALSE)</formula>
    </cfRule>
  </conditionalFormatting>
  <conditionalFormatting sqref="B61">
    <cfRule type="expression" dxfId="874" priority="163">
      <formula>IF(CertVal_IsBlnkRow*CertVal_IsBlnkRowNext=1,TRUE,FALSE)</formula>
    </cfRule>
  </conditionalFormatting>
  <conditionalFormatting sqref="B62">
    <cfRule type="expression" dxfId="873" priority="161">
      <formula>IF(CertVal_IsBlnkRow*CertVal_IsBlnkRowNext=1,TRUE,FALSE)</formula>
    </cfRule>
  </conditionalFormatting>
  <conditionalFormatting sqref="B63">
    <cfRule type="expression" dxfId="872" priority="159">
      <formula>IF(CertVal_IsBlnkRow*CertVal_IsBlnkRowNext=1,TRUE,FALSE)</formula>
    </cfRule>
  </conditionalFormatting>
  <conditionalFormatting sqref="B64">
    <cfRule type="expression" dxfId="871" priority="157">
      <formula>IF(CertVal_IsBlnkRow*CertVal_IsBlnkRowNext=1,TRUE,FALSE)</formula>
    </cfRule>
  </conditionalFormatting>
  <conditionalFormatting sqref="B65">
    <cfRule type="expression" dxfId="870" priority="155">
      <formula>IF(CertVal_IsBlnkRow*CertVal_IsBlnkRowNext=1,TRUE,FALSE)</formula>
    </cfRule>
  </conditionalFormatting>
  <conditionalFormatting sqref="B66">
    <cfRule type="expression" dxfId="869" priority="153">
      <formula>IF(CertVal_IsBlnkRow*CertVal_IsBlnkRowNext=1,TRUE,FALSE)</formula>
    </cfRule>
  </conditionalFormatting>
  <conditionalFormatting sqref="B67">
    <cfRule type="expression" dxfId="868" priority="151">
      <formula>IF(CertVal_IsBlnkRow*CertVal_IsBlnkRowNext=1,TRUE,FALSE)</formula>
    </cfRule>
  </conditionalFormatting>
  <conditionalFormatting sqref="B68">
    <cfRule type="expression" dxfId="867" priority="149">
      <formula>IF(CertVal_IsBlnkRow*CertVal_IsBlnkRowNext=1,TRUE,FALSE)</formula>
    </cfRule>
  </conditionalFormatting>
  <conditionalFormatting sqref="B69">
    <cfRule type="expression" dxfId="866" priority="147">
      <formula>IF(CertVal_IsBlnkRow*CertVal_IsBlnkRowNext=1,TRUE,FALSE)</formula>
    </cfRule>
  </conditionalFormatting>
  <conditionalFormatting sqref="B70">
    <cfRule type="expression" dxfId="865" priority="145">
      <formula>IF(CertVal_IsBlnkRow*CertVal_IsBlnkRowNext=1,TRUE,FALSE)</formula>
    </cfRule>
  </conditionalFormatting>
  <conditionalFormatting sqref="B71">
    <cfRule type="expression" dxfId="864" priority="143">
      <formula>IF(CertVal_IsBlnkRow*CertVal_IsBlnkRowNext=1,TRUE,FALSE)</formula>
    </cfRule>
  </conditionalFormatting>
  <conditionalFormatting sqref="B72">
    <cfRule type="expression" dxfId="863" priority="141">
      <formula>IF(CertVal_IsBlnkRow*CertVal_IsBlnkRowNext=1,TRUE,FALSE)</formula>
    </cfRule>
  </conditionalFormatting>
  <conditionalFormatting sqref="B73">
    <cfRule type="expression" dxfId="862" priority="139">
      <formula>IF(CertVal_IsBlnkRow*CertVal_IsBlnkRowNext=1,TRUE,FALSE)</formula>
    </cfRule>
  </conditionalFormatting>
  <conditionalFormatting sqref="B74">
    <cfRule type="expression" dxfId="861" priority="137">
      <formula>IF(CertVal_IsBlnkRow*CertVal_IsBlnkRowNext=1,TRUE,FALSE)</formula>
    </cfRule>
  </conditionalFormatting>
  <conditionalFormatting sqref="B75">
    <cfRule type="expression" dxfId="860" priority="135">
      <formula>IF(CertVal_IsBlnkRow*CertVal_IsBlnkRowNext=1,TRUE,FALSE)</formula>
    </cfRule>
  </conditionalFormatting>
  <conditionalFormatting sqref="B76">
    <cfRule type="expression" dxfId="859" priority="133">
      <formula>IF(CertVal_IsBlnkRow*CertVal_IsBlnkRowNext=1,TRUE,FALSE)</formula>
    </cfRule>
  </conditionalFormatting>
  <conditionalFormatting sqref="B77">
    <cfRule type="expression" dxfId="858" priority="131">
      <formula>IF(CertVal_IsBlnkRow*CertVal_IsBlnkRowNext=1,TRUE,FALSE)</formula>
    </cfRule>
  </conditionalFormatting>
  <conditionalFormatting sqref="B78">
    <cfRule type="expression" dxfId="857" priority="129">
      <formula>IF(CertVal_IsBlnkRow*CertVal_IsBlnkRowNext=1,TRUE,FALSE)</formula>
    </cfRule>
  </conditionalFormatting>
  <conditionalFormatting sqref="B79">
    <cfRule type="expression" dxfId="856" priority="127">
      <formula>IF(CertVal_IsBlnkRow*CertVal_IsBlnkRowNext=1,TRUE,FALSE)</formula>
    </cfRule>
  </conditionalFormatting>
  <conditionalFormatting sqref="B80">
    <cfRule type="expression" dxfId="855" priority="125">
      <formula>IF(CertVal_IsBlnkRow*CertVal_IsBlnkRowNext=1,TRUE,FALSE)</formula>
    </cfRule>
  </conditionalFormatting>
  <conditionalFormatting sqref="B81">
    <cfRule type="expression" dxfId="854" priority="123">
      <formula>IF(CertVal_IsBlnkRow*CertVal_IsBlnkRowNext=1,TRUE,FALSE)</formula>
    </cfRule>
  </conditionalFormatting>
  <conditionalFormatting sqref="B82">
    <cfRule type="expression" dxfId="853" priority="121">
      <formula>IF(CertVal_IsBlnkRow*CertVal_IsBlnkRowNext=1,TRUE,FALSE)</formula>
    </cfRule>
  </conditionalFormatting>
  <conditionalFormatting sqref="B83">
    <cfRule type="expression" dxfId="852" priority="119">
      <formula>IF(CertVal_IsBlnkRow*CertVal_IsBlnkRowNext=1,TRUE,FALSE)</formula>
    </cfRule>
  </conditionalFormatting>
  <conditionalFormatting sqref="B84">
    <cfRule type="expression" dxfId="851" priority="117">
      <formula>IF(CertVal_IsBlnkRow*CertVal_IsBlnkRowNext=1,TRUE,FALSE)</formula>
    </cfRule>
  </conditionalFormatting>
  <conditionalFormatting sqref="B85">
    <cfRule type="expression" dxfId="850" priority="115">
      <formula>IF(CertVal_IsBlnkRow*CertVal_IsBlnkRowNext=1,TRUE,FALSE)</formula>
    </cfRule>
  </conditionalFormatting>
  <conditionalFormatting sqref="B86">
    <cfRule type="expression" dxfId="849" priority="113">
      <formula>IF(CertVal_IsBlnkRow*CertVal_IsBlnkRowNext=1,TRUE,FALSE)</formula>
    </cfRule>
  </conditionalFormatting>
  <conditionalFormatting sqref="B87">
    <cfRule type="expression" dxfId="848" priority="111">
      <formula>IF(CertVal_IsBlnkRow*CertVal_IsBlnkRowNext=1,TRUE,FALSE)</formula>
    </cfRule>
  </conditionalFormatting>
  <conditionalFormatting sqref="B88">
    <cfRule type="expression" dxfId="847" priority="109">
      <formula>IF(CertVal_IsBlnkRow*CertVal_IsBlnkRowNext=1,TRUE,FALSE)</formula>
    </cfRule>
  </conditionalFormatting>
  <conditionalFormatting sqref="B89">
    <cfRule type="expression" dxfId="846" priority="107">
      <formula>IF(CertVal_IsBlnkRow*CertVal_IsBlnkRowNext=1,TRUE,FALSE)</formula>
    </cfRule>
  </conditionalFormatting>
  <conditionalFormatting sqref="B90">
    <cfRule type="expression" dxfId="845" priority="105">
      <formula>IF(CertVal_IsBlnkRow*CertVal_IsBlnkRowNext=1,TRUE,FALSE)</formula>
    </cfRule>
  </conditionalFormatting>
  <conditionalFormatting sqref="B91">
    <cfRule type="expression" dxfId="844" priority="103">
      <formula>IF(CertVal_IsBlnkRow*CertVal_IsBlnkRowNext=1,TRUE,FALSE)</formula>
    </cfRule>
  </conditionalFormatting>
  <conditionalFormatting sqref="B92">
    <cfRule type="expression" dxfId="843" priority="101">
      <formula>IF(CertVal_IsBlnkRow*CertVal_IsBlnkRowNext=1,TRUE,FALSE)</formula>
    </cfRule>
  </conditionalFormatting>
  <conditionalFormatting sqref="B93">
    <cfRule type="expression" dxfId="842" priority="99">
      <formula>IF(CertVal_IsBlnkRow*CertVal_IsBlnkRowNext=1,TRUE,FALSE)</formula>
    </cfRule>
  </conditionalFormatting>
  <conditionalFormatting sqref="B94">
    <cfRule type="expression" dxfId="841" priority="97">
      <formula>IF(CertVal_IsBlnkRow*CertVal_IsBlnkRowNext=1,TRUE,FALSE)</formula>
    </cfRule>
  </conditionalFormatting>
  <conditionalFormatting sqref="B96">
    <cfRule type="expression" dxfId="840" priority="95">
      <formula>IF(CertVal_IsBlnkRow*CertVal_IsBlnkRowNext=1,TRUE,FALSE)</formula>
    </cfRule>
  </conditionalFormatting>
  <conditionalFormatting sqref="B97">
    <cfRule type="expression" dxfId="839" priority="93">
      <formula>IF(CertVal_IsBlnkRow*CertVal_IsBlnkRowNext=1,TRUE,FALSE)</formula>
    </cfRule>
  </conditionalFormatting>
  <conditionalFormatting sqref="B98">
    <cfRule type="expression" dxfId="838" priority="91">
      <formula>IF(CertVal_IsBlnkRow*CertVal_IsBlnkRowNext=1,TRUE,FALSE)</formula>
    </cfRule>
  </conditionalFormatting>
  <conditionalFormatting sqref="B99">
    <cfRule type="expression" dxfId="837" priority="89">
      <formula>IF(CertVal_IsBlnkRow*CertVal_IsBlnkRowNext=1,TRUE,FALSE)</formula>
    </cfRule>
  </conditionalFormatting>
  <conditionalFormatting sqref="B100">
    <cfRule type="expression" dxfId="836" priority="87">
      <formula>IF(CertVal_IsBlnkRow*CertVal_IsBlnkRowNext=1,TRUE,FALSE)</formula>
    </cfRule>
  </conditionalFormatting>
  <conditionalFormatting sqref="B101">
    <cfRule type="expression" dxfId="835" priority="85">
      <formula>IF(CertVal_IsBlnkRow*CertVal_IsBlnkRowNext=1,TRUE,FALSE)</formula>
    </cfRule>
  </conditionalFormatting>
  <conditionalFormatting sqref="B102">
    <cfRule type="expression" dxfId="834" priority="83">
      <formula>IF(CertVal_IsBlnkRow*CertVal_IsBlnkRowNext=1,TRUE,FALSE)</formula>
    </cfRule>
  </conditionalFormatting>
  <conditionalFormatting sqref="B103">
    <cfRule type="expression" dxfId="833" priority="81">
      <formula>IF(CertVal_IsBlnkRow*CertVal_IsBlnkRowNext=1,TRUE,FALSE)</formula>
    </cfRule>
  </conditionalFormatting>
  <conditionalFormatting sqref="B104">
    <cfRule type="expression" dxfId="832" priority="79">
      <formula>IF(CertVal_IsBlnkRow*CertVal_IsBlnkRowNext=1,TRUE,FALSE)</formula>
    </cfRule>
  </conditionalFormatting>
  <conditionalFormatting sqref="B105">
    <cfRule type="expression" dxfId="831" priority="77">
      <formula>IF(CertVal_IsBlnkRow*CertVal_IsBlnkRowNext=1,TRUE,FALSE)</formula>
    </cfRule>
  </conditionalFormatting>
  <conditionalFormatting sqref="B106">
    <cfRule type="expression" dxfId="830" priority="75">
      <formula>IF(CertVal_IsBlnkRow*CertVal_IsBlnkRowNext=1,TRUE,FALSE)</formula>
    </cfRule>
  </conditionalFormatting>
  <conditionalFormatting sqref="B107">
    <cfRule type="expression" dxfId="829" priority="73">
      <formula>IF(CertVal_IsBlnkRow*CertVal_IsBlnkRowNext=1,TRUE,FALSE)</formula>
    </cfRule>
  </conditionalFormatting>
  <conditionalFormatting sqref="B108">
    <cfRule type="expression" dxfId="828" priority="71">
      <formula>IF(CertVal_IsBlnkRow*CertVal_IsBlnkRowNext=1,TRUE,FALSE)</formula>
    </cfRule>
  </conditionalFormatting>
  <conditionalFormatting sqref="B109">
    <cfRule type="expression" dxfId="827" priority="69">
      <formula>IF(CertVal_IsBlnkRow*CertVal_IsBlnkRowNext=1,TRUE,FALSE)</formula>
    </cfRule>
  </conditionalFormatting>
  <conditionalFormatting sqref="B110">
    <cfRule type="expression" dxfId="826" priority="67">
      <formula>IF(CertVal_IsBlnkRow*CertVal_IsBlnkRowNext=1,TRUE,FALSE)</formula>
    </cfRule>
  </conditionalFormatting>
  <conditionalFormatting sqref="B111">
    <cfRule type="expression" dxfId="825" priority="65">
      <formula>IF(CertVal_IsBlnkRow*CertVal_IsBlnkRowNext=1,TRUE,FALSE)</formula>
    </cfRule>
  </conditionalFormatting>
  <conditionalFormatting sqref="B112">
    <cfRule type="expression" dxfId="824" priority="63">
      <formula>IF(CertVal_IsBlnkRow*CertVal_IsBlnkRowNext=1,TRUE,FALSE)</formula>
    </cfRule>
  </conditionalFormatting>
  <conditionalFormatting sqref="B113">
    <cfRule type="expression" dxfId="823" priority="61">
      <formula>IF(CertVal_IsBlnkRow*CertVal_IsBlnkRowNext=1,TRUE,FALSE)</formula>
    </cfRule>
  </conditionalFormatting>
  <conditionalFormatting sqref="B114">
    <cfRule type="expression" dxfId="822" priority="59">
      <formula>IF(CertVal_IsBlnkRow*CertVal_IsBlnkRowNext=1,TRUE,FALSE)</formula>
    </cfRule>
  </conditionalFormatting>
  <conditionalFormatting sqref="B115">
    <cfRule type="expression" dxfId="821" priority="57">
      <formula>IF(CertVal_IsBlnkRow*CertVal_IsBlnkRowNext=1,TRUE,FALSE)</formula>
    </cfRule>
  </conditionalFormatting>
  <conditionalFormatting sqref="B116">
    <cfRule type="expression" dxfId="820" priority="55">
      <formula>IF(CertVal_IsBlnkRow*CertVal_IsBlnkRowNext=1,TRUE,FALSE)</formula>
    </cfRule>
  </conditionalFormatting>
  <conditionalFormatting sqref="B117">
    <cfRule type="expression" dxfId="819" priority="53">
      <formula>IF(CertVal_IsBlnkRow*CertVal_IsBlnkRowNext=1,TRUE,FALSE)</formula>
    </cfRule>
  </conditionalFormatting>
  <conditionalFormatting sqref="B118">
    <cfRule type="expression" dxfId="818" priority="51">
      <formula>IF(CertVal_IsBlnkRow*CertVal_IsBlnkRowNext=1,TRUE,FALSE)</formula>
    </cfRule>
  </conditionalFormatting>
  <conditionalFormatting sqref="B119">
    <cfRule type="expression" dxfId="817" priority="49">
      <formula>IF(CertVal_IsBlnkRow*CertVal_IsBlnkRowNext=1,TRUE,FALSE)</formula>
    </cfRule>
  </conditionalFormatting>
  <conditionalFormatting sqref="B120">
    <cfRule type="expression" dxfId="816" priority="47">
      <formula>IF(CertVal_IsBlnkRow*CertVal_IsBlnkRowNext=1,TRUE,FALSE)</formula>
    </cfRule>
  </conditionalFormatting>
  <conditionalFormatting sqref="B121">
    <cfRule type="expression" dxfId="815" priority="45">
      <formula>IF(CertVal_IsBlnkRow*CertVal_IsBlnkRowNext=1,TRUE,FALSE)</formula>
    </cfRule>
  </conditionalFormatting>
  <conditionalFormatting sqref="B122">
    <cfRule type="expression" dxfId="814" priority="43">
      <formula>IF(CertVal_IsBlnkRow*CertVal_IsBlnkRowNext=1,TRUE,FALSE)</formula>
    </cfRule>
  </conditionalFormatting>
  <conditionalFormatting sqref="B123">
    <cfRule type="expression" dxfId="813" priority="41">
      <formula>IF(CertVal_IsBlnkRow*CertVal_IsBlnkRowNext=1,TRUE,FALSE)</formula>
    </cfRule>
  </conditionalFormatting>
  <conditionalFormatting sqref="B124">
    <cfRule type="expression" dxfId="812" priority="39">
      <formula>IF(CertVal_IsBlnkRow*CertVal_IsBlnkRowNext=1,TRUE,FALSE)</formula>
    </cfRule>
  </conditionalFormatting>
  <conditionalFormatting sqref="B125">
    <cfRule type="expression" dxfId="811" priority="37">
      <formula>IF(CertVal_IsBlnkRow*CertVal_IsBlnkRowNext=1,TRUE,FALSE)</formula>
    </cfRule>
  </conditionalFormatting>
  <conditionalFormatting sqref="B126">
    <cfRule type="expression" dxfId="810" priority="35">
      <formula>IF(CertVal_IsBlnkRow*CertVal_IsBlnkRowNext=1,TRUE,FALSE)</formula>
    </cfRule>
  </conditionalFormatting>
  <conditionalFormatting sqref="B127">
    <cfRule type="expression" dxfId="809" priority="33">
      <formula>IF(CertVal_IsBlnkRow*CertVal_IsBlnkRowNext=1,TRUE,FALSE)</formula>
    </cfRule>
  </conditionalFormatting>
  <conditionalFormatting sqref="B128">
    <cfRule type="expression" dxfId="808" priority="31">
      <formula>IF(CertVal_IsBlnkRow*CertVal_IsBlnkRowNext=1,TRUE,FALSE)</formula>
    </cfRule>
  </conditionalFormatting>
  <conditionalFormatting sqref="B129">
    <cfRule type="expression" dxfId="807" priority="29">
      <formula>IF(CertVal_IsBlnkRow*CertVal_IsBlnkRowNext=1,TRUE,FALSE)</formula>
    </cfRule>
  </conditionalFormatting>
  <conditionalFormatting sqref="B130">
    <cfRule type="expression" dxfId="806" priority="27">
      <formula>IF(CertVal_IsBlnkRow*CertVal_IsBlnkRowNext=1,TRUE,FALSE)</formula>
    </cfRule>
  </conditionalFormatting>
  <conditionalFormatting sqref="B131">
    <cfRule type="expression" dxfId="805" priority="25">
      <formula>IF(CertVal_IsBlnkRow*CertVal_IsBlnkRowNext=1,TRUE,FALSE)</formula>
    </cfRule>
  </conditionalFormatting>
  <conditionalFormatting sqref="B132">
    <cfRule type="expression" dxfId="804" priority="23">
      <formula>IF(CertVal_IsBlnkRow*CertVal_IsBlnkRowNext=1,TRUE,FALSE)</formula>
    </cfRule>
  </conditionalFormatting>
  <conditionalFormatting sqref="B133">
    <cfRule type="expression" dxfId="803" priority="21">
      <formula>IF(CertVal_IsBlnkRow*CertVal_IsBlnkRowNext=1,TRUE,FALSE)</formula>
    </cfRule>
  </conditionalFormatting>
  <conditionalFormatting sqref="B134">
    <cfRule type="expression" dxfId="802" priority="19">
      <formula>IF(CertVal_IsBlnkRow*CertVal_IsBlnkRowNext=1,TRUE,FALSE)</formula>
    </cfRule>
  </conditionalFormatting>
  <conditionalFormatting sqref="B135">
    <cfRule type="expression" dxfId="801" priority="17">
      <formula>IF(CertVal_IsBlnkRow*CertVal_IsBlnkRowNext=1,TRUE,FALSE)</formula>
    </cfRule>
  </conditionalFormatting>
  <conditionalFormatting sqref="B136">
    <cfRule type="expression" dxfId="800" priority="15">
      <formula>IF(CertVal_IsBlnkRow*CertVal_IsBlnkRowNext=1,TRUE,FALSE)</formula>
    </cfRule>
  </conditionalFormatting>
  <conditionalFormatting sqref="B137">
    <cfRule type="expression" dxfId="799" priority="13">
      <formula>IF(CertVal_IsBlnkRow*CertVal_IsBlnkRowNext=1,TRUE,FALSE)</formula>
    </cfRule>
  </conditionalFormatting>
  <conditionalFormatting sqref="B138">
    <cfRule type="expression" dxfId="798" priority="11">
      <formula>IF(CertVal_IsBlnkRow*CertVal_IsBlnkRowNext=1,TRUE,FALSE)</formula>
    </cfRule>
  </conditionalFormatting>
  <conditionalFormatting sqref="B139">
    <cfRule type="expression" dxfId="797" priority="9">
      <formula>IF(CertVal_IsBlnkRow*CertVal_IsBlnkRowNext=1,TRUE,FALSE)</formula>
    </cfRule>
  </conditionalFormatting>
  <conditionalFormatting sqref="B140">
    <cfRule type="expression" dxfId="796" priority="7">
      <formula>IF(CertVal_IsBlnkRow*CertVal_IsBlnkRowNext=1,TRUE,FALSE)</formula>
    </cfRule>
  </conditionalFormatting>
  <conditionalFormatting sqref="B141">
    <cfRule type="expression" dxfId="795" priority="5">
      <formula>IF(CertVal_IsBlnkRow*CertVal_IsBlnkRowNext=1,TRUE,FALSE)</formula>
    </cfRule>
  </conditionalFormatting>
  <conditionalFormatting sqref="B143">
    <cfRule type="expression" dxfId="794" priority="3">
      <formula>IF(CertVal_IsBlnkRow*CertVal_IsBlnkRowNext=1,TRUE,FALSE)</formula>
    </cfRule>
  </conditionalFormatting>
  <conditionalFormatting sqref="B144">
    <cfRule type="expression" dxfId="793" priority="1">
      <formula>IF(CertVal_IsBlnkRow*CertVal_IsBlnkRowNext=1,TRUE,FALSE)</formula>
    </cfRule>
  </conditionalFormatting>
  <hyperlinks>
    <hyperlink ref="B5" location="'4-Acid'!$A$1" display="'4-Acid'!$A$1"/>
    <hyperlink ref="B6" location="'4-Acid'!$A$18" display="'4-Acid'!$A$18"/>
    <hyperlink ref="B7" location="'4-Acid'!$A$58" display="'4-Acid'!$A$58"/>
    <hyperlink ref="B8" location="'4-Acid'!$A$112" display="'4-Acid'!$A$112"/>
    <hyperlink ref="B9" location="'4-Acid'!$A$131" display="'4-Acid'!$A$131"/>
    <hyperlink ref="B10" location="'4-Acid'!$A$150" display="'4-Acid'!$A$150"/>
    <hyperlink ref="B11" location="'4-Acid'!$A$168" display="'4-Acid'!$A$168"/>
    <hyperlink ref="B12" location="'4-Acid'!$A$187" display="'4-Acid'!$A$187"/>
    <hyperlink ref="B13" location="'4-Acid'!$A$205" display="'4-Acid'!$A$205"/>
    <hyperlink ref="B14" location="'4-Acid'!$A$224" display="'4-Acid'!$A$224"/>
    <hyperlink ref="B15" location="'4-Acid'!$A$243" display="'4-Acid'!$A$243"/>
    <hyperlink ref="B16" location="'4-Acid'!$A$261" display="'4-Acid'!$A$261"/>
    <hyperlink ref="B17" location="'4-Acid'!$A$279" display="'4-Acid'!$A$279"/>
    <hyperlink ref="B18" location="'4-Acid'!$A$297" display="'4-Acid'!$A$297"/>
    <hyperlink ref="B19" location="'4-Acid'!$A$315" display="'4-Acid'!$A$315"/>
    <hyperlink ref="B20" location="'4-Acid'!$A$333" display="'4-Acid'!$A$333"/>
    <hyperlink ref="B21" location="'4-Acid'!$A$351" display="'4-Acid'!$A$351"/>
    <hyperlink ref="B22" location="'4-Acid'!$A$370" display="'4-Acid'!$A$370"/>
    <hyperlink ref="B23" location="'4-Acid'!$A$406" display="'4-Acid'!$A$406"/>
    <hyperlink ref="B24" location="'4-Acid'!$A$442" display="'4-Acid'!$A$442"/>
    <hyperlink ref="B25" location="'4-Acid'!$A$461" display="'4-Acid'!$A$461"/>
    <hyperlink ref="B26" location="'4-Acid'!$A$498" display="'4-Acid'!$A$498"/>
    <hyperlink ref="B27" location="'4-Acid'!$A$516" display="'4-Acid'!$A$516"/>
    <hyperlink ref="B28" location="'4-Acid'!$A$535" display="'4-Acid'!$A$535"/>
    <hyperlink ref="B29" location="'4-Acid'!$A$554" display="'4-Acid'!$A$554"/>
    <hyperlink ref="B30" location="'4-Acid'!$A$573" display="'4-Acid'!$A$573"/>
    <hyperlink ref="B31" location="'4-Acid'!$A$591" display="'4-Acid'!$A$591"/>
    <hyperlink ref="B32" location="'4-Acid'!$A$628" display="'4-Acid'!$A$628"/>
    <hyperlink ref="B33" location="'4-Acid'!$A$664" display="'4-Acid'!$A$664"/>
    <hyperlink ref="B34" location="'4-Acid'!$A$682" display="'4-Acid'!$A$682"/>
    <hyperlink ref="B35" location="'4-Acid'!$A$701" display="'4-Acid'!$A$701"/>
    <hyperlink ref="B36" location="'4-Acid'!$A$720" display="'4-Acid'!$A$720"/>
    <hyperlink ref="B37" location="'4-Acid'!$A$738" display="'4-Acid'!$A$738"/>
    <hyperlink ref="B38" location="'4-Acid'!$A$774" display="'4-Acid'!$A$774"/>
    <hyperlink ref="B39" location="'4-Acid'!$A$810" display="'4-Acid'!$A$810"/>
    <hyperlink ref="B40" location="'4-Acid'!$A$828" display="'4-Acid'!$A$828"/>
    <hyperlink ref="B41" location="'4-Acid'!$A$847" display="'4-Acid'!$A$847"/>
    <hyperlink ref="B42" location="'4-Acid'!$A$903" display="'4-Acid'!$A$903"/>
    <hyperlink ref="B43" location="'4-Acid'!$A$921" display="'4-Acid'!$A$921"/>
    <hyperlink ref="B44" location="'4-Acid'!$A$940" display="'4-Acid'!$A$940"/>
    <hyperlink ref="B45" location="'4-Acid'!$A$977" display="'4-Acid'!$A$977"/>
    <hyperlink ref="B46" location="'4-Acid'!$A$1015" display="'4-Acid'!$A$1015"/>
    <hyperlink ref="B47" location="'4-Acid'!$A$1033" display="'4-Acid'!$A$1033"/>
    <hyperlink ref="B48" location="'4-Acid'!$A$1052" display="'4-Acid'!$A$1052"/>
    <hyperlink ref="B49" location="'4-Acid'!$A$1070" display="'4-Acid'!$A$1070"/>
    <hyperlink ref="B50" location="'4-Acid'!$A$1089" display="'4-Acid'!$A$1089"/>
    <hyperlink ref="B51" location="'4-Acid'!$A$1107" display="'4-Acid'!$A$1107"/>
    <hyperlink ref="B52" location="'4-Acid'!$A$1126" display="'4-Acid'!$A$1126"/>
    <hyperlink ref="B53" location="'4-Acid'!$A$1145" display="'4-Acid'!$A$1145"/>
    <hyperlink ref="B54" location="'4-Acid'!$A$1163" display="'4-Acid'!$A$1163"/>
    <hyperlink ref="B55" location="'4-Acid'!$A$1181" display="'4-Acid'!$A$1181"/>
    <hyperlink ref="B56" location="'4-Acid'!$A$1199" display="'4-Acid'!$A$1199"/>
    <hyperlink ref="B58" location="'PF ICP'!$A$1" display="'PF ICP'!$A$1"/>
    <hyperlink ref="B59" location="'PF ICP'!$A$18" display="'PF ICP'!$A$18"/>
    <hyperlink ref="B60" location="'PF ICP'!$A$58" display="'PF ICP'!$A$58"/>
    <hyperlink ref="B61" location="'PF ICP'!$A$94" display="'PF ICP'!$A$94"/>
    <hyperlink ref="B62" location="'PF ICP'!$A$112" display="'PF ICP'!$A$112"/>
    <hyperlink ref="B63" location="'PF ICP'!$A$149" display="'PF ICP'!$A$149"/>
    <hyperlink ref="B64" location="'PF ICP'!$A$168" display="'PF ICP'!$A$168"/>
    <hyperlink ref="B65" location="'PF ICP'!$A$205" display="'PF ICP'!$A$205"/>
    <hyperlink ref="B66" location="'PF ICP'!$A$243" display="'PF ICP'!$A$243"/>
    <hyperlink ref="B67" location="'PF ICP'!$A$262" display="'PF ICP'!$A$262"/>
    <hyperlink ref="B68" location="'PF ICP'!$A$298" display="'PF ICP'!$A$298"/>
    <hyperlink ref="B69" location="'PF ICP'!$A$334" display="'PF ICP'!$A$334"/>
    <hyperlink ref="B70" location="'PF ICP'!$A$479" display="'PF ICP'!$A$479"/>
    <hyperlink ref="B71" location="'PF ICP'!$A$497" display="'PF ICP'!$A$497"/>
    <hyperlink ref="B72" location="'PF ICP'!$A$534" display="'PF ICP'!$A$534"/>
    <hyperlink ref="B73" location="'PF ICP'!$A$552" display="'PF ICP'!$A$552"/>
    <hyperlink ref="B74" location="'PF ICP'!$A$570" display="'PF ICP'!$A$570"/>
    <hyperlink ref="B75" location="'PF ICP'!$A$608" display="'PF ICP'!$A$608"/>
    <hyperlink ref="B76" location="'PF ICP'!$A$645" display="'PF ICP'!$A$645"/>
    <hyperlink ref="B77" location="'PF ICP'!$A$663" display="'PF ICP'!$A$663"/>
    <hyperlink ref="B78" location="'PF ICP'!$A$699" display="'PF ICP'!$A$699"/>
    <hyperlink ref="B79" location="'PF ICP'!$A$735" display="'PF ICP'!$A$735"/>
    <hyperlink ref="B80" location="'PF ICP'!$A$753" display="'PF ICP'!$A$753"/>
    <hyperlink ref="B81" location="'PF ICP'!$A$807" display="'PF ICP'!$A$807"/>
    <hyperlink ref="B82" location="'PF ICP'!$A$825" display="'PF ICP'!$A$825"/>
    <hyperlink ref="B83" location="'PF ICP'!$A$862" display="'PF ICP'!$A$862"/>
    <hyperlink ref="B84" location="'PF ICP'!$A$898" display="'PF ICP'!$A$898"/>
    <hyperlink ref="B85" location="'PF ICP'!$A$934" display="'PF ICP'!$A$934"/>
    <hyperlink ref="B86" location="'PF ICP'!$A$952" display="'PF ICP'!$A$952"/>
    <hyperlink ref="B87" location="'PF ICP'!$A$970" display="'PF ICP'!$A$970"/>
    <hyperlink ref="B88" location="'PF ICP'!$A$988" display="'PF ICP'!$A$988"/>
    <hyperlink ref="B89" location="'PF ICP'!$A$1006" display="'PF ICP'!$A$1006"/>
    <hyperlink ref="B90" location="'PF ICP'!$A$1024" display="'PF ICP'!$A$1024"/>
    <hyperlink ref="B91" location="'PF ICP'!$A$1043" display="'PF ICP'!$A$1043"/>
    <hyperlink ref="B92" location="'PF ICP'!$A$1061" display="'PF ICP'!$A$1061"/>
    <hyperlink ref="B93" location="'PF ICP'!$A$1079" display="'PF ICP'!$A$1079"/>
    <hyperlink ref="B94" location="'PF ICP'!$A$1097" display="'PF ICP'!$A$1097"/>
    <hyperlink ref="B96" location="'Aqua Regia'!$A$1" display="'Aqua Regia'!$A$1"/>
    <hyperlink ref="B97" location="'Aqua Regia'!$A$18" display="'Aqua Regia'!$A$18"/>
    <hyperlink ref="B98" location="'Aqua Regia'!$A$58" display="'Aqua Regia'!$A$58"/>
    <hyperlink ref="B99" location="'Aqua Regia'!$A$148" display="'Aqua Regia'!$A$148"/>
    <hyperlink ref="B100" location="'Aqua Regia'!$A$167" display="'Aqua Regia'!$A$167"/>
    <hyperlink ref="B101" location="'Aqua Regia'!$A$185" display="'Aqua Regia'!$A$185"/>
    <hyperlink ref="B102" location="'Aqua Regia'!$A$203" display="'Aqua Regia'!$A$203"/>
    <hyperlink ref="B103" location="'Aqua Regia'!$A$221" display="'Aqua Regia'!$A$221"/>
    <hyperlink ref="B104" location="'Aqua Regia'!$A$239" display="'Aqua Regia'!$A$239"/>
    <hyperlink ref="B105" location="'Aqua Regia'!$A$258" display="'Aqua Regia'!$A$258"/>
    <hyperlink ref="B106" location="'Aqua Regia'!$A$276" display="'Aqua Regia'!$A$276"/>
    <hyperlink ref="B107" location="'Aqua Regia'!$A$330" display="'Aqua Regia'!$A$330"/>
    <hyperlink ref="B108" location="'Aqua Regia'!$A$348" display="'Aqua Regia'!$A$348"/>
    <hyperlink ref="B109" location="'Aqua Regia'!$A$366" display="'Aqua Regia'!$A$366"/>
    <hyperlink ref="B110" location="'Aqua Regia'!$A$440" display="'Aqua Regia'!$A$440"/>
    <hyperlink ref="B111" location="'Aqua Regia'!$A$478" display="'Aqua Regia'!$A$478"/>
    <hyperlink ref="B112" location="'Aqua Regia'!$A$532" display="'Aqua Regia'!$A$532"/>
    <hyperlink ref="B113" location="'Aqua Regia'!$A$551" display="'Aqua Regia'!$A$551"/>
    <hyperlink ref="B114" location="'Aqua Regia'!$A$570" display="'Aqua Regia'!$A$570"/>
    <hyperlink ref="B115" location="'Aqua Regia'!$A$589" display="'Aqua Regia'!$A$589"/>
    <hyperlink ref="B116" location="'Aqua Regia'!$A$607" display="'Aqua Regia'!$A$607"/>
    <hyperlink ref="B117" location="'Aqua Regia'!$A$625" display="'Aqua Regia'!$A$625"/>
    <hyperlink ref="B118" location="'Aqua Regia'!$A$644" display="'Aqua Regia'!$A$644"/>
    <hyperlink ref="B119" location="'Aqua Regia'!$A$682" display="'Aqua Regia'!$A$682"/>
    <hyperlink ref="B120" location="'Aqua Regia'!$A$700" display="'Aqua Regia'!$A$700"/>
    <hyperlink ref="B121" location="'Aqua Regia'!$A$718" display="'Aqua Regia'!$A$718"/>
    <hyperlink ref="B122" location="'Aqua Regia'!$A$736" display="'Aqua Regia'!$A$736"/>
    <hyperlink ref="B123" location="'Aqua Regia'!$A$773" display="'Aqua Regia'!$A$773"/>
    <hyperlink ref="B124" location="'Aqua Regia'!$A$809" display="'Aqua Regia'!$A$809"/>
    <hyperlink ref="B125" location="'Aqua Regia'!$A$845" display="'Aqua Regia'!$A$845"/>
    <hyperlink ref="B126" location="'Aqua Regia'!$A$863" display="'Aqua Regia'!$A$863"/>
    <hyperlink ref="B127" location="'Aqua Regia'!$A$882" display="'Aqua Regia'!$A$882"/>
    <hyperlink ref="B128" location="'Aqua Regia'!$A$956" display="'Aqua Regia'!$A$956"/>
    <hyperlink ref="B129" location="'Aqua Regia'!$A$975" display="'Aqua Regia'!$A$975"/>
    <hyperlink ref="B130" location="'Aqua Regia'!$A$1011" display="'Aqua Regia'!$A$1011"/>
    <hyperlink ref="B131" location="'Aqua Regia'!$A$1030" display="'Aqua Regia'!$A$1030"/>
    <hyperlink ref="B132" location="'Aqua Regia'!$A$1049" display="'Aqua Regia'!$A$1049"/>
    <hyperlink ref="B133" location="'Aqua Regia'!$A$1067" display="'Aqua Regia'!$A$1067"/>
    <hyperlink ref="B134" location="'Aqua Regia'!$A$1086" display="'Aqua Regia'!$A$1086"/>
    <hyperlink ref="B135" location="'Aqua Regia'!$A$1124" display="'Aqua Regia'!$A$1124"/>
    <hyperlink ref="B136" location="'Aqua Regia'!$A$1142" display="'Aqua Regia'!$A$1142"/>
    <hyperlink ref="B137" location="'Aqua Regia'!$A$1160" display="'Aqua Regia'!$A$1160"/>
    <hyperlink ref="B138" location="'Aqua Regia'!$A$1178" display="'Aqua Regia'!$A$1178"/>
    <hyperlink ref="B139" location="'Aqua Regia'!$A$1196" display="'Aqua Regia'!$A$1196"/>
    <hyperlink ref="B140" location="'Aqua Regia'!$A$1214" display="'Aqua Regia'!$A$1214"/>
    <hyperlink ref="B141" location="'Aqua Regia'!$A$1232" display="'Aqua Regia'!$A$1232"/>
    <hyperlink ref="B143" location="'IRC'!$A$1" display="'IRC'!$A$1"/>
    <hyperlink ref="B144" location="'IRC'!$A$18" display="'IRC'!$A$1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5" customWidth="1" collapsed="1"/>
    <col min="2" max="2" width="10.85546875" style="95" customWidth="1"/>
    <col min="3" max="3" width="7.42578125" style="95" customWidth="1"/>
    <col min="4" max="5" width="10.85546875" style="95" customWidth="1"/>
    <col min="6" max="6" width="7.42578125" style="95" customWidth="1"/>
    <col min="7" max="8" width="10.85546875" style="95" customWidth="1"/>
    <col min="9" max="9" width="7.42578125" style="95" customWidth="1"/>
    <col min="10" max="11" width="10.85546875" style="95" customWidth="1"/>
    <col min="12" max="16384" width="9.140625" style="95"/>
  </cols>
  <sheetData>
    <row r="1" spans="1:11" s="6" customFormat="1" ht="23.25" customHeight="1">
      <c r="A1" s="95"/>
      <c r="B1" s="40" t="s">
        <v>611</v>
      </c>
      <c r="C1" s="5"/>
      <c r="D1" s="5"/>
      <c r="E1" s="5"/>
      <c r="F1" s="5"/>
      <c r="G1" s="5"/>
      <c r="H1" s="5"/>
      <c r="I1" s="5"/>
      <c r="J1" s="5"/>
      <c r="K1" s="97"/>
    </row>
    <row r="2" spans="1:11" s="6" customFormat="1" ht="24.75" customHeight="1">
      <c r="A2" s="95"/>
      <c r="B2" s="98" t="s">
        <v>2</v>
      </c>
      <c r="C2" s="42" t="s">
        <v>46</v>
      </c>
      <c r="D2" s="44" t="s">
        <v>47</v>
      </c>
      <c r="E2" s="98" t="s">
        <v>2</v>
      </c>
      <c r="F2" s="43" t="s">
        <v>46</v>
      </c>
      <c r="G2" s="99" t="s">
        <v>47</v>
      </c>
      <c r="H2" s="100" t="s">
        <v>2</v>
      </c>
      <c r="I2" s="43" t="s">
        <v>46</v>
      </c>
      <c r="J2" s="99" t="s">
        <v>47</v>
      </c>
      <c r="K2" s="95"/>
    </row>
    <row r="3" spans="1:11" ht="15.75" customHeight="1">
      <c r="A3" s="96"/>
      <c r="B3" s="123" t="s">
        <v>137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6"/>
      <c r="B4" s="128" t="s">
        <v>49</v>
      </c>
      <c r="C4" s="119" t="s">
        <v>3</v>
      </c>
      <c r="D4" s="41">
        <v>1.3416059703612799</v>
      </c>
      <c r="E4" s="128" t="s">
        <v>26</v>
      </c>
      <c r="F4" s="119" t="s">
        <v>3</v>
      </c>
      <c r="G4" s="127">
        <v>6.6206772525899904</v>
      </c>
      <c r="H4" s="129" t="s">
        <v>62</v>
      </c>
      <c r="I4" s="119" t="s">
        <v>1</v>
      </c>
      <c r="J4" s="127">
        <v>10.9005816520294</v>
      </c>
    </row>
    <row r="5" spans="1:11" ht="15.75" customHeight="1">
      <c r="A5" s="96"/>
      <c r="B5" s="128" t="s">
        <v>10</v>
      </c>
      <c r="C5" s="119" t="s">
        <v>3</v>
      </c>
      <c r="D5" s="130">
        <v>1974.9894044371399</v>
      </c>
      <c r="E5" s="128" t="s">
        <v>29</v>
      </c>
      <c r="F5" s="119" t="s">
        <v>3</v>
      </c>
      <c r="G5" s="127">
        <v>5.0183222077868903</v>
      </c>
      <c r="H5" s="129" t="s">
        <v>21</v>
      </c>
      <c r="I5" s="119" t="s">
        <v>3</v>
      </c>
      <c r="J5" s="127">
        <v>0.44796563462857403</v>
      </c>
    </row>
    <row r="6" spans="1:11" ht="15.75" customHeight="1">
      <c r="A6" s="96"/>
      <c r="B6" s="128" t="s">
        <v>82</v>
      </c>
      <c r="C6" s="119" t="s">
        <v>3</v>
      </c>
      <c r="D6" s="41">
        <v>4.4130176160064396</v>
      </c>
      <c r="E6" s="128" t="s">
        <v>125</v>
      </c>
      <c r="F6" s="119" t="s">
        <v>3</v>
      </c>
      <c r="G6" s="131">
        <v>1.9991635234481501E-2</v>
      </c>
      <c r="H6" s="129" t="s">
        <v>27</v>
      </c>
      <c r="I6" s="119" t="s">
        <v>3</v>
      </c>
      <c r="J6" s="127">
        <v>0.209816396122084</v>
      </c>
    </row>
    <row r="7" spans="1:11" ht="15.75" customHeight="1">
      <c r="A7" s="96"/>
      <c r="B7" s="128" t="s">
        <v>53</v>
      </c>
      <c r="C7" s="119" t="s">
        <v>3</v>
      </c>
      <c r="D7" s="41">
        <v>0.53922464152166505</v>
      </c>
      <c r="E7" s="128" t="s">
        <v>59</v>
      </c>
      <c r="F7" s="119" t="s">
        <v>3</v>
      </c>
      <c r="G7" s="131">
        <v>9.4966893634588698E-3</v>
      </c>
      <c r="H7" s="45" t="s">
        <v>609</v>
      </c>
      <c r="I7" s="119" t="s">
        <v>609</v>
      </c>
      <c r="J7" s="46" t="s">
        <v>609</v>
      </c>
    </row>
    <row r="8" spans="1:11" ht="15.75" customHeight="1">
      <c r="A8" s="96"/>
      <c r="B8" s="128" t="s">
        <v>138</v>
      </c>
      <c r="C8" s="119" t="s">
        <v>3</v>
      </c>
      <c r="D8" s="132">
        <v>7.4823791903295299E-3</v>
      </c>
      <c r="E8" s="128" t="s">
        <v>61</v>
      </c>
      <c r="F8" s="119" t="s">
        <v>3</v>
      </c>
      <c r="G8" s="127">
        <v>1.99197930224959</v>
      </c>
      <c r="H8" s="45" t="s">
        <v>609</v>
      </c>
      <c r="I8" s="119" t="s">
        <v>609</v>
      </c>
      <c r="J8" s="46" t="s">
        <v>609</v>
      </c>
    </row>
    <row r="9" spans="1:11" ht="15.75" customHeight="1">
      <c r="A9" s="96"/>
      <c r="B9" s="123" t="s">
        <v>139</v>
      </c>
      <c r="C9" s="122"/>
      <c r="D9" s="124"/>
      <c r="E9" s="122"/>
      <c r="F9" s="122"/>
      <c r="G9" s="125"/>
      <c r="H9" s="122"/>
      <c r="I9" s="122"/>
      <c r="J9" s="126"/>
    </row>
    <row r="10" spans="1:11" ht="15.75" customHeight="1">
      <c r="A10" s="96"/>
      <c r="B10" s="128" t="s">
        <v>49</v>
      </c>
      <c r="C10" s="119" t="s">
        <v>3</v>
      </c>
      <c r="D10" s="130">
        <v>112.5</v>
      </c>
      <c r="E10" s="128" t="s">
        <v>82</v>
      </c>
      <c r="F10" s="119" t="s">
        <v>3</v>
      </c>
      <c r="G10" s="127">
        <v>5.3158011599022696</v>
      </c>
      <c r="H10" s="129" t="s">
        <v>40</v>
      </c>
      <c r="I10" s="119" t="s">
        <v>3</v>
      </c>
      <c r="J10" s="47">
        <v>11.977499999999999</v>
      </c>
    </row>
    <row r="11" spans="1:11" ht="15.75" customHeight="1">
      <c r="A11" s="96"/>
      <c r="B11" s="128" t="s">
        <v>16</v>
      </c>
      <c r="C11" s="119" t="s">
        <v>3</v>
      </c>
      <c r="D11" s="41">
        <v>6.3838514662065204</v>
      </c>
      <c r="E11" s="128" t="s">
        <v>8</v>
      </c>
      <c r="F11" s="119" t="s">
        <v>3</v>
      </c>
      <c r="G11" s="127">
        <v>4.3333333333333304</v>
      </c>
      <c r="H11" s="129" t="s">
        <v>59</v>
      </c>
      <c r="I11" s="119" t="s">
        <v>3</v>
      </c>
      <c r="J11" s="46" t="s">
        <v>113</v>
      </c>
    </row>
    <row r="12" spans="1:11" ht="15.75" customHeight="1">
      <c r="A12" s="96"/>
      <c r="B12" s="128" t="s">
        <v>22</v>
      </c>
      <c r="C12" s="119" t="s">
        <v>3</v>
      </c>
      <c r="D12" s="130">
        <v>103.308333333333</v>
      </c>
      <c r="E12" s="128" t="s">
        <v>11</v>
      </c>
      <c r="F12" s="119" t="s">
        <v>3</v>
      </c>
      <c r="G12" s="127">
        <v>1.1766666666666701</v>
      </c>
      <c r="H12" s="129" t="s">
        <v>9</v>
      </c>
      <c r="I12" s="119" t="s">
        <v>3</v>
      </c>
      <c r="J12" s="127">
        <v>6.0842541800000003</v>
      </c>
    </row>
    <row r="13" spans="1:11" ht="15.75" customHeight="1">
      <c r="A13" s="96"/>
      <c r="B13" s="128" t="s">
        <v>51</v>
      </c>
      <c r="C13" s="119" t="s">
        <v>3</v>
      </c>
      <c r="D13" s="130">
        <v>50.3264170111933</v>
      </c>
      <c r="E13" s="128" t="s">
        <v>14</v>
      </c>
      <c r="F13" s="119" t="s">
        <v>3</v>
      </c>
      <c r="G13" s="127">
        <v>2.0644812622020701</v>
      </c>
      <c r="H13" s="129" t="s">
        <v>61</v>
      </c>
      <c r="I13" s="119" t="s">
        <v>3</v>
      </c>
      <c r="J13" s="46" t="s">
        <v>140</v>
      </c>
    </row>
    <row r="14" spans="1:11" ht="15.75" customHeight="1">
      <c r="A14" s="96"/>
      <c r="B14" s="128" t="s">
        <v>33</v>
      </c>
      <c r="C14" s="119" t="s">
        <v>3</v>
      </c>
      <c r="D14" s="41">
        <v>5.78722222222222</v>
      </c>
      <c r="E14" s="128" t="s">
        <v>54</v>
      </c>
      <c r="F14" s="119" t="s">
        <v>1</v>
      </c>
      <c r="G14" s="127">
        <v>3.66732127204518</v>
      </c>
      <c r="H14" s="129" t="s">
        <v>15</v>
      </c>
      <c r="I14" s="119" t="s">
        <v>3</v>
      </c>
      <c r="J14" s="127">
        <v>7.66348335883937</v>
      </c>
    </row>
    <row r="15" spans="1:11" ht="15.75" customHeight="1">
      <c r="A15" s="96"/>
      <c r="B15" s="128" t="s">
        <v>39</v>
      </c>
      <c r="C15" s="119" t="s">
        <v>3</v>
      </c>
      <c r="D15" s="41">
        <v>4.2249999999999996</v>
      </c>
      <c r="E15" s="128" t="s">
        <v>23</v>
      </c>
      <c r="F15" s="119" t="s">
        <v>3</v>
      </c>
      <c r="G15" s="127">
        <v>0.38</v>
      </c>
      <c r="H15" s="129" t="s">
        <v>21</v>
      </c>
      <c r="I15" s="119" t="s">
        <v>3</v>
      </c>
      <c r="J15" s="127">
        <v>0.54166666666666696</v>
      </c>
    </row>
    <row r="16" spans="1:11" ht="15.75" customHeight="1">
      <c r="A16" s="96"/>
      <c r="B16" s="128" t="s">
        <v>42</v>
      </c>
      <c r="C16" s="119" t="s">
        <v>3</v>
      </c>
      <c r="D16" s="133">
        <v>12.3751441405043</v>
      </c>
      <c r="E16" s="128" t="s">
        <v>29</v>
      </c>
      <c r="F16" s="119" t="s">
        <v>3</v>
      </c>
      <c r="G16" s="127">
        <v>6.5570692474647201</v>
      </c>
      <c r="H16" s="129" t="s">
        <v>27</v>
      </c>
      <c r="I16" s="119" t="s">
        <v>3</v>
      </c>
      <c r="J16" s="46" t="s">
        <v>110</v>
      </c>
    </row>
    <row r="17" spans="1:10" ht="15.75" customHeight="1">
      <c r="A17" s="96"/>
      <c r="B17" s="128" t="s">
        <v>5</v>
      </c>
      <c r="C17" s="119" t="s">
        <v>3</v>
      </c>
      <c r="D17" s="41">
        <v>8.2038888888888906</v>
      </c>
      <c r="E17" s="128" t="s">
        <v>34</v>
      </c>
      <c r="F17" s="119" t="s">
        <v>3</v>
      </c>
      <c r="G17" s="47">
        <v>27.954794168168199</v>
      </c>
      <c r="H17" s="129" t="s">
        <v>45</v>
      </c>
      <c r="I17" s="119" t="s">
        <v>3</v>
      </c>
      <c r="J17" s="46">
        <v>89.616666666666703</v>
      </c>
    </row>
    <row r="18" spans="1:10" ht="15.75" customHeight="1">
      <c r="A18" s="96"/>
      <c r="B18" s="123" t="s">
        <v>141</v>
      </c>
      <c r="C18" s="122"/>
      <c r="D18" s="124"/>
      <c r="E18" s="122"/>
      <c r="F18" s="122"/>
      <c r="G18" s="125"/>
      <c r="H18" s="122"/>
      <c r="I18" s="122"/>
      <c r="J18" s="126"/>
    </row>
    <row r="19" spans="1:10" ht="15.75" customHeight="1">
      <c r="A19" s="96"/>
      <c r="B19" s="128" t="s">
        <v>100</v>
      </c>
      <c r="C19" s="119" t="s">
        <v>3</v>
      </c>
      <c r="D19" s="132">
        <v>1.9035178233180801E-2</v>
      </c>
      <c r="E19" s="128" t="s">
        <v>82</v>
      </c>
      <c r="F19" s="119" t="s">
        <v>3</v>
      </c>
      <c r="G19" s="127">
        <v>1.0220829976733501</v>
      </c>
      <c r="H19" s="129" t="s">
        <v>125</v>
      </c>
      <c r="I19" s="119" t="s">
        <v>3</v>
      </c>
      <c r="J19" s="127">
        <v>7.0066399461396998</v>
      </c>
    </row>
    <row r="20" spans="1:10" ht="15.75" customHeight="1">
      <c r="A20" s="96"/>
      <c r="B20" s="128" t="s">
        <v>49</v>
      </c>
      <c r="C20" s="119" t="s">
        <v>3</v>
      </c>
      <c r="D20" s="133">
        <v>15.3487777777778</v>
      </c>
      <c r="E20" s="128" t="s">
        <v>8</v>
      </c>
      <c r="F20" s="119" t="s">
        <v>3</v>
      </c>
      <c r="G20" s="127">
        <v>0.83832916666666701</v>
      </c>
      <c r="H20" s="129" t="s">
        <v>59</v>
      </c>
      <c r="I20" s="119" t="s">
        <v>3</v>
      </c>
      <c r="J20" s="131">
        <v>8.9382057559633504E-3</v>
      </c>
    </row>
    <row r="21" spans="1:10" ht="15.75" customHeight="1">
      <c r="A21" s="96"/>
      <c r="B21" s="128" t="s">
        <v>10</v>
      </c>
      <c r="C21" s="119" t="s">
        <v>3</v>
      </c>
      <c r="D21" s="130">
        <v>280.14554151750298</v>
      </c>
      <c r="E21" s="128" t="s">
        <v>11</v>
      </c>
      <c r="F21" s="119" t="s">
        <v>3</v>
      </c>
      <c r="G21" s="127">
        <v>0.90870051907498695</v>
      </c>
      <c r="H21" s="129" t="s">
        <v>61</v>
      </c>
      <c r="I21" s="119" t="s">
        <v>3</v>
      </c>
      <c r="J21" s="127">
        <v>2.3862455099982798</v>
      </c>
    </row>
    <row r="22" spans="1:10" ht="15.75" customHeight="1">
      <c r="A22" s="96"/>
      <c r="B22" s="128" t="s">
        <v>13</v>
      </c>
      <c r="C22" s="119" t="s">
        <v>3</v>
      </c>
      <c r="D22" s="41">
        <v>1.53917431936225</v>
      </c>
      <c r="E22" s="128" t="s">
        <v>138</v>
      </c>
      <c r="F22" s="119" t="s">
        <v>3</v>
      </c>
      <c r="G22" s="131">
        <v>6.7694588470330903E-3</v>
      </c>
      <c r="H22" s="129" t="s">
        <v>62</v>
      </c>
      <c r="I22" s="119" t="s">
        <v>1</v>
      </c>
      <c r="J22" s="131">
        <v>0.160382632727711</v>
      </c>
    </row>
    <row r="23" spans="1:10" ht="15.75" customHeight="1">
      <c r="A23" s="96"/>
      <c r="B23" s="128" t="s">
        <v>33</v>
      </c>
      <c r="C23" s="119" t="s">
        <v>3</v>
      </c>
      <c r="D23" s="41">
        <v>5.3937833333333298</v>
      </c>
      <c r="E23" s="128" t="s">
        <v>54</v>
      </c>
      <c r="F23" s="119" t="s">
        <v>1</v>
      </c>
      <c r="G23" s="131">
        <v>0.57438733242529305</v>
      </c>
      <c r="H23" s="129" t="s">
        <v>12</v>
      </c>
      <c r="I23" s="119" t="s">
        <v>3</v>
      </c>
      <c r="J23" s="127">
        <v>6.99061111111111</v>
      </c>
    </row>
    <row r="24" spans="1:10" ht="15.75" customHeight="1">
      <c r="A24" s="96"/>
      <c r="B24" s="128" t="s">
        <v>36</v>
      </c>
      <c r="C24" s="119" t="s">
        <v>3</v>
      </c>
      <c r="D24" s="41">
        <v>2.2400583333333302</v>
      </c>
      <c r="E24" s="128" t="s">
        <v>29</v>
      </c>
      <c r="F24" s="119" t="s">
        <v>3</v>
      </c>
      <c r="G24" s="127">
        <v>0.60875760512249899</v>
      </c>
      <c r="H24" s="129" t="s">
        <v>21</v>
      </c>
      <c r="I24" s="119" t="s">
        <v>3</v>
      </c>
      <c r="J24" s="131">
        <v>6.0250595138160801E-3</v>
      </c>
    </row>
    <row r="25" spans="1:10" ht="15.75" customHeight="1">
      <c r="A25" s="96"/>
      <c r="B25" s="128" t="s">
        <v>5</v>
      </c>
      <c r="C25" s="119" t="s">
        <v>3</v>
      </c>
      <c r="D25" s="41">
        <v>7.5061358333333299</v>
      </c>
      <c r="E25" s="128" t="s">
        <v>124</v>
      </c>
      <c r="F25" s="119" t="s">
        <v>3</v>
      </c>
      <c r="G25" s="47" t="s">
        <v>114</v>
      </c>
      <c r="H25" s="129" t="s">
        <v>65</v>
      </c>
      <c r="I25" s="119" t="s">
        <v>3</v>
      </c>
      <c r="J25" s="127">
        <v>0.23280555555555599</v>
      </c>
    </row>
    <row r="26" spans="1:10" ht="15.75" customHeight="1">
      <c r="A26" s="96"/>
      <c r="B26" s="123" t="s">
        <v>142</v>
      </c>
      <c r="C26" s="122"/>
      <c r="D26" s="124"/>
      <c r="E26" s="122"/>
      <c r="F26" s="122"/>
      <c r="G26" s="125"/>
      <c r="H26" s="122"/>
      <c r="I26" s="122"/>
      <c r="J26" s="126"/>
    </row>
    <row r="27" spans="1:10" ht="15.75" customHeight="1">
      <c r="A27" s="96"/>
      <c r="B27" s="166" t="s">
        <v>358</v>
      </c>
      <c r="C27" s="167" t="s">
        <v>1</v>
      </c>
      <c r="D27" s="168">
        <v>7.7203446357777104</v>
      </c>
      <c r="E27" s="169" t="s">
        <v>609</v>
      </c>
      <c r="F27" s="167" t="s">
        <v>609</v>
      </c>
      <c r="G27" s="170" t="s">
        <v>609</v>
      </c>
      <c r="H27" s="171" t="s">
        <v>609</v>
      </c>
      <c r="I27" s="167" t="s">
        <v>609</v>
      </c>
      <c r="J27" s="172" t="s">
        <v>609</v>
      </c>
    </row>
  </sheetData>
  <conditionalFormatting sqref="C3:C27 F3:F27 I3:I27">
    <cfRule type="expression" dxfId="792" priority="2">
      <formula>IndVal_LimitValDiffUOM</formula>
    </cfRule>
  </conditionalFormatting>
  <conditionalFormatting sqref="B3:J27">
    <cfRule type="expression" dxfId="791" priority="1">
      <formula>IF(IndVal_IsBlnkRow*IndVal_IsBlnkRowNext=1,TRUE,FALSE)</formula>
    </cfRule>
  </conditionalFormatting>
  <hyperlinks>
    <hyperlink ref="B4" location="'4-Acid'!$A$78" display="'4-Acid'!$A$78"/>
    <hyperlink ref="E4" location="'4-Acid'!$A$611" display="'4-Acid'!$A$611"/>
    <hyperlink ref="H4" location="'4-Acid'!$A$887" display="'4-Acid'!$A$887"/>
    <hyperlink ref="B5" location="'4-Acid'!$A$96" display="'4-Acid'!$A$96"/>
    <hyperlink ref="E5" location="'4-Acid'!$A$648" display="'4-Acid'!$A$648"/>
    <hyperlink ref="H5" location="'4-Acid'!$A$960" display="'4-Acid'!$A$960"/>
    <hyperlink ref="B6" location="'4-Acid'!$A$390" display="'4-Acid'!$A$390"/>
    <hyperlink ref="E6" location="'4-Acid'!$A$758" display="'4-Acid'!$A$758"/>
    <hyperlink ref="H6" location="'4-Acid'!$A$998" display="'4-Acid'!$A$998"/>
    <hyperlink ref="B7" location="'4-Acid'!$A$426" display="'4-Acid'!$A$426"/>
    <hyperlink ref="E7" location="'4-Acid'!$A$794" display="'4-Acid'!$A$794"/>
    <hyperlink ref="B8" location="'4-Acid'!$A$482" display="'4-Acid'!$A$482"/>
    <hyperlink ref="E8" location="'4-Acid'!$A$868" display="'4-Acid'!$A$868"/>
    <hyperlink ref="B10" location="'PF ICP'!$A$78" display="'PF ICP'!$A$78"/>
    <hyperlink ref="E10" location="'PF ICP'!$A$391" display="'PF ICP'!$A$391"/>
    <hyperlink ref="H10" location="'PF ICP'!$A$683" display="'PF ICP'!$A$683"/>
    <hyperlink ref="B11" location="'PF ICP'!$A$132" display="'PF ICP'!$A$132"/>
    <hyperlink ref="E11" location="'PF ICP'!$A$409" display="'PF ICP'!$A$409"/>
    <hyperlink ref="H11" location="'PF ICP'!$A$719" display="'PF ICP'!$A$719"/>
    <hyperlink ref="B12" location="'PF ICP'!$A$189" display="'PF ICP'!$A$189"/>
    <hyperlink ref="E12" location="'PF ICP'!$A$427" display="'PF ICP'!$A$427"/>
    <hyperlink ref="H12" location="'PF ICP'!$A$773" display="'PF ICP'!$A$773"/>
    <hyperlink ref="B13" location="'PF ICP'!$A$226" display="'PF ICP'!$A$226"/>
    <hyperlink ref="E13" location="'PF ICP'!$A$445" display="'PF ICP'!$A$445"/>
    <hyperlink ref="H13" location="'PF ICP'!$A$791" display="'PF ICP'!$A$791"/>
    <hyperlink ref="B14" location="'PF ICP'!$A$282" display="'PF ICP'!$A$282"/>
    <hyperlink ref="E14" location="'PF ICP'!$A$463" display="'PF ICP'!$A$463"/>
    <hyperlink ref="H14" location="'PF ICP'!$A$845" display="'PF ICP'!$A$845"/>
    <hyperlink ref="B15" location="'PF ICP'!$A$318" display="'PF ICP'!$A$318"/>
    <hyperlink ref="E15" location="'PF ICP'!$A$518" display="'PF ICP'!$A$518"/>
    <hyperlink ref="H15" location="'PF ICP'!$A$882" display="'PF ICP'!$A$882"/>
    <hyperlink ref="B16" location="'PF ICP'!$A$354" display="'PF ICP'!$A$354"/>
    <hyperlink ref="E16" location="'PF ICP'!$A$591" display="'PF ICP'!$A$591"/>
    <hyperlink ref="H16" location="'PF ICP'!$A$918" display="'PF ICP'!$A$918"/>
    <hyperlink ref="B17" location="'PF ICP'!$A$372" display="'PF ICP'!$A$372"/>
    <hyperlink ref="E17" location="'PF ICP'!$A$628" display="'PF ICP'!$A$628"/>
    <hyperlink ref="H17" location="'PF ICP'!$A$1117" display="'PF ICP'!$A$1117"/>
    <hyperlink ref="B19" location="'Aqua Regia'!$A$78" display="'Aqua Regia'!$A$78"/>
    <hyperlink ref="E19" location="'Aqua Regia'!$A$405" display="'Aqua Regia'!$A$405"/>
    <hyperlink ref="H19" location="'Aqua Regia'!$A$793" display="'Aqua Regia'!$A$793"/>
    <hyperlink ref="B20" location="'Aqua Regia'!$A$96" display="'Aqua Regia'!$A$96"/>
    <hyperlink ref="E20" location="'Aqua Regia'!$A$423" display="'Aqua Regia'!$A$423"/>
    <hyperlink ref="H20" location="'Aqua Regia'!$A$829" display="'Aqua Regia'!$A$829"/>
    <hyperlink ref="B21" location="'Aqua Regia'!$A$114" display="'Aqua Regia'!$A$114"/>
    <hyperlink ref="E21" location="'Aqua Regia'!$A$461" display="'Aqua Regia'!$A$461"/>
    <hyperlink ref="H21" location="'Aqua Regia'!$A$903" display="'Aqua Regia'!$A$903"/>
    <hyperlink ref="B22" location="'Aqua Regia'!$A$132" display="'Aqua Regia'!$A$132"/>
    <hyperlink ref="E22" location="'Aqua Regia'!$A$498" display="'Aqua Regia'!$A$498"/>
    <hyperlink ref="H22" location="'Aqua Regia'!$A$922" display="'Aqua Regia'!$A$922"/>
    <hyperlink ref="B23" location="'Aqua Regia'!$A$296" display="'Aqua Regia'!$A$296"/>
    <hyperlink ref="E23" location="'Aqua Regia'!$A$516" display="'Aqua Regia'!$A$516"/>
    <hyperlink ref="H23" location="'Aqua Regia'!$A$940" display="'Aqua Regia'!$A$940"/>
    <hyperlink ref="B24" location="'Aqua Regia'!$A$314" display="'Aqua Regia'!$A$314"/>
    <hyperlink ref="E24" location="'Aqua Regia'!$A$665" display="'Aqua Regia'!$A$665"/>
    <hyperlink ref="H24" location="'Aqua Regia'!$A$995" display="'Aqua Regia'!$A$995"/>
    <hyperlink ref="B25" location="'Aqua Regia'!$A$387" display="'Aqua Regia'!$A$387"/>
    <hyperlink ref="E25" location="'Aqua Regia'!$A$757" display="'Aqua Regia'!$A$757"/>
    <hyperlink ref="H25" location="'Aqua Regia'!$A$1107" display="'Aqua Regia'!$A$1107"/>
    <hyperlink ref="B27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44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6" t="s">
        <v>610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</row>
    <row r="2" spans="1:26" s="56" customFormat="1" ht="15" customHeight="1">
      <c r="B2" s="248" t="s">
        <v>2</v>
      </c>
      <c r="C2" s="250" t="s">
        <v>71</v>
      </c>
      <c r="D2" s="252" t="s">
        <v>72</v>
      </c>
      <c r="E2" s="253"/>
      <c r="F2" s="253"/>
      <c r="G2" s="253"/>
      <c r="H2" s="254"/>
      <c r="I2" s="255" t="s">
        <v>73</v>
      </c>
      <c r="J2" s="256"/>
      <c r="K2" s="257"/>
      <c r="L2" s="258" t="s">
        <v>74</v>
      </c>
      <c r="M2" s="258"/>
    </row>
    <row r="3" spans="1:26" s="56" customFormat="1" ht="15" customHeight="1">
      <c r="B3" s="249"/>
      <c r="C3" s="251"/>
      <c r="D3" s="58" t="s">
        <v>68</v>
      </c>
      <c r="E3" s="58" t="s">
        <v>75</v>
      </c>
      <c r="F3" s="58" t="s">
        <v>76</v>
      </c>
      <c r="G3" s="58" t="s">
        <v>77</v>
      </c>
      <c r="H3" s="58" t="s">
        <v>78</v>
      </c>
      <c r="I3" s="57" t="s">
        <v>79</v>
      </c>
      <c r="J3" s="58" t="s">
        <v>80</v>
      </c>
      <c r="K3" s="59" t="s">
        <v>81</v>
      </c>
      <c r="L3" s="58" t="s">
        <v>69</v>
      </c>
      <c r="M3" s="58" t="s">
        <v>70</v>
      </c>
    </row>
    <row r="4" spans="1:26" s="56" customFormat="1" ht="15" customHeight="1">
      <c r="A4" s="60"/>
      <c r="B4" s="161" t="s">
        <v>137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2"/>
    </row>
    <row r="5" spans="1:26" s="56" customFormat="1" ht="15" customHeight="1">
      <c r="A5" s="60"/>
      <c r="B5" s="63" t="s">
        <v>144</v>
      </c>
      <c r="C5" s="145">
        <v>151.0207424015604</v>
      </c>
      <c r="D5" s="146">
        <v>4.6833680931279398</v>
      </c>
      <c r="E5" s="146">
        <v>141.65400621530452</v>
      </c>
      <c r="F5" s="146">
        <v>160.38747858781628</v>
      </c>
      <c r="G5" s="146">
        <v>136.97063812217658</v>
      </c>
      <c r="H5" s="146">
        <v>165.07084668094421</v>
      </c>
      <c r="I5" s="62">
        <v>3.1011422793002702E-2</v>
      </c>
      <c r="J5" s="62">
        <v>6.2022845586005404E-2</v>
      </c>
      <c r="K5" s="62">
        <v>9.3034268379008106E-2</v>
      </c>
      <c r="L5" s="147">
        <v>143.46970528148239</v>
      </c>
      <c r="M5" s="146">
        <v>158.5717795216384</v>
      </c>
      <c r="P5" s="232"/>
      <c r="Q5" s="232"/>
      <c r="R5" s="232"/>
      <c r="S5" s="232"/>
      <c r="T5" s="232"/>
      <c r="U5" s="232"/>
      <c r="Y5" s="232"/>
      <c r="Z5" s="232"/>
    </row>
    <row r="6" spans="1:26" s="56" customFormat="1" ht="15" customHeight="1">
      <c r="A6" s="60"/>
      <c r="B6" s="63" t="s">
        <v>145</v>
      </c>
      <c r="C6" s="149">
        <v>4.0853050101249995</v>
      </c>
      <c r="D6" s="61">
        <v>0.2732169299022687</v>
      </c>
      <c r="E6" s="150">
        <v>3.5388711503204622</v>
      </c>
      <c r="F6" s="150">
        <v>4.6317388699295368</v>
      </c>
      <c r="G6" s="150">
        <v>3.2656542204181935</v>
      </c>
      <c r="H6" s="150">
        <v>4.9049557998318054</v>
      </c>
      <c r="I6" s="62">
        <v>6.6877975873314038E-2</v>
      </c>
      <c r="J6" s="62">
        <v>0.13375595174662808</v>
      </c>
      <c r="K6" s="62">
        <v>0.20063392761994212</v>
      </c>
      <c r="L6" s="151">
        <v>3.8810397596187496</v>
      </c>
      <c r="M6" s="150">
        <v>4.2895702606312494</v>
      </c>
      <c r="P6" s="233"/>
      <c r="Q6" s="234"/>
      <c r="R6" s="233"/>
      <c r="S6" s="233"/>
      <c r="T6" s="233"/>
      <c r="U6" s="233"/>
      <c r="Y6" s="233"/>
      <c r="Z6" s="233"/>
    </row>
    <row r="7" spans="1:26" s="56" customFormat="1" ht="15" customHeight="1">
      <c r="A7" s="69"/>
      <c r="B7" s="63" t="s">
        <v>146</v>
      </c>
      <c r="C7" s="145">
        <v>2145.0688538661047</v>
      </c>
      <c r="D7" s="146">
        <v>100.03874461820189</v>
      </c>
      <c r="E7" s="146">
        <v>1944.9913646297009</v>
      </c>
      <c r="F7" s="146">
        <v>2345.1463431025086</v>
      </c>
      <c r="G7" s="146">
        <v>1844.9526200114992</v>
      </c>
      <c r="H7" s="146">
        <v>2445.1850877207103</v>
      </c>
      <c r="I7" s="62">
        <v>4.6636612357640578E-2</v>
      </c>
      <c r="J7" s="62">
        <v>9.3273224715281156E-2</v>
      </c>
      <c r="K7" s="62">
        <v>0.13990983707292173</v>
      </c>
      <c r="L7" s="147">
        <v>2037.8154111727995</v>
      </c>
      <c r="M7" s="146">
        <v>2252.32229655941</v>
      </c>
      <c r="P7" s="232"/>
      <c r="Q7" s="232"/>
      <c r="R7" s="232"/>
      <c r="S7" s="232"/>
      <c r="T7" s="232"/>
      <c r="U7" s="232"/>
      <c r="Y7" s="232"/>
      <c r="Z7" s="232"/>
    </row>
    <row r="8" spans="1:26" ht="15" customHeight="1">
      <c r="A8" s="60"/>
      <c r="B8" s="63" t="s">
        <v>147</v>
      </c>
      <c r="C8" s="149">
        <v>2.3689715895374834</v>
      </c>
      <c r="D8" s="61">
        <v>0.14169689793976098</v>
      </c>
      <c r="E8" s="150">
        <v>2.0855777936579614</v>
      </c>
      <c r="F8" s="150">
        <v>2.6523653854170055</v>
      </c>
      <c r="G8" s="150">
        <v>1.9438808957182006</v>
      </c>
      <c r="H8" s="150">
        <v>2.7940622833567663</v>
      </c>
      <c r="I8" s="62">
        <v>5.981367550609832E-2</v>
      </c>
      <c r="J8" s="62">
        <v>0.11962735101219664</v>
      </c>
      <c r="K8" s="62">
        <v>0.17944102651829497</v>
      </c>
      <c r="L8" s="151">
        <v>2.2505230100606091</v>
      </c>
      <c r="M8" s="150">
        <v>2.4874201690143578</v>
      </c>
      <c r="N8" s="56"/>
      <c r="P8" s="235"/>
      <c r="Q8" s="236"/>
      <c r="R8" s="235"/>
      <c r="S8" s="235"/>
      <c r="T8" s="235"/>
      <c r="U8" s="235"/>
      <c r="Y8" s="235"/>
      <c r="Z8" s="235"/>
    </row>
    <row r="9" spans="1:26" ht="15" customHeight="1">
      <c r="A9" s="60"/>
      <c r="B9" s="63" t="s">
        <v>148</v>
      </c>
      <c r="C9" s="149">
        <v>6.371279596899277</v>
      </c>
      <c r="D9" s="150">
        <v>0.75008866639887406</v>
      </c>
      <c r="E9" s="150">
        <v>4.8711022641015287</v>
      </c>
      <c r="F9" s="150">
        <v>7.8714569296970254</v>
      </c>
      <c r="G9" s="150">
        <v>4.121013597702655</v>
      </c>
      <c r="H9" s="150">
        <v>8.6215455960958991</v>
      </c>
      <c r="I9" s="62">
        <v>0.11772967344957223</v>
      </c>
      <c r="J9" s="62">
        <v>0.23545934689914447</v>
      </c>
      <c r="K9" s="62">
        <v>0.35318902034871669</v>
      </c>
      <c r="L9" s="151">
        <v>6.0527156170543135</v>
      </c>
      <c r="M9" s="150">
        <v>6.6898435767442406</v>
      </c>
      <c r="N9" s="56"/>
      <c r="P9" s="235"/>
      <c r="Q9" s="235"/>
      <c r="R9" s="235"/>
      <c r="S9" s="235"/>
      <c r="T9" s="235"/>
      <c r="U9" s="235"/>
      <c r="Y9" s="235"/>
      <c r="Z9" s="235"/>
    </row>
    <row r="10" spans="1:26" ht="15" customHeight="1">
      <c r="A10" s="60"/>
      <c r="B10" s="63" t="s">
        <v>149</v>
      </c>
      <c r="C10" s="149">
        <v>2.2539038001164728</v>
      </c>
      <c r="D10" s="61">
        <v>9.6331182608744542E-2</v>
      </c>
      <c r="E10" s="150">
        <v>2.0612414348989838</v>
      </c>
      <c r="F10" s="150">
        <v>2.4465661653339619</v>
      </c>
      <c r="G10" s="150">
        <v>1.9649102522902391</v>
      </c>
      <c r="H10" s="150">
        <v>2.5428973479427066</v>
      </c>
      <c r="I10" s="62">
        <v>4.2739704597759019E-2</v>
      </c>
      <c r="J10" s="62">
        <v>8.5479409195518039E-2</v>
      </c>
      <c r="K10" s="62">
        <v>0.12821911379327705</v>
      </c>
      <c r="L10" s="151">
        <v>2.1412086101106493</v>
      </c>
      <c r="M10" s="150">
        <v>2.3665989901222964</v>
      </c>
      <c r="N10" s="56"/>
      <c r="P10" s="235"/>
      <c r="Q10" s="236"/>
      <c r="R10" s="235"/>
      <c r="S10" s="235"/>
      <c r="T10" s="235"/>
      <c r="U10" s="235"/>
      <c r="Y10" s="235"/>
      <c r="Z10" s="235"/>
    </row>
    <row r="11" spans="1:26" ht="15" customHeight="1">
      <c r="A11" s="60"/>
      <c r="B11" s="63" t="s">
        <v>150</v>
      </c>
      <c r="C11" s="145">
        <v>102.41171979701322</v>
      </c>
      <c r="D11" s="146">
        <v>8.7034108242775154</v>
      </c>
      <c r="E11" s="146">
        <v>85.004898148458182</v>
      </c>
      <c r="F11" s="146">
        <v>119.81854144556826</v>
      </c>
      <c r="G11" s="146">
        <v>76.30148732418067</v>
      </c>
      <c r="H11" s="146">
        <v>128.52195226984577</v>
      </c>
      <c r="I11" s="62">
        <v>8.498451975543668E-2</v>
      </c>
      <c r="J11" s="62">
        <v>0.16996903951087336</v>
      </c>
      <c r="K11" s="62">
        <v>0.25495355926631003</v>
      </c>
      <c r="L11" s="147">
        <v>97.291133807162552</v>
      </c>
      <c r="M11" s="146">
        <v>107.53230578686389</v>
      </c>
      <c r="N11" s="56"/>
      <c r="P11" s="237"/>
      <c r="Q11" s="237"/>
      <c r="R11" s="237"/>
      <c r="S11" s="237"/>
      <c r="T11" s="237"/>
      <c r="U11" s="237"/>
      <c r="Y11" s="237"/>
      <c r="Z11" s="237"/>
    </row>
    <row r="12" spans="1:26" ht="15" customHeight="1">
      <c r="A12" s="60"/>
      <c r="B12" s="63" t="s">
        <v>151</v>
      </c>
      <c r="C12" s="145">
        <v>91.983616502029193</v>
      </c>
      <c r="D12" s="146">
        <v>14.572306261868013</v>
      </c>
      <c r="E12" s="146">
        <v>62.839003978293164</v>
      </c>
      <c r="F12" s="146">
        <v>121.12822902576522</v>
      </c>
      <c r="G12" s="146">
        <v>48.266697716425156</v>
      </c>
      <c r="H12" s="146">
        <v>135.70053528763322</v>
      </c>
      <c r="I12" s="62">
        <v>0.15842284545907739</v>
      </c>
      <c r="J12" s="62">
        <v>0.31684569091815479</v>
      </c>
      <c r="K12" s="62">
        <v>0.47526853637723221</v>
      </c>
      <c r="L12" s="147">
        <v>87.384435676927737</v>
      </c>
      <c r="M12" s="146">
        <v>96.582797327130649</v>
      </c>
      <c r="N12" s="56"/>
      <c r="P12" s="237"/>
      <c r="Q12" s="237"/>
      <c r="R12" s="237"/>
      <c r="S12" s="237"/>
      <c r="T12" s="237"/>
      <c r="U12" s="237"/>
      <c r="Y12" s="237"/>
      <c r="Z12" s="237"/>
    </row>
    <row r="13" spans="1:26" ht="15" customHeight="1">
      <c r="A13" s="60"/>
      <c r="B13" s="63" t="s">
        <v>152</v>
      </c>
      <c r="C13" s="156">
        <v>28.683044853760666</v>
      </c>
      <c r="D13" s="150">
        <v>2.5716884983638488</v>
      </c>
      <c r="E13" s="157">
        <v>23.539667857032967</v>
      </c>
      <c r="F13" s="157">
        <v>33.826421850488366</v>
      </c>
      <c r="G13" s="157">
        <v>20.967979358669119</v>
      </c>
      <c r="H13" s="157">
        <v>36.398110348852214</v>
      </c>
      <c r="I13" s="62">
        <v>8.9658838922976894E-2</v>
      </c>
      <c r="J13" s="62">
        <v>0.17931767784595379</v>
      </c>
      <c r="K13" s="62">
        <v>0.2689765167689307</v>
      </c>
      <c r="L13" s="158">
        <v>27.248892611072634</v>
      </c>
      <c r="M13" s="157">
        <v>30.117197096448699</v>
      </c>
      <c r="N13" s="56"/>
      <c r="P13" s="238"/>
      <c r="Q13" s="235"/>
      <c r="R13" s="238"/>
      <c r="S13" s="238"/>
      <c r="T13" s="238"/>
      <c r="U13" s="238"/>
      <c r="Y13" s="238"/>
      <c r="Z13" s="238"/>
    </row>
    <row r="14" spans="1:26" ht="15" customHeight="1">
      <c r="A14" s="60"/>
      <c r="B14" s="63" t="s">
        <v>153</v>
      </c>
      <c r="C14" s="156">
        <v>35.658509340417936</v>
      </c>
      <c r="D14" s="157">
        <v>3.6131958312628409</v>
      </c>
      <c r="E14" s="157">
        <v>28.432117677892254</v>
      </c>
      <c r="F14" s="157">
        <v>42.884901002943622</v>
      </c>
      <c r="G14" s="157">
        <v>24.818921846629415</v>
      </c>
      <c r="H14" s="157">
        <v>46.498096834206457</v>
      </c>
      <c r="I14" s="62">
        <v>0.10132773069028388</v>
      </c>
      <c r="J14" s="62">
        <v>0.20265546138056775</v>
      </c>
      <c r="K14" s="62">
        <v>0.30398319207085162</v>
      </c>
      <c r="L14" s="158">
        <v>33.875583873397041</v>
      </c>
      <c r="M14" s="157">
        <v>37.441434807438831</v>
      </c>
      <c r="N14" s="56"/>
      <c r="P14" s="238"/>
      <c r="Q14" s="238"/>
      <c r="R14" s="238"/>
      <c r="S14" s="238"/>
      <c r="T14" s="238"/>
      <c r="U14" s="238"/>
      <c r="Y14" s="238"/>
      <c r="Z14" s="238"/>
    </row>
    <row r="15" spans="1:26" ht="15" customHeight="1">
      <c r="A15" s="60"/>
      <c r="B15" s="63" t="s">
        <v>154</v>
      </c>
      <c r="C15" s="149">
        <v>4.5644251726551737</v>
      </c>
      <c r="D15" s="150">
        <v>0.50781256415085307</v>
      </c>
      <c r="E15" s="150">
        <v>3.5488000443534675</v>
      </c>
      <c r="F15" s="150">
        <v>5.5800503009568798</v>
      </c>
      <c r="G15" s="150">
        <v>3.0409874802026144</v>
      </c>
      <c r="H15" s="150">
        <v>6.0878628651077324</v>
      </c>
      <c r="I15" s="62">
        <v>0.11125443948409679</v>
      </c>
      <c r="J15" s="62">
        <v>0.22250887896819357</v>
      </c>
      <c r="K15" s="62">
        <v>0.33376331845229035</v>
      </c>
      <c r="L15" s="151">
        <v>4.3362039140224153</v>
      </c>
      <c r="M15" s="150">
        <v>4.792646431287932</v>
      </c>
      <c r="N15" s="56"/>
      <c r="P15" s="235"/>
      <c r="Q15" s="235"/>
      <c r="R15" s="235"/>
      <c r="S15" s="235"/>
      <c r="T15" s="235"/>
      <c r="U15" s="235"/>
      <c r="Y15" s="235"/>
      <c r="Z15" s="235"/>
    </row>
    <row r="16" spans="1:26" ht="15" customHeight="1">
      <c r="A16" s="60"/>
      <c r="B16" s="63" t="s">
        <v>155</v>
      </c>
      <c r="C16" s="145">
        <v>305.89889320775643</v>
      </c>
      <c r="D16" s="146">
        <v>13.507602587532217</v>
      </c>
      <c r="E16" s="146">
        <v>278.88368803269202</v>
      </c>
      <c r="F16" s="146">
        <v>332.91409838282084</v>
      </c>
      <c r="G16" s="146">
        <v>265.37608544515979</v>
      </c>
      <c r="H16" s="146">
        <v>346.42170097035307</v>
      </c>
      <c r="I16" s="62">
        <v>4.4157082249912882E-2</v>
      </c>
      <c r="J16" s="62">
        <v>8.8314164499825765E-2</v>
      </c>
      <c r="K16" s="62">
        <v>0.13247124674973865</v>
      </c>
      <c r="L16" s="147">
        <v>290.60394854736859</v>
      </c>
      <c r="M16" s="146">
        <v>321.19383786814427</v>
      </c>
      <c r="N16" s="56"/>
      <c r="P16" s="237"/>
      <c r="Q16" s="237"/>
      <c r="R16" s="237"/>
      <c r="S16" s="237"/>
      <c r="T16" s="237"/>
      <c r="U16" s="237"/>
      <c r="Y16" s="237"/>
      <c r="Z16" s="237"/>
    </row>
    <row r="17" spans="1:26" ht="15" customHeight="1">
      <c r="A17" s="60"/>
      <c r="B17" s="63" t="s">
        <v>156</v>
      </c>
      <c r="C17" s="149">
        <v>5.8795238095238096</v>
      </c>
      <c r="D17" s="61">
        <v>0.18773297566225197</v>
      </c>
      <c r="E17" s="150">
        <v>5.5040578581993058</v>
      </c>
      <c r="F17" s="150">
        <v>6.2549897608483134</v>
      </c>
      <c r="G17" s="150">
        <v>5.3163248825370539</v>
      </c>
      <c r="H17" s="150">
        <v>6.4427227365105653</v>
      </c>
      <c r="I17" s="62">
        <v>3.1929962654145064E-2</v>
      </c>
      <c r="J17" s="62">
        <v>6.3859925308290127E-2</v>
      </c>
      <c r="K17" s="62">
        <v>9.5789887962435191E-2</v>
      </c>
      <c r="L17" s="151">
        <v>5.5855476190476194</v>
      </c>
      <c r="M17" s="150">
        <v>6.1734999999999998</v>
      </c>
      <c r="N17" s="56"/>
      <c r="P17" s="235"/>
      <c r="Q17" s="236"/>
      <c r="R17" s="235"/>
      <c r="S17" s="235"/>
      <c r="T17" s="235"/>
      <c r="U17" s="235"/>
      <c r="Y17" s="235"/>
      <c r="Z17" s="235"/>
    </row>
    <row r="18" spans="1:26" ht="15" customHeight="1">
      <c r="A18" s="60"/>
      <c r="B18" s="63" t="s">
        <v>157</v>
      </c>
      <c r="C18" s="149">
        <v>2.752619047619048</v>
      </c>
      <c r="D18" s="61">
        <v>0.12300902207640951</v>
      </c>
      <c r="E18" s="150">
        <v>2.5066010034662289</v>
      </c>
      <c r="F18" s="150">
        <v>2.998637091771867</v>
      </c>
      <c r="G18" s="150">
        <v>2.3835919813898192</v>
      </c>
      <c r="H18" s="150">
        <v>3.1216461138482767</v>
      </c>
      <c r="I18" s="62">
        <v>4.4687993488532127E-2</v>
      </c>
      <c r="J18" s="62">
        <v>8.9375986977064253E-2</v>
      </c>
      <c r="K18" s="62">
        <v>0.13406398046559637</v>
      </c>
      <c r="L18" s="151">
        <v>2.6149880952380955</v>
      </c>
      <c r="M18" s="150">
        <v>2.8902500000000004</v>
      </c>
      <c r="N18" s="56"/>
      <c r="P18" s="235"/>
      <c r="Q18" s="236"/>
      <c r="R18" s="235"/>
      <c r="S18" s="235"/>
      <c r="T18" s="235"/>
      <c r="U18" s="235"/>
      <c r="Y18" s="235"/>
      <c r="Z18" s="235"/>
    </row>
    <row r="19" spans="1:26" ht="15" customHeight="1">
      <c r="A19" s="60"/>
      <c r="B19" s="63" t="s">
        <v>158</v>
      </c>
      <c r="C19" s="149">
        <v>3.9723809523809512</v>
      </c>
      <c r="D19" s="61">
        <v>0.36312202829519646</v>
      </c>
      <c r="E19" s="150">
        <v>3.2461368957905581</v>
      </c>
      <c r="F19" s="150">
        <v>4.6986250089713444</v>
      </c>
      <c r="G19" s="150">
        <v>2.883014867495362</v>
      </c>
      <c r="H19" s="150">
        <v>5.0617470372665405</v>
      </c>
      <c r="I19" s="62">
        <v>9.1411682980090239E-2</v>
      </c>
      <c r="J19" s="62">
        <v>0.18282336596018048</v>
      </c>
      <c r="K19" s="62">
        <v>0.27423504894027073</v>
      </c>
      <c r="L19" s="151">
        <v>3.7737619047619035</v>
      </c>
      <c r="M19" s="150">
        <v>4.1709999999999985</v>
      </c>
      <c r="N19" s="56"/>
      <c r="P19" s="235"/>
      <c r="Q19" s="236"/>
      <c r="R19" s="235"/>
      <c r="S19" s="235"/>
      <c r="T19" s="235"/>
      <c r="U19" s="235"/>
      <c r="Y19" s="235"/>
      <c r="Z19" s="235"/>
    </row>
    <row r="20" spans="1:26" ht="15" customHeight="1">
      <c r="A20" s="60"/>
      <c r="B20" s="63" t="s">
        <v>159</v>
      </c>
      <c r="C20" s="149">
        <v>11.500405894244047</v>
      </c>
      <c r="D20" s="61">
        <v>0.61215397958688389</v>
      </c>
      <c r="E20" s="150">
        <v>10.276097935070279</v>
      </c>
      <c r="F20" s="150">
        <v>12.724713853417814</v>
      </c>
      <c r="G20" s="150">
        <v>9.6639439554833952</v>
      </c>
      <c r="H20" s="150">
        <v>13.336867833004698</v>
      </c>
      <c r="I20" s="62">
        <v>5.3228902111469557E-2</v>
      </c>
      <c r="J20" s="62">
        <v>0.10645780422293911</v>
      </c>
      <c r="K20" s="62">
        <v>0.15968670633440868</v>
      </c>
      <c r="L20" s="151">
        <v>10.925385599531845</v>
      </c>
      <c r="M20" s="150">
        <v>12.075426188956248</v>
      </c>
      <c r="N20" s="56"/>
      <c r="P20" s="235"/>
      <c r="Q20" s="236"/>
      <c r="R20" s="235"/>
      <c r="S20" s="235"/>
      <c r="T20" s="235"/>
      <c r="U20" s="235"/>
      <c r="Y20" s="235"/>
      <c r="Z20" s="235"/>
    </row>
    <row r="21" spans="1:26" ht="15" customHeight="1">
      <c r="A21" s="60"/>
      <c r="B21" s="63" t="s">
        <v>160</v>
      </c>
      <c r="C21" s="156">
        <v>12.194873298297354</v>
      </c>
      <c r="D21" s="157">
        <v>1.4924516848918821</v>
      </c>
      <c r="E21" s="157">
        <v>9.2099699285135905</v>
      </c>
      <c r="F21" s="157">
        <v>15.179776668081118</v>
      </c>
      <c r="G21" s="157">
        <v>7.7175182436217078</v>
      </c>
      <c r="H21" s="157">
        <v>16.672228352973001</v>
      </c>
      <c r="I21" s="62">
        <v>0.12238353350503919</v>
      </c>
      <c r="J21" s="62">
        <v>0.24476706701007839</v>
      </c>
      <c r="K21" s="62">
        <v>0.36715060051511761</v>
      </c>
      <c r="L21" s="158">
        <v>11.585129633382486</v>
      </c>
      <c r="M21" s="157">
        <v>12.804616963212222</v>
      </c>
      <c r="N21" s="56"/>
      <c r="P21" s="238"/>
      <c r="Q21" s="238"/>
      <c r="R21" s="238"/>
      <c r="S21" s="238"/>
      <c r="T21" s="238"/>
      <c r="U21" s="238"/>
      <c r="Y21" s="238"/>
      <c r="Z21" s="238"/>
    </row>
    <row r="22" spans="1:26" ht="15" customHeight="1">
      <c r="A22" s="60"/>
      <c r="B22" s="63" t="s">
        <v>161</v>
      </c>
      <c r="C22" s="149">
        <v>7.9688697916666671</v>
      </c>
      <c r="D22" s="61">
        <v>0.66781300812987432</v>
      </c>
      <c r="E22" s="150">
        <v>6.6332437754069185</v>
      </c>
      <c r="F22" s="150">
        <v>9.3044958079264148</v>
      </c>
      <c r="G22" s="150">
        <v>5.9654307672770441</v>
      </c>
      <c r="H22" s="150">
        <v>9.9723088160562909</v>
      </c>
      <c r="I22" s="62">
        <v>8.3802725554410526E-2</v>
      </c>
      <c r="J22" s="62">
        <v>0.16760545110882105</v>
      </c>
      <c r="K22" s="62">
        <v>0.25140817666323156</v>
      </c>
      <c r="L22" s="151">
        <v>7.5704263020833338</v>
      </c>
      <c r="M22" s="150">
        <v>8.3673132812500004</v>
      </c>
      <c r="N22" s="56"/>
      <c r="P22" s="235"/>
      <c r="Q22" s="236"/>
      <c r="R22" s="235"/>
      <c r="S22" s="235"/>
      <c r="T22" s="235"/>
      <c r="U22" s="235"/>
      <c r="Y22" s="235"/>
      <c r="Z22" s="235"/>
    </row>
    <row r="23" spans="1:26" ht="15" customHeight="1">
      <c r="A23" s="60"/>
      <c r="B23" s="63" t="s">
        <v>162</v>
      </c>
      <c r="C23" s="149">
        <v>2.5045973990821917</v>
      </c>
      <c r="D23" s="61">
        <v>0.23600174721277548</v>
      </c>
      <c r="E23" s="150">
        <v>2.0325939046566406</v>
      </c>
      <c r="F23" s="150">
        <v>2.9766008935077428</v>
      </c>
      <c r="G23" s="150">
        <v>1.7965921574438652</v>
      </c>
      <c r="H23" s="150">
        <v>3.2126026407205179</v>
      </c>
      <c r="I23" s="62">
        <v>9.4227418466240595E-2</v>
      </c>
      <c r="J23" s="62">
        <v>0.18845483693248119</v>
      </c>
      <c r="K23" s="62">
        <v>0.28268225539872177</v>
      </c>
      <c r="L23" s="151">
        <v>2.379367529128082</v>
      </c>
      <c r="M23" s="150">
        <v>2.6298272690363014</v>
      </c>
      <c r="N23" s="56"/>
      <c r="P23" s="235"/>
      <c r="Q23" s="236"/>
      <c r="R23" s="235"/>
      <c r="S23" s="235"/>
      <c r="T23" s="235"/>
      <c r="U23" s="235"/>
      <c r="Y23" s="235"/>
      <c r="Z23" s="235"/>
    </row>
    <row r="24" spans="1:26" ht="15" customHeight="1">
      <c r="A24" s="60"/>
      <c r="B24" s="63" t="s">
        <v>163</v>
      </c>
      <c r="C24" s="149">
        <v>1.0239960674605906</v>
      </c>
      <c r="D24" s="61">
        <v>8.300769107200362E-2</v>
      </c>
      <c r="E24" s="150">
        <v>0.85798068531658334</v>
      </c>
      <c r="F24" s="150">
        <v>1.1900114496045977</v>
      </c>
      <c r="G24" s="150">
        <v>0.77497299424457977</v>
      </c>
      <c r="H24" s="150">
        <v>1.2730191406766014</v>
      </c>
      <c r="I24" s="62">
        <v>8.1062509622575524E-2</v>
      </c>
      <c r="J24" s="62">
        <v>0.16212501924515105</v>
      </c>
      <c r="K24" s="62">
        <v>0.24318752886772657</v>
      </c>
      <c r="L24" s="151">
        <v>0.97279626408756104</v>
      </c>
      <c r="M24" s="150">
        <v>1.07519587083362</v>
      </c>
      <c r="N24" s="56"/>
      <c r="P24" s="235"/>
      <c r="Q24" s="236"/>
      <c r="R24" s="235"/>
      <c r="S24" s="235"/>
      <c r="T24" s="235"/>
      <c r="U24" s="235"/>
      <c r="Y24" s="235"/>
      <c r="Z24" s="235"/>
    </row>
    <row r="25" spans="1:26" ht="15" customHeight="1">
      <c r="A25" s="60"/>
      <c r="B25" s="63" t="s">
        <v>164</v>
      </c>
      <c r="C25" s="149">
        <v>2.1182796934368766</v>
      </c>
      <c r="D25" s="150">
        <v>0.24397145872552015</v>
      </c>
      <c r="E25" s="150">
        <v>1.6303367759858363</v>
      </c>
      <c r="F25" s="150">
        <v>2.606222610887917</v>
      </c>
      <c r="G25" s="150">
        <v>1.3863653172603163</v>
      </c>
      <c r="H25" s="150">
        <v>2.8501940696134369</v>
      </c>
      <c r="I25" s="62">
        <v>0.11517433674194373</v>
      </c>
      <c r="J25" s="62">
        <v>0.23034867348388746</v>
      </c>
      <c r="K25" s="62">
        <v>0.34552301022583121</v>
      </c>
      <c r="L25" s="151">
        <v>2.0123657087650328</v>
      </c>
      <c r="M25" s="150">
        <v>2.2241936781087204</v>
      </c>
      <c r="N25" s="56"/>
      <c r="P25" s="235"/>
      <c r="Q25" s="235"/>
      <c r="R25" s="235"/>
      <c r="S25" s="235"/>
      <c r="T25" s="235"/>
      <c r="U25" s="235"/>
      <c r="Y25" s="235"/>
      <c r="Z25" s="235"/>
    </row>
    <row r="26" spans="1:26" ht="15" customHeight="1">
      <c r="A26" s="60"/>
      <c r="B26" s="63" t="s">
        <v>165</v>
      </c>
      <c r="C26" s="149">
        <v>3.6139991257936508</v>
      </c>
      <c r="D26" s="61">
        <v>0.26815950588764464</v>
      </c>
      <c r="E26" s="150">
        <v>3.0776801140183614</v>
      </c>
      <c r="F26" s="150">
        <v>4.1503181375689397</v>
      </c>
      <c r="G26" s="150">
        <v>2.8095206081307169</v>
      </c>
      <c r="H26" s="150">
        <v>4.4184776434565851</v>
      </c>
      <c r="I26" s="62">
        <v>7.4200213268938067E-2</v>
      </c>
      <c r="J26" s="62">
        <v>0.14840042653787613</v>
      </c>
      <c r="K26" s="62">
        <v>0.22260063980681422</v>
      </c>
      <c r="L26" s="151">
        <v>3.4332991695039681</v>
      </c>
      <c r="M26" s="150">
        <v>3.7946990820833335</v>
      </c>
      <c r="N26" s="56"/>
      <c r="P26" s="235"/>
      <c r="Q26" s="236"/>
      <c r="R26" s="235"/>
      <c r="S26" s="235"/>
      <c r="T26" s="235"/>
      <c r="U26" s="235"/>
      <c r="Y26" s="235"/>
      <c r="Z26" s="235"/>
    </row>
    <row r="27" spans="1:26" ht="15" customHeight="1">
      <c r="A27" s="60"/>
      <c r="B27" s="63" t="s">
        <v>166</v>
      </c>
      <c r="C27" s="156">
        <v>46.599199920446317</v>
      </c>
      <c r="D27" s="157">
        <v>6.0050068925772546</v>
      </c>
      <c r="E27" s="157">
        <v>34.589186135291811</v>
      </c>
      <c r="F27" s="157">
        <v>58.609213705600823</v>
      </c>
      <c r="G27" s="157">
        <v>28.584179242714555</v>
      </c>
      <c r="H27" s="157">
        <v>64.614220598178079</v>
      </c>
      <c r="I27" s="62">
        <v>0.12886502134862704</v>
      </c>
      <c r="J27" s="62">
        <v>0.25773004269725408</v>
      </c>
      <c r="K27" s="62">
        <v>0.38659506404588112</v>
      </c>
      <c r="L27" s="158">
        <v>44.269239924423999</v>
      </c>
      <c r="M27" s="157">
        <v>48.929159916468635</v>
      </c>
      <c r="N27" s="56"/>
      <c r="P27" s="238"/>
      <c r="Q27" s="238"/>
      <c r="R27" s="238"/>
      <c r="S27" s="238"/>
      <c r="T27" s="238"/>
      <c r="U27" s="238"/>
      <c r="Y27" s="238"/>
      <c r="Z27" s="238"/>
    </row>
    <row r="28" spans="1:26" ht="15" customHeight="1">
      <c r="A28" s="60"/>
      <c r="B28" s="63" t="s">
        <v>167</v>
      </c>
      <c r="C28" s="156">
        <v>38.478055186800489</v>
      </c>
      <c r="D28" s="150">
        <v>2.3031905497344538</v>
      </c>
      <c r="E28" s="157">
        <v>33.871674087331584</v>
      </c>
      <c r="F28" s="157">
        <v>43.084436286269394</v>
      </c>
      <c r="G28" s="157">
        <v>31.568483537597128</v>
      </c>
      <c r="H28" s="157">
        <v>45.387626836003847</v>
      </c>
      <c r="I28" s="62">
        <v>5.9857249503725965E-2</v>
      </c>
      <c r="J28" s="62">
        <v>0.11971449900745193</v>
      </c>
      <c r="K28" s="62">
        <v>0.17957174851117791</v>
      </c>
      <c r="L28" s="158">
        <v>36.554152427460465</v>
      </c>
      <c r="M28" s="157">
        <v>40.401957946140513</v>
      </c>
      <c r="N28" s="56"/>
      <c r="P28" s="238"/>
      <c r="Q28" s="235"/>
      <c r="R28" s="238"/>
      <c r="S28" s="238"/>
      <c r="T28" s="238"/>
      <c r="U28" s="238"/>
      <c r="Y28" s="238"/>
      <c r="Z28" s="238"/>
    </row>
    <row r="29" spans="1:26" ht="15" customHeight="1">
      <c r="A29" s="60"/>
      <c r="B29" s="63" t="s">
        <v>168</v>
      </c>
      <c r="C29" s="149">
        <v>0.32217777777777779</v>
      </c>
      <c r="D29" s="150">
        <v>3.8161769205983818E-2</v>
      </c>
      <c r="E29" s="150">
        <v>0.24585423936581013</v>
      </c>
      <c r="F29" s="150">
        <v>0.39850131618974544</v>
      </c>
      <c r="G29" s="150">
        <v>0.20769247015982634</v>
      </c>
      <c r="H29" s="150">
        <v>0.43666308539572923</v>
      </c>
      <c r="I29" s="62">
        <v>0.11844941469645963</v>
      </c>
      <c r="J29" s="62">
        <v>0.23689882939291926</v>
      </c>
      <c r="K29" s="62">
        <v>0.35534824408937887</v>
      </c>
      <c r="L29" s="151">
        <v>0.30606888888888889</v>
      </c>
      <c r="M29" s="150">
        <v>0.33828666666666668</v>
      </c>
      <c r="N29" s="56"/>
      <c r="P29" s="235"/>
      <c r="Q29" s="235"/>
      <c r="R29" s="235"/>
      <c r="S29" s="235"/>
      <c r="T29" s="235"/>
      <c r="U29" s="235"/>
      <c r="Y29" s="235"/>
      <c r="Z29" s="235"/>
    </row>
    <row r="30" spans="1:26" ht="15" customHeight="1">
      <c r="A30" s="60"/>
      <c r="B30" s="63" t="s">
        <v>169</v>
      </c>
      <c r="C30" s="64">
        <v>0.8846373954815312</v>
      </c>
      <c r="D30" s="61">
        <v>6.571569498660966E-2</v>
      </c>
      <c r="E30" s="61">
        <v>0.75320600550831185</v>
      </c>
      <c r="F30" s="61">
        <v>1.0160687854547505</v>
      </c>
      <c r="G30" s="61">
        <v>0.68749031052170229</v>
      </c>
      <c r="H30" s="61">
        <v>1.0817844804413601</v>
      </c>
      <c r="I30" s="62">
        <v>7.4285459016616512E-2</v>
      </c>
      <c r="J30" s="62">
        <v>0.14857091803323302</v>
      </c>
      <c r="K30" s="62">
        <v>0.22285637704984954</v>
      </c>
      <c r="L30" s="65">
        <v>0.84040552570745464</v>
      </c>
      <c r="M30" s="61">
        <v>0.92886926525560776</v>
      </c>
      <c r="N30" s="56"/>
      <c r="P30" s="236"/>
      <c r="Q30" s="236"/>
      <c r="R30" s="236"/>
      <c r="S30" s="236"/>
      <c r="T30" s="236"/>
      <c r="U30" s="236"/>
      <c r="Y30" s="236"/>
      <c r="Z30" s="236"/>
    </row>
    <row r="31" spans="1:26" ht="15" customHeight="1">
      <c r="A31" s="60"/>
      <c r="B31" s="63" t="s">
        <v>170</v>
      </c>
      <c r="C31" s="64">
        <v>0.96751271376401604</v>
      </c>
      <c r="D31" s="61">
        <v>3.302825067494352E-2</v>
      </c>
      <c r="E31" s="61">
        <v>0.90145621241412899</v>
      </c>
      <c r="F31" s="61">
        <v>1.0335692151139031</v>
      </c>
      <c r="G31" s="61">
        <v>0.86842796173918546</v>
      </c>
      <c r="H31" s="61">
        <v>1.0665974657888466</v>
      </c>
      <c r="I31" s="62">
        <v>3.4137278203249917E-2</v>
      </c>
      <c r="J31" s="62">
        <v>6.8274556406499834E-2</v>
      </c>
      <c r="K31" s="62">
        <v>0.10241183460974976</v>
      </c>
      <c r="L31" s="65">
        <v>0.91913707807581524</v>
      </c>
      <c r="M31" s="61">
        <v>1.0158883494522168</v>
      </c>
      <c r="N31" s="56"/>
      <c r="P31" s="236"/>
      <c r="Q31" s="236"/>
      <c r="R31" s="236"/>
      <c r="S31" s="236"/>
      <c r="T31" s="236"/>
      <c r="U31" s="236"/>
      <c r="Y31" s="236"/>
      <c r="Z31" s="236"/>
    </row>
    <row r="32" spans="1:26" ht="15" customHeight="1">
      <c r="A32" s="60"/>
      <c r="B32" s="63" t="s">
        <v>171</v>
      </c>
      <c r="C32" s="64">
        <v>0.14601793936366375</v>
      </c>
      <c r="D32" s="61">
        <v>9.7435862625029849E-3</v>
      </c>
      <c r="E32" s="61">
        <v>0.12653076683865777</v>
      </c>
      <c r="F32" s="61">
        <v>0.16550511188866973</v>
      </c>
      <c r="G32" s="61">
        <v>0.11678718057615479</v>
      </c>
      <c r="H32" s="61">
        <v>0.17524869815117272</v>
      </c>
      <c r="I32" s="62">
        <v>6.6728693097333591E-2</v>
      </c>
      <c r="J32" s="62">
        <v>0.13345738619466718</v>
      </c>
      <c r="K32" s="62">
        <v>0.20018607929200077</v>
      </c>
      <c r="L32" s="65">
        <v>0.13871704239548055</v>
      </c>
      <c r="M32" s="61">
        <v>0.15331883633184695</v>
      </c>
      <c r="N32" s="56"/>
      <c r="P32" s="236"/>
      <c r="Q32" s="236"/>
      <c r="R32" s="236"/>
      <c r="S32" s="236"/>
      <c r="T32" s="236"/>
      <c r="U32" s="236"/>
      <c r="Y32" s="236"/>
      <c r="Z32" s="236"/>
    </row>
    <row r="33" spans="1:26" ht="15" customHeight="1">
      <c r="A33" s="60"/>
      <c r="B33" s="63" t="s">
        <v>172</v>
      </c>
      <c r="C33" s="156">
        <v>42.830653224856412</v>
      </c>
      <c r="D33" s="150">
        <v>3.8539436232974369</v>
      </c>
      <c r="E33" s="157">
        <v>35.12276597826154</v>
      </c>
      <c r="F33" s="157">
        <v>50.538540471451284</v>
      </c>
      <c r="G33" s="157">
        <v>31.268822354964101</v>
      </c>
      <c r="H33" s="157">
        <v>54.392484094748724</v>
      </c>
      <c r="I33" s="62">
        <v>8.9980967674357884E-2</v>
      </c>
      <c r="J33" s="62">
        <v>0.17996193534871577</v>
      </c>
      <c r="K33" s="62">
        <v>0.26994290302307367</v>
      </c>
      <c r="L33" s="158">
        <v>40.689120563613592</v>
      </c>
      <c r="M33" s="157">
        <v>44.972185886099233</v>
      </c>
      <c r="N33" s="56"/>
      <c r="P33" s="238"/>
      <c r="Q33" s="235"/>
      <c r="R33" s="238"/>
      <c r="S33" s="238"/>
      <c r="T33" s="238"/>
      <c r="U33" s="238"/>
      <c r="Y33" s="238"/>
      <c r="Z33" s="238"/>
    </row>
    <row r="34" spans="1:26" ht="15" customHeight="1">
      <c r="A34" s="60"/>
      <c r="B34" s="63" t="s">
        <v>173</v>
      </c>
      <c r="C34" s="156">
        <v>28.983577876804439</v>
      </c>
      <c r="D34" s="150">
        <v>2.6339264302088266</v>
      </c>
      <c r="E34" s="157">
        <v>23.715725016386784</v>
      </c>
      <c r="F34" s="157">
        <v>34.251430737222094</v>
      </c>
      <c r="G34" s="157">
        <v>21.08179858617796</v>
      </c>
      <c r="H34" s="157">
        <v>36.885357167430918</v>
      </c>
      <c r="I34" s="62">
        <v>9.0876510878139652E-2</v>
      </c>
      <c r="J34" s="62">
        <v>0.1817530217562793</v>
      </c>
      <c r="K34" s="62">
        <v>0.27262953263441897</v>
      </c>
      <c r="L34" s="158">
        <v>27.534398982964216</v>
      </c>
      <c r="M34" s="157">
        <v>30.432756770644662</v>
      </c>
      <c r="N34" s="56"/>
      <c r="P34" s="238"/>
      <c r="Q34" s="235"/>
      <c r="R34" s="238"/>
      <c r="S34" s="238"/>
      <c r="T34" s="238"/>
      <c r="U34" s="238"/>
      <c r="Y34" s="238"/>
      <c r="Z34" s="238"/>
    </row>
    <row r="35" spans="1:26" ht="15" customHeight="1">
      <c r="A35" s="60"/>
      <c r="B35" s="63" t="s">
        <v>174</v>
      </c>
      <c r="C35" s="64">
        <v>9.0071701614035077E-2</v>
      </c>
      <c r="D35" s="61">
        <v>5.0595635880772158E-3</v>
      </c>
      <c r="E35" s="61">
        <v>7.9952574437880647E-2</v>
      </c>
      <c r="F35" s="61">
        <v>0.10019082879018951</v>
      </c>
      <c r="G35" s="61">
        <v>7.4893010849803432E-2</v>
      </c>
      <c r="H35" s="61">
        <v>0.10525039237826672</v>
      </c>
      <c r="I35" s="62">
        <v>5.6172621338474067E-2</v>
      </c>
      <c r="J35" s="62">
        <v>0.11234524267694813</v>
      </c>
      <c r="K35" s="62">
        <v>0.16851786401542221</v>
      </c>
      <c r="L35" s="65">
        <v>8.5568116533333322E-2</v>
      </c>
      <c r="M35" s="61">
        <v>9.4575286694736832E-2</v>
      </c>
      <c r="N35" s="56"/>
      <c r="P35" s="236"/>
      <c r="Q35" s="236"/>
      <c r="R35" s="236"/>
      <c r="S35" s="236"/>
      <c r="T35" s="236"/>
      <c r="U35" s="236"/>
      <c r="Y35" s="236"/>
      <c r="Z35" s="236"/>
    </row>
    <row r="36" spans="1:26" ht="15" customHeight="1">
      <c r="A36" s="60"/>
      <c r="B36" s="63" t="s">
        <v>175</v>
      </c>
      <c r="C36" s="149">
        <v>4.7594431091196014</v>
      </c>
      <c r="D36" s="61">
        <v>0.16879435910514046</v>
      </c>
      <c r="E36" s="150">
        <v>4.4218543909093206</v>
      </c>
      <c r="F36" s="150">
        <v>5.0970318273298822</v>
      </c>
      <c r="G36" s="150">
        <v>4.2530600318041802</v>
      </c>
      <c r="H36" s="150">
        <v>5.2658261864350226</v>
      </c>
      <c r="I36" s="62">
        <v>3.5465149017479047E-2</v>
      </c>
      <c r="J36" s="62">
        <v>7.0930298034958095E-2</v>
      </c>
      <c r="K36" s="62">
        <v>0.10639544705243714</v>
      </c>
      <c r="L36" s="151">
        <v>4.5214709536636217</v>
      </c>
      <c r="M36" s="150">
        <v>4.9974152645755821</v>
      </c>
      <c r="N36" s="56"/>
      <c r="P36" s="235"/>
      <c r="Q36" s="236"/>
      <c r="R36" s="235"/>
      <c r="S36" s="235"/>
      <c r="T36" s="235"/>
      <c r="U36" s="235"/>
      <c r="Y36" s="235"/>
      <c r="Z36" s="235"/>
    </row>
    <row r="37" spans="1:26" ht="15" customHeight="1">
      <c r="A37" s="60"/>
      <c r="B37" s="63" t="s">
        <v>176</v>
      </c>
      <c r="C37" s="156">
        <v>11.437361458333333</v>
      </c>
      <c r="D37" s="150">
        <v>0.81420023924605567</v>
      </c>
      <c r="E37" s="157">
        <v>9.8089609798412223</v>
      </c>
      <c r="F37" s="157">
        <v>13.065761936825444</v>
      </c>
      <c r="G37" s="157">
        <v>8.9947607405951651</v>
      </c>
      <c r="H37" s="157">
        <v>13.879962176071501</v>
      </c>
      <c r="I37" s="62">
        <v>7.1187768456231162E-2</v>
      </c>
      <c r="J37" s="62">
        <v>0.14237553691246232</v>
      </c>
      <c r="K37" s="62">
        <v>0.2135633053686935</v>
      </c>
      <c r="L37" s="158">
        <v>10.865493385416666</v>
      </c>
      <c r="M37" s="157">
        <v>12.00922953125</v>
      </c>
      <c r="N37" s="56"/>
      <c r="P37" s="238"/>
      <c r="Q37" s="235"/>
      <c r="R37" s="238"/>
      <c r="S37" s="238"/>
      <c r="T37" s="238"/>
      <c r="U37" s="238"/>
      <c r="Y37" s="238"/>
      <c r="Z37" s="238"/>
    </row>
    <row r="38" spans="1:26" ht="15" customHeight="1">
      <c r="A38" s="60"/>
      <c r="B38" s="63" t="s">
        <v>177</v>
      </c>
      <c r="C38" s="145">
        <v>167.79360310599776</v>
      </c>
      <c r="D38" s="146">
        <v>10.464340594774876</v>
      </c>
      <c r="E38" s="146">
        <v>146.864921916448</v>
      </c>
      <c r="F38" s="146">
        <v>188.72228429554752</v>
      </c>
      <c r="G38" s="146">
        <v>136.40058132167314</v>
      </c>
      <c r="H38" s="146">
        <v>199.18662489032238</v>
      </c>
      <c r="I38" s="62">
        <v>6.236435955287517E-2</v>
      </c>
      <c r="J38" s="62">
        <v>0.12472871910575034</v>
      </c>
      <c r="K38" s="62">
        <v>0.18709307865862551</v>
      </c>
      <c r="L38" s="147">
        <v>159.40392295069788</v>
      </c>
      <c r="M38" s="146">
        <v>176.18328326129765</v>
      </c>
      <c r="N38" s="56"/>
      <c r="P38" s="237"/>
      <c r="Q38" s="237"/>
      <c r="R38" s="237"/>
      <c r="S38" s="237"/>
      <c r="T38" s="237"/>
      <c r="U38" s="237"/>
      <c r="Y38" s="237"/>
      <c r="Z38" s="237"/>
    </row>
    <row r="39" spans="1:26" ht="15" customHeight="1">
      <c r="A39" s="60"/>
      <c r="B39" s="63" t="s">
        <v>178</v>
      </c>
      <c r="C39" s="149">
        <v>7.4687855926036111</v>
      </c>
      <c r="D39" s="61">
        <v>0.25920465958640343</v>
      </c>
      <c r="E39" s="150">
        <v>6.9503762734308046</v>
      </c>
      <c r="F39" s="150">
        <v>7.9871949117764176</v>
      </c>
      <c r="G39" s="150">
        <v>6.6911716138444008</v>
      </c>
      <c r="H39" s="150">
        <v>8.2463995713628222</v>
      </c>
      <c r="I39" s="62">
        <v>3.4705060999889403E-2</v>
      </c>
      <c r="J39" s="62">
        <v>6.9410121999778807E-2</v>
      </c>
      <c r="K39" s="62">
        <v>0.10411518299966821</v>
      </c>
      <c r="L39" s="151">
        <v>7.0953463129734304</v>
      </c>
      <c r="M39" s="150">
        <v>7.8422248722337917</v>
      </c>
      <c r="N39" s="56"/>
      <c r="P39" s="235"/>
      <c r="Q39" s="236"/>
      <c r="R39" s="235"/>
      <c r="S39" s="235"/>
      <c r="T39" s="235"/>
      <c r="U39" s="235"/>
      <c r="Y39" s="235"/>
      <c r="Z39" s="235"/>
    </row>
    <row r="40" spans="1:26" ht="15" customHeight="1">
      <c r="A40" s="60"/>
      <c r="B40" s="63" t="s">
        <v>179</v>
      </c>
      <c r="C40" s="145">
        <v>96.224689570677896</v>
      </c>
      <c r="D40" s="146">
        <v>9.9190158410395846</v>
      </c>
      <c r="E40" s="146">
        <v>76.386657888598734</v>
      </c>
      <c r="F40" s="146">
        <v>116.06272125275706</v>
      </c>
      <c r="G40" s="146">
        <v>66.467642047559139</v>
      </c>
      <c r="H40" s="146">
        <v>125.98173709379665</v>
      </c>
      <c r="I40" s="62">
        <v>0.10308181699826612</v>
      </c>
      <c r="J40" s="62">
        <v>0.20616363399653223</v>
      </c>
      <c r="K40" s="62">
        <v>0.30924545099479833</v>
      </c>
      <c r="L40" s="147">
        <v>91.413455092144005</v>
      </c>
      <c r="M40" s="146">
        <v>101.03592404921179</v>
      </c>
      <c r="N40" s="56"/>
      <c r="P40" s="237"/>
      <c r="Q40" s="237"/>
      <c r="R40" s="237"/>
      <c r="S40" s="237"/>
      <c r="T40" s="237"/>
      <c r="U40" s="237"/>
      <c r="Y40" s="237"/>
      <c r="Z40" s="237"/>
    </row>
    <row r="41" spans="1:26" ht="15" customHeight="1">
      <c r="A41" s="60"/>
      <c r="B41" s="63" t="s">
        <v>180</v>
      </c>
      <c r="C41" s="149">
        <v>6.7501231933792685</v>
      </c>
      <c r="D41" s="150">
        <v>0.75334667750276618</v>
      </c>
      <c r="E41" s="150">
        <v>5.2434298383737357</v>
      </c>
      <c r="F41" s="150">
        <v>8.2568165483848013</v>
      </c>
      <c r="G41" s="150">
        <v>4.4900831608709701</v>
      </c>
      <c r="H41" s="150">
        <v>9.0101632258875668</v>
      </c>
      <c r="I41" s="62">
        <v>0.11160487829935788</v>
      </c>
      <c r="J41" s="62">
        <v>0.22320975659871575</v>
      </c>
      <c r="K41" s="62">
        <v>0.33481463489807362</v>
      </c>
      <c r="L41" s="151">
        <v>6.4126170337103048</v>
      </c>
      <c r="M41" s="150">
        <v>7.0876293530482322</v>
      </c>
      <c r="N41" s="56"/>
      <c r="P41" s="235"/>
      <c r="Q41" s="235"/>
      <c r="R41" s="235"/>
      <c r="S41" s="235"/>
      <c r="T41" s="235"/>
      <c r="U41" s="235"/>
      <c r="Y41" s="235"/>
      <c r="Z41" s="235"/>
    </row>
    <row r="42" spans="1:26" ht="15" customHeight="1">
      <c r="A42" s="60"/>
      <c r="B42" s="63" t="s">
        <v>181</v>
      </c>
      <c r="C42" s="149">
        <v>8.4768895833333335</v>
      </c>
      <c r="D42" s="61">
        <v>0.64884928501689321</v>
      </c>
      <c r="E42" s="150">
        <v>7.1791910132995476</v>
      </c>
      <c r="F42" s="150">
        <v>9.7745881533671195</v>
      </c>
      <c r="G42" s="150">
        <v>6.5303417282826537</v>
      </c>
      <c r="H42" s="150">
        <v>10.423437438384013</v>
      </c>
      <c r="I42" s="62">
        <v>7.6543321537727138E-2</v>
      </c>
      <c r="J42" s="62">
        <v>0.15308664307545428</v>
      </c>
      <c r="K42" s="62">
        <v>0.22962996461318141</v>
      </c>
      <c r="L42" s="151">
        <v>8.0530451041666673</v>
      </c>
      <c r="M42" s="150">
        <v>8.9007340624999998</v>
      </c>
      <c r="N42" s="56"/>
      <c r="P42" s="235"/>
      <c r="Q42" s="236"/>
      <c r="R42" s="235"/>
      <c r="S42" s="235"/>
      <c r="T42" s="235"/>
      <c r="U42" s="235"/>
      <c r="Y42" s="235"/>
      <c r="Z42" s="235"/>
    </row>
    <row r="43" spans="1:26" ht="15" customHeight="1">
      <c r="A43" s="60"/>
      <c r="B43" s="63" t="s">
        <v>182</v>
      </c>
      <c r="C43" s="149">
        <v>4.3803382613994941</v>
      </c>
      <c r="D43" s="150">
        <v>0.48134925015530383</v>
      </c>
      <c r="E43" s="150">
        <v>3.4176397610888865</v>
      </c>
      <c r="F43" s="150">
        <v>5.3430367617101018</v>
      </c>
      <c r="G43" s="150">
        <v>2.9362905109335826</v>
      </c>
      <c r="H43" s="150">
        <v>5.8243860118654052</v>
      </c>
      <c r="I43" s="62">
        <v>0.10988860253032499</v>
      </c>
      <c r="J43" s="62">
        <v>0.21977720506064999</v>
      </c>
      <c r="K43" s="62">
        <v>0.32966580759097497</v>
      </c>
      <c r="L43" s="151">
        <v>4.1613213483295191</v>
      </c>
      <c r="M43" s="150">
        <v>4.5993551744694692</v>
      </c>
      <c r="N43" s="56"/>
      <c r="P43" s="235"/>
      <c r="Q43" s="235"/>
      <c r="R43" s="235"/>
      <c r="S43" s="235"/>
      <c r="T43" s="235"/>
      <c r="U43" s="235"/>
      <c r="Y43" s="235"/>
      <c r="Z43" s="235"/>
    </row>
    <row r="44" spans="1:26" ht="15" customHeight="1">
      <c r="A44" s="60"/>
      <c r="B44" s="63" t="s">
        <v>183</v>
      </c>
      <c r="C44" s="145">
        <v>151.42802384418994</v>
      </c>
      <c r="D44" s="146">
        <v>16.523184005008432</v>
      </c>
      <c r="E44" s="146">
        <v>118.38165583417307</v>
      </c>
      <c r="F44" s="146">
        <v>184.4743918542068</v>
      </c>
      <c r="G44" s="146">
        <v>101.85847182916464</v>
      </c>
      <c r="H44" s="146">
        <v>200.99757585921523</v>
      </c>
      <c r="I44" s="62">
        <v>0.10911576064685204</v>
      </c>
      <c r="J44" s="62">
        <v>0.21823152129370407</v>
      </c>
      <c r="K44" s="62">
        <v>0.32734728194055612</v>
      </c>
      <c r="L44" s="147">
        <v>143.85662265198044</v>
      </c>
      <c r="M44" s="146">
        <v>158.99942503639943</v>
      </c>
      <c r="N44" s="56"/>
      <c r="P44" s="237"/>
      <c r="Q44" s="237"/>
      <c r="R44" s="237"/>
      <c r="S44" s="237"/>
      <c r="T44" s="237"/>
      <c r="U44" s="237"/>
      <c r="Y44" s="237"/>
      <c r="Z44" s="237"/>
    </row>
    <row r="45" spans="1:26" ht="15" customHeight="1">
      <c r="A45" s="60"/>
      <c r="B45" s="63" t="s">
        <v>184</v>
      </c>
      <c r="C45" s="149">
        <v>1.0273809523809523</v>
      </c>
      <c r="D45" s="61">
        <v>5.607921226961167E-2</v>
      </c>
      <c r="E45" s="150">
        <v>0.91522252784172897</v>
      </c>
      <c r="F45" s="150">
        <v>1.1395393769201756</v>
      </c>
      <c r="G45" s="150">
        <v>0.85914331557211732</v>
      </c>
      <c r="H45" s="150">
        <v>1.1956185891897873</v>
      </c>
      <c r="I45" s="62">
        <v>5.4584633031835236E-2</v>
      </c>
      <c r="J45" s="62">
        <v>0.10916926606367047</v>
      </c>
      <c r="K45" s="62">
        <v>0.1637538990955057</v>
      </c>
      <c r="L45" s="151">
        <v>0.97601190476190469</v>
      </c>
      <c r="M45" s="150">
        <v>1.0787499999999999</v>
      </c>
      <c r="N45" s="56"/>
      <c r="P45" s="235"/>
      <c r="Q45" s="236"/>
      <c r="R45" s="235"/>
      <c r="S45" s="235"/>
      <c r="T45" s="235"/>
      <c r="U45" s="235"/>
      <c r="Y45" s="235"/>
      <c r="Z45" s="235"/>
    </row>
    <row r="46" spans="1:26" ht="15" customHeight="1">
      <c r="A46" s="60"/>
      <c r="B46" s="63" t="s">
        <v>185</v>
      </c>
      <c r="C46" s="149">
        <v>7.9046613078853349</v>
      </c>
      <c r="D46" s="150">
        <v>1.3693818535731148</v>
      </c>
      <c r="E46" s="150">
        <v>5.1658976007391058</v>
      </c>
      <c r="F46" s="150">
        <v>10.643425015031564</v>
      </c>
      <c r="G46" s="150">
        <v>3.7965157471659907</v>
      </c>
      <c r="H46" s="150">
        <v>12.012806868604679</v>
      </c>
      <c r="I46" s="62">
        <v>0.17323725840183449</v>
      </c>
      <c r="J46" s="62">
        <v>0.34647451680366897</v>
      </c>
      <c r="K46" s="62">
        <v>0.51971177520550349</v>
      </c>
      <c r="L46" s="151">
        <v>7.5094282424910679</v>
      </c>
      <c r="M46" s="150">
        <v>8.2998943732796011</v>
      </c>
      <c r="N46" s="56"/>
      <c r="P46" s="235"/>
      <c r="Q46" s="235"/>
      <c r="R46" s="235"/>
      <c r="S46" s="235"/>
      <c r="T46" s="235"/>
      <c r="U46" s="235"/>
      <c r="Y46" s="235"/>
      <c r="Z46" s="235"/>
    </row>
    <row r="47" spans="1:26" ht="15" customHeight="1">
      <c r="A47" s="60"/>
      <c r="B47" s="63" t="s">
        <v>186</v>
      </c>
      <c r="C47" s="64">
        <v>0.12848279690879885</v>
      </c>
      <c r="D47" s="61">
        <v>1.0454478491504876E-2</v>
      </c>
      <c r="E47" s="61">
        <v>0.1075738399257891</v>
      </c>
      <c r="F47" s="61">
        <v>0.14939175389180862</v>
      </c>
      <c r="G47" s="61">
        <v>9.7119361434284221E-2</v>
      </c>
      <c r="H47" s="61">
        <v>0.15984623238331347</v>
      </c>
      <c r="I47" s="62">
        <v>8.1368702604799267E-2</v>
      </c>
      <c r="J47" s="62">
        <v>0.16273740520959853</v>
      </c>
      <c r="K47" s="62">
        <v>0.24410610781439779</v>
      </c>
      <c r="L47" s="65">
        <v>0.12205865706335892</v>
      </c>
      <c r="M47" s="61">
        <v>0.13490693675423879</v>
      </c>
      <c r="N47" s="56"/>
      <c r="P47" s="236"/>
      <c r="Q47" s="236"/>
      <c r="R47" s="236"/>
      <c r="S47" s="236"/>
      <c r="T47" s="236"/>
      <c r="U47" s="236"/>
      <c r="Y47" s="236"/>
      <c r="Z47" s="236"/>
    </row>
    <row r="48" spans="1:26" ht="15" customHeight="1">
      <c r="A48" s="60"/>
      <c r="B48" s="63" t="s">
        <v>187</v>
      </c>
      <c r="C48" s="156">
        <v>29.153594152266521</v>
      </c>
      <c r="D48" s="150">
        <v>1.1073716156805216</v>
      </c>
      <c r="E48" s="157">
        <v>26.938850920905477</v>
      </c>
      <c r="F48" s="157">
        <v>31.368337383627566</v>
      </c>
      <c r="G48" s="157">
        <v>25.831479305224956</v>
      </c>
      <c r="H48" s="157">
        <v>32.475708999308083</v>
      </c>
      <c r="I48" s="62">
        <v>3.798405129387554E-2</v>
      </c>
      <c r="J48" s="62">
        <v>7.596810258775108E-2</v>
      </c>
      <c r="K48" s="62">
        <v>0.11395215388162662</v>
      </c>
      <c r="L48" s="158">
        <v>27.695914444653194</v>
      </c>
      <c r="M48" s="157">
        <v>30.611273859879848</v>
      </c>
      <c r="N48" s="56"/>
      <c r="P48" s="238"/>
      <c r="Q48" s="235"/>
      <c r="R48" s="238"/>
      <c r="S48" s="238"/>
      <c r="T48" s="238"/>
      <c r="U48" s="238"/>
      <c r="Y48" s="238"/>
      <c r="Z48" s="238"/>
    </row>
    <row r="49" spans="1:26" ht="15" customHeight="1">
      <c r="A49" s="60"/>
      <c r="B49" s="63" t="s">
        <v>188</v>
      </c>
      <c r="C49" s="149">
        <v>0.33916666666666667</v>
      </c>
      <c r="D49" s="61">
        <v>2.5144957895429091E-2</v>
      </c>
      <c r="E49" s="150">
        <v>0.2888767508758085</v>
      </c>
      <c r="F49" s="150">
        <v>0.38945658245752485</v>
      </c>
      <c r="G49" s="150">
        <v>0.26373179298037941</v>
      </c>
      <c r="H49" s="150">
        <v>0.41460154035295393</v>
      </c>
      <c r="I49" s="62">
        <v>7.4137467996351125E-2</v>
      </c>
      <c r="J49" s="62">
        <v>0.14827493599270225</v>
      </c>
      <c r="K49" s="62">
        <v>0.22241240398905338</v>
      </c>
      <c r="L49" s="151">
        <v>0.32220833333333332</v>
      </c>
      <c r="M49" s="150">
        <v>0.35612500000000002</v>
      </c>
      <c r="N49" s="56"/>
      <c r="P49" s="235"/>
      <c r="Q49" s="236"/>
      <c r="R49" s="235"/>
      <c r="S49" s="235"/>
      <c r="T49" s="235"/>
      <c r="U49" s="235"/>
      <c r="Y49" s="235"/>
      <c r="Z49" s="235"/>
    </row>
    <row r="50" spans="1:26" ht="15" customHeight="1">
      <c r="A50" s="60"/>
      <c r="B50" s="63" t="s">
        <v>189</v>
      </c>
      <c r="C50" s="149">
        <v>8.6513182125330079</v>
      </c>
      <c r="D50" s="61">
        <v>0.47061607816291545</v>
      </c>
      <c r="E50" s="150">
        <v>7.7100860562071771</v>
      </c>
      <c r="F50" s="150">
        <v>9.5925503688588396</v>
      </c>
      <c r="G50" s="150">
        <v>7.2394699780442613</v>
      </c>
      <c r="H50" s="150">
        <v>10.063166447021754</v>
      </c>
      <c r="I50" s="62">
        <v>5.4398193038506258E-2</v>
      </c>
      <c r="J50" s="62">
        <v>0.10879638607701252</v>
      </c>
      <c r="K50" s="62">
        <v>0.16319457911551877</v>
      </c>
      <c r="L50" s="151">
        <v>8.218752301906358</v>
      </c>
      <c r="M50" s="150">
        <v>9.0838841231596579</v>
      </c>
      <c r="N50" s="56"/>
      <c r="P50" s="235"/>
      <c r="Q50" s="236"/>
      <c r="R50" s="235"/>
      <c r="S50" s="235"/>
      <c r="T50" s="235"/>
      <c r="U50" s="235"/>
      <c r="Y50" s="235"/>
      <c r="Z50" s="235"/>
    </row>
    <row r="51" spans="1:26" ht="15" customHeight="1">
      <c r="A51" s="60"/>
      <c r="B51" s="63" t="s">
        <v>190</v>
      </c>
      <c r="C51" s="145">
        <v>61.890986247529732</v>
      </c>
      <c r="D51" s="157">
        <v>3.5781311398980593</v>
      </c>
      <c r="E51" s="146">
        <v>54.734723967733615</v>
      </c>
      <c r="F51" s="146">
        <v>69.047248527325848</v>
      </c>
      <c r="G51" s="146">
        <v>51.156592827835553</v>
      </c>
      <c r="H51" s="146">
        <v>72.62537966722391</v>
      </c>
      <c r="I51" s="62">
        <v>5.781344516934199E-2</v>
      </c>
      <c r="J51" s="62">
        <v>0.11562689033868398</v>
      </c>
      <c r="K51" s="62">
        <v>0.17344033550802596</v>
      </c>
      <c r="L51" s="147">
        <v>58.796436935153245</v>
      </c>
      <c r="M51" s="146">
        <v>64.985535559906225</v>
      </c>
      <c r="N51" s="56"/>
      <c r="P51" s="237"/>
      <c r="Q51" s="238"/>
      <c r="R51" s="237"/>
      <c r="S51" s="237"/>
      <c r="T51" s="237"/>
      <c r="U51" s="237"/>
      <c r="Y51" s="237"/>
      <c r="Z51" s="237"/>
    </row>
    <row r="52" spans="1:26" ht="15" customHeight="1">
      <c r="A52" s="60"/>
      <c r="B52" s="63" t="s">
        <v>191</v>
      </c>
      <c r="C52" s="149">
        <v>6.700742508672926</v>
      </c>
      <c r="D52" s="61">
        <v>0.50189806107799617</v>
      </c>
      <c r="E52" s="150">
        <v>5.6969463865169336</v>
      </c>
      <c r="F52" s="150">
        <v>7.7045386308289183</v>
      </c>
      <c r="G52" s="150">
        <v>5.1950483254389379</v>
      </c>
      <c r="H52" s="150">
        <v>8.206436691906914</v>
      </c>
      <c r="I52" s="62">
        <v>7.4901857581958706E-2</v>
      </c>
      <c r="J52" s="62">
        <v>0.14980371516391741</v>
      </c>
      <c r="K52" s="62">
        <v>0.2247055727458761</v>
      </c>
      <c r="L52" s="151">
        <v>6.3657053832392796</v>
      </c>
      <c r="M52" s="150">
        <v>7.0357796341065724</v>
      </c>
      <c r="N52" s="56"/>
      <c r="P52" s="235"/>
      <c r="Q52" s="236"/>
      <c r="R52" s="235"/>
      <c r="S52" s="235"/>
      <c r="T52" s="235"/>
      <c r="U52" s="235"/>
      <c r="Y52" s="235"/>
      <c r="Z52" s="235"/>
    </row>
    <row r="53" spans="1:26" ht="15" customHeight="1">
      <c r="A53" s="60"/>
      <c r="B53" s="63" t="s">
        <v>192</v>
      </c>
      <c r="C53" s="156">
        <v>31.664265754613719</v>
      </c>
      <c r="D53" s="150">
        <v>2.0930786912699104</v>
      </c>
      <c r="E53" s="157">
        <v>27.478108372073898</v>
      </c>
      <c r="F53" s="157">
        <v>35.850423137153541</v>
      </c>
      <c r="G53" s="157">
        <v>25.385029680803989</v>
      </c>
      <c r="H53" s="157">
        <v>37.94350182842345</v>
      </c>
      <c r="I53" s="62">
        <v>6.6102233586923867E-2</v>
      </c>
      <c r="J53" s="62">
        <v>0.13220446717384773</v>
      </c>
      <c r="K53" s="62">
        <v>0.19830670076077161</v>
      </c>
      <c r="L53" s="158">
        <v>30.081052466883033</v>
      </c>
      <c r="M53" s="157">
        <v>33.247479042344409</v>
      </c>
      <c r="N53" s="56"/>
      <c r="P53" s="238"/>
      <c r="Q53" s="235"/>
      <c r="R53" s="238"/>
      <c r="S53" s="238"/>
      <c r="T53" s="238"/>
      <c r="U53" s="238"/>
      <c r="Y53" s="238"/>
      <c r="Z53" s="238"/>
    </row>
    <row r="54" spans="1:26" ht="15" customHeight="1">
      <c r="A54" s="60"/>
      <c r="B54" s="63" t="s">
        <v>193</v>
      </c>
      <c r="C54" s="149">
        <v>2.2345379583333331</v>
      </c>
      <c r="D54" s="61">
        <v>0.15619056370739964</v>
      </c>
      <c r="E54" s="150">
        <v>1.9221568309185337</v>
      </c>
      <c r="F54" s="150">
        <v>2.5469190857481325</v>
      </c>
      <c r="G54" s="150">
        <v>1.7659662672111343</v>
      </c>
      <c r="H54" s="150">
        <v>2.703109649455532</v>
      </c>
      <c r="I54" s="62">
        <v>6.9898371215809177E-2</v>
      </c>
      <c r="J54" s="62">
        <v>0.13979674243161835</v>
      </c>
      <c r="K54" s="62">
        <v>0.20969511364742754</v>
      </c>
      <c r="L54" s="151">
        <v>2.1228110604166663</v>
      </c>
      <c r="M54" s="150">
        <v>2.3462648562499999</v>
      </c>
      <c r="N54" s="56"/>
      <c r="P54" s="235"/>
      <c r="Q54" s="236"/>
      <c r="R54" s="235"/>
      <c r="S54" s="235"/>
      <c r="T54" s="235"/>
      <c r="U54" s="235"/>
      <c r="Y54" s="235"/>
      <c r="Z54" s="235"/>
    </row>
    <row r="55" spans="1:26" ht="15" customHeight="1">
      <c r="A55" s="60"/>
      <c r="B55" s="63" t="s">
        <v>194</v>
      </c>
      <c r="C55" s="149">
        <v>3.6336309680179735</v>
      </c>
      <c r="D55" s="61">
        <v>5.7709173599626115E-2</v>
      </c>
      <c r="E55" s="150">
        <v>3.5182126208187214</v>
      </c>
      <c r="F55" s="150">
        <v>3.7490493152172264</v>
      </c>
      <c r="G55" s="150">
        <v>3.4605034472190952</v>
      </c>
      <c r="H55" s="150">
        <v>3.8067584888168526</v>
      </c>
      <c r="I55" s="62">
        <v>1.5881957773797976E-2</v>
      </c>
      <c r="J55" s="62">
        <v>3.1763915547595951E-2</v>
      </c>
      <c r="K55" s="62">
        <v>4.7645873321393931E-2</v>
      </c>
      <c r="L55" s="151">
        <v>3.4519494196170752</v>
      </c>
      <c r="M55" s="150">
        <v>3.8153125164188721</v>
      </c>
      <c r="N55" s="56"/>
      <c r="P55" s="235"/>
      <c r="Q55" s="236"/>
      <c r="R55" s="235"/>
      <c r="S55" s="235"/>
      <c r="T55" s="235"/>
      <c r="U55" s="235"/>
      <c r="Y55" s="235"/>
      <c r="Z55" s="235"/>
    </row>
    <row r="56" spans="1:26" ht="15" customHeight="1">
      <c r="A56" s="60"/>
      <c r="B56" s="63" t="s">
        <v>195</v>
      </c>
      <c r="C56" s="145">
        <v>86.174073728240501</v>
      </c>
      <c r="D56" s="157">
        <v>6.772678284705111</v>
      </c>
      <c r="E56" s="146">
        <v>72.628717158830284</v>
      </c>
      <c r="F56" s="146">
        <v>99.719430297650717</v>
      </c>
      <c r="G56" s="146">
        <v>65.856038874125176</v>
      </c>
      <c r="H56" s="146">
        <v>106.49210858235583</v>
      </c>
      <c r="I56" s="62">
        <v>7.8592991971848783E-2</v>
      </c>
      <c r="J56" s="62">
        <v>0.15718598394369757</v>
      </c>
      <c r="K56" s="62">
        <v>0.23577897591554636</v>
      </c>
      <c r="L56" s="147">
        <v>81.86537004182847</v>
      </c>
      <c r="M56" s="146">
        <v>90.482777414652531</v>
      </c>
      <c r="N56" s="56"/>
      <c r="P56" s="237"/>
      <c r="Q56" s="238"/>
      <c r="R56" s="237"/>
      <c r="S56" s="237"/>
      <c r="T56" s="237"/>
      <c r="U56" s="237"/>
      <c r="Y56" s="237"/>
      <c r="Z56" s="237"/>
    </row>
    <row r="57" spans="1:26" ht="15" customHeight="1">
      <c r="A57" s="60"/>
      <c r="B57" s="120" t="s">
        <v>139</v>
      </c>
      <c r="C57" s="26"/>
      <c r="D57" s="164"/>
      <c r="E57" s="164"/>
      <c r="F57" s="164"/>
      <c r="G57" s="164"/>
      <c r="H57" s="164"/>
      <c r="I57" s="165"/>
      <c r="J57" s="165"/>
      <c r="K57" s="165"/>
      <c r="L57" s="164"/>
      <c r="M57" s="163"/>
      <c r="N57" s="56"/>
    </row>
    <row r="58" spans="1:26" ht="15" customHeight="1">
      <c r="A58" s="60"/>
      <c r="B58" s="63" t="s">
        <v>144</v>
      </c>
      <c r="C58" s="145">
        <v>146.94933333333336</v>
      </c>
      <c r="D58" s="146">
        <v>5.4409594198873688</v>
      </c>
      <c r="E58" s="146">
        <v>136.06741449355863</v>
      </c>
      <c r="F58" s="146">
        <v>157.83125217310808</v>
      </c>
      <c r="G58" s="146">
        <v>130.62645507367125</v>
      </c>
      <c r="H58" s="146">
        <v>163.27221159299546</v>
      </c>
      <c r="I58" s="62">
        <v>3.7026091214346225E-2</v>
      </c>
      <c r="J58" s="62">
        <v>7.4052182428692451E-2</v>
      </c>
      <c r="K58" s="62">
        <v>0.11107827364303868</v>
      </c>
      <c r="L58" s="147">
        <v>139.60186666666669</v>
      </c>
      <c r="M58" s="146">
        <v>154.29680000000002</v>
      </c>
      <c r="N58" s="56"/>
      <c r="P58" s="237"/>
      <c r="Q58" s="237"/>
      <c r="R58" s="237"/>
      <c r="S58" s="237"/>
      <c r="T58" s="237"/>
      <c r="U58" s="237"/>
      <c r="Y58" s="237"/>
      <c r="Z58" s="237"/>
    </row>
    <row r="59" spans="1:26" ht="15" customHeight="1">
      <c r="A59" s="60"/>
      <c r="B59" s="63" t="s">
        <v>145</v>
      </c>
      <c r="C59" s="149">
        <v>4.1580796924004897</v>
      </c>
      <c r="D59" s="61">
        <v>0.10257726174843108</v>
      </c>
      <c r="E59" s="150">
        <v>3.9529251689036276</v>
      </c>
      <c r="F59" s="150">
        <v>4.3632342158973518</v>
      </c>
      <c r="G59" s="150">
        <v>3.8503479071551965</v>
      </c>
      <c r="H59" s="150">
        <v>4.4658114776457829</v>
      </c>
      <c r="I59" s="62">
        <v>2.4669383305929975E-2</v>
      </c>
      <c r="J59" s="62">
        <v>4.9338766611859951E-2</v>
      </c>
      <c r="K59" s="62">
        <v>7.4008149917789923E-2</v>
      </c>
      <c r="L59" s="151">
        <v>3.9501757077804651</v>
      </c>
      <c r="M59" s="150">
        <v>4.3659836770205143</v>
      </c>
      <c r="N59" s="56"/>
      <c r="P59" s="235"/>
      <c r="Q59" s="236"/>
      <c r="R59" s="235"/>
      <c r="S59" s="235"/>
      <c r="T59" s="235"/>
      <c r="U59" s="235"/>
      <c r="Y59" s="235"/>
      <c r="Z59" s="235"/>
    </row>
    <row r="60" spans="1:26" ht="15" customHeight="1">
      <c r="A60" s="60"/>
      <c r="B60" s="63" t="s">
        <v>146</v>
      </c>
      <c r="C60" s="145">
        <v>2214.2684883555708</v>
      </c>
      <c r="D60" s="146">
        <v>150.05999687580459</v>
      </c>
      <c r="E60" s="146">
        <v>1914.1484946039616</v>
      </c>
      <c r="F60" s="146">
        <v>2514.3884821071797</v>
      </c>
      <c r="G60" s="146">
        <v>1764.0884977281571</v>
      </c>
      <c r="H60" s="146">
        <v>2664.4484789829844</v>
      </c>
      <c r="I60" s="62">
        <v>6.7769558057183404E-2</v>
      </c>
      <c r="J60" s="62">
        <v>0.13553911611436681</v>
      </c>
      <c r="K60" s="62">
        <v>0.20330867417155021</v>
      </c>
      <c r="L60" s="147">
        <v>2103.5550639377921</v>
      </c>
      <c r="M60" s="146">
        <v>2324.9819127733494</v>
      </c>
      <c r="N60" s="56"/>
      <c r="P60" s="237"/>
      <c r="Q60" s="237"/>
      <c r="R60" s="237"/>
      <c r="S60" s="237"/>
      <c r="T60" s="237"/>
      <c r="U60" s="237"/>
      <c r="Y60" s="237"/>
      <c r="Z60" s="237"/>
    </row>
    <row r="61" spans="1:26" ht="15" customHeight="1">
      <c r="A61" s="60"/>
      <c r="B61" s="63" t="s">
        <v>196</v>
      </c>
      <c r="C61" s="145">
        <v>4108.9262437179677</v>
      </c>
      <c r="D61" s="146">
        <v>186.30073817466874</v>
      </c>
      <c r="E61" s="146">
        <v>3736.3247673686301</v>
      </c>
      <c r="F61" s="146">
        <v>4481.5277200673054</v>
      </c>
      <c r="G61" s="146">
        <v>3550.0240291939617</v>
      </c>
      <c r="H61" s="146">
        <v>4667.8284582419737</v>
      </c>
      <c r="I61" s="62">
        <v>4.5340492168604675E-2</v>
      </c>
      <c r="J61" s="62">
        <v>9.068098433720935E-2</v>
      </c>
      <c r="K61" s="62">
        <v>0.13602147650581403</v>
      </c>
      <c r="L61" s="147">
        <v>3903.4799315320693</v>
      </c>
      <c r="M61" s="146">
        <v>4314.3725559038658</v>
      </c>
      <c r="N61" s="56"/>
      <c r="P61" s="237"/>
      <c r="Q61" s="237"/>
      <c r="R61" s="237"/>
      <c r="S61" s="237"/>
      <c r="T61" s="237"/>
      <c r="U61" s="237"/>
      <c r="Y61" s="237"/>
      <c r="Z61" s="237"/>
    </row>
    <row r="62" spans="1:26" ht="15" customHeight="1">
      <c r="A62" s="60"/>
      <c r="B62" s="63" t="s">
        <v>147</v>
      </c>
      <c r="C62" s="149">
        <v>2.7361999588733901</v>
      </c>
      <c r="D62" s="150">
        <v>0.48021108330006074</v>
      </c>
      <c r="E62" s="150">
        <v>1.7757777922732685</v>
      </c>
      <c r="F62" s="150">
        <v>3.6966221254735117</v>
      </c>
      <c r="G62" s="150">
        <v>1.2955667089732079</v>
      </c>
      <c r="H62" s="150">
        <v>4.176833208773572</v>
      </c>
      <c r="I62" s="62">
        <v>0.17550292029745665</v>
      </c>
      <c r="J62" s="62">
        <v>0.3510058405949133</v>
      </c>
      <c r="K62" s="62">
        <v>0.52650876089236998</v>
      </c>
      <c r="L62" s="151">
        <v>2.5993899609297206</v>
      </c>
      <c r="M62" s="150">
        <v>2.8730099568170595</v>
      </c>
      <c r="N62" s="56"/>
      <c r="P62" s="235"/>
      <c r="Q62" s="235"/>
      <c r="R62" s="235"/>
      <c r="S62" s="235"/>
      <c r="T62" s="235"/>
      <c r="U62" s="235"/>
      <c r="Y62" s="235"/>
      <c r="Z62" s="235"/>
    </row>
    <row r="63" spans="1:26" ht="15" customHeight="1">
      <c r="A63" s="60"/>
      <c r="B63" s="63" t="s">
        <v>149</v>
      </c>
      <c r="C63" s="149">
        <v>2.274152248482741</v>
      </c>
      <c r="D63" s="61">
        <v>7.8858571220984761E-2</v>
      </c>
      <c r="E63" s="150">
        <v>2.1164351060407713</v>
      </c>
      <c r="F63" s="150">
        <v>2.4318693909247107</v>
      </c>
      <c r="G63" s="150">
        <v>2.0375765348197867</v>
      </c>
      <c r="H63" s="150">
        <v>2.5107279621456953</v>
      </c>
      <c r="I63" s="62">
        <v>3.4676029836435654E-2</v>
      </c>
      <c r="J63" s="62">
        <v>6.9352059672871308E-2</v>
      </c>
      <c r="K63" s="62">
        <v>0.10402808950930696</v>
      </c>
      <c r="L63" s="151">
        <v>2.160444636058604</v>
      </c>
      <c r="M63" s="150">
        <v>2.387859860906878</v>
      </c>
      <c r="N63" s="56"/>
      <c r="P63" s="235"/>
      <c r="Q63" s="236"/>
      <c r="R63" s="235"/>
      <c r="S63" s="235"/>
      <c r="T63" s="235"/>
      <c r="U63" s="235"/>
      <c r="Y63" s="235"/>
      <c r="Z63" s="235"/>
    </row>
    <row r="64" spans="1:26" ht="15" customHeight="1">
      <c r="A64" s="60"/>
      <c r="B64" s="63" t="s">
        <v>150</v>
      </c>
      <c r="C64" s="145">
        <v>111.8828953635574</v>
      </c>
      <c r="D64" s="146">
        <v>6.2116370173856756</v>
      </c>
      <c r="E64" s="146">
        <v>99.459621328786042</v>
      </c>
      <c r="F64" s="146">
        <v>124.30616939832875</v>
      </c>
      <c r="G64" s="146">
        <v>93.247984311400373</v>
      </c>
      <c r="H64" s="146">
        <v>130.51780641571443</v>
      </c>
      <c r="I64" s="62">
        <v>5.5519094292307135E-2</v>
      </c>
      <c r="J64" s="62">
        <v>0.11103818858461427</v>
      </c>
      <c r="K64" s="62">
        <v>0.1665572828769214</v>
      </c>
      <c r="L64" s="147">
        <v>106.28875059537953</v>
      </c>
      <c r="M64" s="146">
        <v>117.47704013173527</v>
      </c>
      <c r="N64" s="56"/>
      <c r="P64" s="237"/>
      <c r="Q64" s="237"/>
      <c r="R64" s="237"/>
      <c r="S64" s="237"/>
      <c r="T64" s="237"/>
      <c r="U64" s="237"/>
      <c r="Y64" s="237"/>
      <c r="Z64" s="237"/>
    </row>
    <row r="65" spans="1:26" ht="15" customHeight="1">
      <c r="A65" s="60"/>
      <c r="B65" s="63" t="s">
        <v>152</v>
      </c>
      <c r="C65" s="156">
        <v>29.04209990859934</v>
      </c>
      <c r="D65" s="150">
        <v>2.0296128576663981</v>
      </c>
      <c r="E65" s="157">
        <v>24.982874193266543</v>
      </c>
      <c r="F65" s="157">
        <v>33.101325623932134</v>
      </c>
      <c r="G65" s="157">
        <v>22.953261335600146</v>
      </c>
      <c r="H65" s="157">
        <v>35.130938481598534</v>
      </c>
      <c r="I65" s="62">
        <v>6.9885196458036827E-2</v>
      </c>
      <c r="J65" s="62">
        <v>0.13977039291607365</v>
      </c>
      <c r="K65" s="62">
        <v>0.2096555893741105</v>
      </c>
      <c r="L65" s="158">
        <v>27.589994913169374</v>
      </c>
      <c r="M65" s="157">
        <v>30.494204904029306</v>
      </c>
      <c r="N65" s="56"/>
      <c r="P65" s="238"/>
      <c r="Q65" s="235"/>
      <c r="R65" s="238"/>
      <c r="S65" s="238"/>
      <c r="T65" s="238"/>
      <c r="U65" s="238"/>
      <c r="Y65" s="238"/>
      <c r="Z65" s="238"/>
    </row>
    <row r="66" spans="1:26" ht="15" customHeight="1">
      <c r="A66" s="60"/>
      <c r="B66" s="63" t="s">
        <v>154</v>
      </c>
      <c r="C66" s="149">
        <v>4.6482063683812331</v>
      </c>
      <c r="D66" s="61">
        <v>0.33007163192198385</v>
      </c>
      <c r="E66" s="150">
        <v>3.9880631045372654</v>
      </c>
      <c r="F66" s="150">
        <v>5.3083496322252008</v>
      </c>
      <c r="G66" s="150">
        <v>3.6579914726152816</v>
      </c>
      <c r="H66" s="150">
        <v>5.6384212641471851</v>
      </c>
      <c r="I66" s="62">
        <v>7.1010537347749758E-2</v>
      </c>
      <c r="J66" s="62">
        <v>0.14202107469549952</v>
      </c>
      <c r="K66" s="62">
        <v>0.21303161204324927</v>
      </c>
      <c r="L66" s="151">
        <v>4.4157960499621716</v>
      </c>
      <c r="M66" s="150">
        <v>4.8806166868002947</v>
      </c>
      <c r="N66" s="56"/>
      <c r="P66" s="235"/>
      <c r="Q66" s="236"/>
      <c r="R66" s="235"/>
      <c r="S66" s="235"/>
      <c r="T66" s="235"/>
      <c r="U66" s="235"/>
      <c r="Y66" s="235"/>
      <c r="Z66" s="235"/>
    </row>
    <row r="67" spans="1:26" ht="15" customHeight="1">
      <c r="A67" s="60"/>
      <c r="B67" s="63" t="s">
        <v>155</v>
      </c>
      <c r="C67" s="145">
        <v>304.60961645319145</v>
      </c>
      <c r="D67" s="146">
        <v>18.19882769354674</v>
      </c>
      <c r="E67" s="146">
        <v>268.21196106609796</v>
      </c>
      <c r="F67" s="146">
        <v>341.00727184028494</v>
      </c>
      <c r="G67" s="146">
        <v>250.01313337255124</v>
      </c>
      <c r="H67" s="146">
        <v>359.20609953383166</v>
      </c>
      <c r="I67" s="62">
        <v>5.9744757586611866E-2</v>
      </c>
      <c r="J67" s="62">
        <v>0.11948951517322373</v>
      </c>
      <c r="K67" s="62">
        <v>0.17923427275983561</v>
      </c>
      <c r="L67" s="147">
        <v>289.37913563053189</v>
      </c>
      <c r="M67" s="146">
        <v>319.84009727585101</v>
      </c>
      <c r="N67" s="56"/>
      <c r="P67" s="237"/>
      <c r="Q67" s="237"/>
      <c r="R67" s="237"/>
      <c r="S67" s="237"/>
      <c r="T67" s="237"/>
      <c r="U67" s="237"/>
      <c r="Y67" s="237"/>
      <c r="Z67" s="237"/>
    </row>
    <row r="68" spans="1:26" ht="15" customHeight="1">
      <c r="A68" s="60"/>
      <c r="B68" s="63" t="s">
        <v>157</v>
      </c>
      <c r="C68" s="149">
        <v>2.9293333333333331</v>
      </c>
      <c r="D68" s="61">
        <v>0.27402407814332208</v>
      </c>
      <c r="E68" s="150">
        <v>2.381285177046689</v>
      </c>
      <c r="F68" s="150">
        <v>3.4773814896199773</v>
      </c>
      <c r="G68" s="150">
        <v>2.1072610989033667</v>
      </c>
      <c r="H68" s="150">
        <v>3.7514055677632996</v>
      </c>
      <c r="I68" s="62">
        <v>9.3544860540505953E-2</v>
      </c>
      <c r="J68" s="62">
        <v>0.18708972108101191</v>
      </c>
      <c r="K68" s="62">
        <v>0.28063458162151789</v>
      </c>
      <c r="L68" s="151">
        <v>2.7828666666666666</v>
      </c>
      <c r="M68" s="150">
        <v>3.0757999999999996</v>
      </c>
      <c r="N68" s="56"/>
      <c r="P68" s="235"/>
      <c r="Q68" s="236"/>
      <c r="R68" s="235"/>
      <c r="S68" s="235"/>
      <c r="T68" s="235"/>
      <c r="U68" s="235"/>
      <c r="Y68" s="235"/>
      <c r="Z68" s="235"/>
    </row>
    <row r="69" spans="1:26" ht="15" customHeight="1">
      <c r="A69" s="60"/>
      <c r="B69" s="63" t="s">
        <v>159</v>
      </c>
      <c r="C69" s="149">
        <v>11.50917968281685</v>
      </c>
      <c r="D69" s="61">
        <v>0.4179850194528259</v>
      </c>
      <c r="E69" s="150">
        <v>10.673209643911198</v>
      </c>
      <c r="F69" s="150">
        <v>12.345149721722501</v>
      </c>
      <c r="G69" s="150">
        <v>10.255224624458371</v>
      </c>
      <c r="H69" s="150">
        <v>12.763134741175328</v>
      </c>
      <c r="I69" s="62">
        <v>3.6317533566434412E-2</v>
      </c>
      <c r="J69" s="62">
        <v>7.2635067132868825E-2</v>
      </c>
      <c r="K69" s="62">
        <v>0.10895260069930324</v>
      </c>
      <c r="L69" s="151">
        <v>10.933720698676007</v>
      </c>
      <c r="M69" s="150">
        <v>12.084638666957693</v>
      </c>
      <c r="N69" s="56"/>
      <c r="P69" s="235"/>
      <c r="Q69" s="236"/>
      <c r="R69" s="235"/>
      <c r="S69" s="235"/>
      <c r="T69" s="235"/>
      <c r="U69" s="235"/>
      <c r="Y69" s="235"/>
      <c r="Z69" s="235"/>
    </row>
    <row r="70" spans="1:26" ht="15" customHeight="1">
      <c r="A70" s="60"/>
      <c r="B70" s="63" t="s">
        <v>166</v>
      </c>
      <c r="C70" s="145">
        <v>54.49444444444444</v>
      </c>
      <c r="D70" s="157">
        <v>2.078711624253446</v>
      </c>
      <c r="E70" s="146">
        <v>50.337021195937545</v>
      </c>
      <c r="F70" s="146">
        <v>58.651867692951335</v>
      </c>
      <c r="G70" s="146">
        <v>48.258309571684102</v>
      </c>
      <c r="H70" s="146">
        <v>60.730579317204779</v>
      </c>
      <c r="I70" s="62">
        <v>3.8145386111287628E-2</v>
      </c>
      <c r="J70" s="62">
        <v>7.6290772222575257E-2</v>
      </c>
      <c r="K70" s="62">
        <v>0.11443615833386289</v>
      </c>
      <c r="L70" s="147">
        <v>51.769722222222221</v>
      </c>
      <c r="M70" s="146">
        <v>57.219166666666659</v>
      </c>
      <c r="N70" s="56"/>
      <c r="P70" s="237"/>
      <c r="Q70" s="238"/>
      <c r="R70" s="237"/>
      <c r="S70" s="237"/>
      <c r="T70" s="237"/>
      <c r="U70" s="237"/>
      <c r="Y70" s="237"/>
      <c r="Z70" s="237"/>
    </row>
    <row r="71" spans="1:26" ht="15" customHeight="1">
      <c r="A71" s="60"/>
      <c r="B71" s="63" t="s">
        <v>167</v>
      </c>
      <c r="C71" s="156">
        <v>39.924913010169142</v>
      </c>
      <c r="D71" s="150">
        <v>1.826211042150695</v>
      </c>
      <c r="E71" s="157">
        <v>36.27249092586775</v>
      </c>
      <c r="F71" s="157">
        <v>43.577335094470534</v>
      </c>
      <c r="G71" s="157">
        <v>34.446279883717054</v>
      </c>
      <c r="H71" s="157">
        <v>45.40354613662123</v>
      </c>
      <c r="I71" s="62">
        <v>4.5741140166931531E-2</v>
      </c>
      <c r="J71" s="62">
        <v>9.1482280333863061E-2</v>
      </c>
      <c r="K71" s="62">
        <v>0.13722342050079459</v>
      </c>
      <c r="L71" s="158">
        <v>37.928667359660686</v>
      </c>
      <c r="M71" s="157">
        <v>41.921158660677598</v>
      </c>
      <c r="N71" s="56"/>
      <c r="P71" s="238"/>
      <c r="Q71" s="235"/>
      <c r="R71" s="238"/>
      <c r="S71" s="238"/>
      <c r="T71" s="238"/>
      <c r="U71" s="238"/>
      <c r="Y71" s="238"/>
      <c r="Z71" s="238"/>
    </row>
    <row r="72" spans="1:26" ht="15" customHeight="1">
      <c r="A72" s="60"/>
      <c r="B72" s="63" t="s">
        <v>169</v>
      </c>
      <c r="C72" s="64">
        <v>0.90066961536351986</v>
      </c>
      <c r="D72" s="61">
        <v>3.4964156287715216E-2</v>
      </c>
      <c r="E72" s="61">
        <v>0.83074130278808944</v>
      </c>
      <c r="F72" s="61">
        <v>0.97059792793895028</v>
      </c>
      <c r="G72" s="61">
        <v>0.79577714650037423</v>
      </c>
      <c r="H72" s="61">
        <v>1.0055620842266655</v>
      </c>
      <c r="I72" s="62">
        <v>3.8820179665551735E-2</v>
      </c>
      <c r="J72" s="62">
        <v>7.764035933110347E-2</v>
      </c>
      <c r="K72" s="62">
        <v>0.11646053899665521</v>
      </c>
      <c r="L72" s="65">
        <v>0.85563613459534382</v>
      </c>
      <c r="M72" s="61">
        <v>0.9457030961316959</v>
      </c>
      <c r="N72" s="56"/>
      <c r="P72" s="236"/>
      <c r="Q72" s="236"/>
      <c r="R72" s="236"/>
      <c r="S72" s="236"/>
      <c r="T72" s="236"/>
      <c r="U72" s="236"/>
      <c r="Y72" s="236"/>
      <c r="Z72" s="236"/>
    </row>
    <row r="73" spans="1:26" ht="15" customHeight="1">
      <c r="A73" s="60"/>
      <c r="B73" s="63" t="s">
        <v>170</v>
      </c>
      <c r="C73" s="64">
        <v>0.97589187593205806</v>
      </c>
      <c r="D73" s="61">
        <v>4.4790251889563433E-2</v>
      </c>
      <c r="E73" s="61">
        <v>0.88631137215293121</v>
      </c>
      <c r="F73" s="61">
        <v>1.0654723797111849</v>
      </c>
      <c r="G73" s="61">
        <v>0.84152112026336778</v>
      </c>
      <c r="H73" s="61">
        <v>1.1102626316007485</v>
      </c>
      <c r="I73" s="62">
        <v>4.589673609772088E-2</v>
      </c>
      <c r="J73" s="62">
        <v>9.1793472195441761E-2</v>
      </c>
      <c r="K73" s="62">
        <v>0.13769020829316264</v>
      </c>
      <c r="L73" s="65">
        <v>0.92709728213545517</v>
      </c>
      <c r="M73" s="61">
        <v>1.0246864697286611</v>
      </c>
      <c r="N73" s="56"/>
      <c r="P73" s="236"/>
      <c r="Q73" s="236"/>
      <c r="R73" s="236"/>
      <c r="S73" s="236"/>
      <c r="T73" s="236"/>
      <c r="U73" s="236"/>
      <c r="Y73" s="236"/>
      <c r="Z73" s="236"/>
    </row>
    <row r="74" spans="1:26" ht="15" customHeight="1">
      <c r="A74" s="60"/>
      <c r="B74" s="63" t="s">
        <v>197</v>
      </c>
      <c r="C74" s="149">
        <v>8.203201248120255</v>
      </c>
      <c r="D74" s="150">
        <v>0.98226101933746413</v>
      </c>
      <c r="E74" s="150">
        <v>6.2386792094453263</v>
      </c>
      <c r="F74" s="150">
        <v>10.167723286795184</v>
      </c>
      <c r="G74" s="150">
        <v>5.2564181901078628</v>
      </c>
      <c r="H74" s="150">
        <v>11.149984306132648</v>
      </c>
      <c r="I74" s="62">
        <v>0.11974118269529802</v>
      </c>
      <c r="J74" s="62">
        <v>0.23948236539059603</v>
      </c>
      <c r="K74" s="62">
        <v>0.35922354808589407</v>
      </c>
      <c r="L74" s="151">
        <v>7.7930411857142419</v>
      </c>
      <c r="M74" s="150">
        <v>8.6133613105262672</v>
      </c>
      <c r="N74" s="56"/>
      <c r="P74" s="235"/>
      <c r="Q74" s="235"/>
      <c r="R74" s="235"/>
      <c r="S74" s="235"/>
      <c r="T74" s="235"/>
      <c r="U74" s="235"/>
      <c r="Y74" s="235"/>
      <c r="Z74" s="235"/>
    </row>
    <row r="75" spans="1:26" ht="15" customHeight="1">
      <c r="A75" s="60"/>
      <c r="B75" s="63" t="s">
        <v>172</v>
      </c>
      <c r="C75" s="156">
        <v>42.827333333333328</v>
      </c>
      <c r="D75" s="150">
        <v>1.9016197399762791</v>
      </c>
      <c r="E75" s="157">
        <v>39.024093853380769</v>
      </c>
      <c r="F75" s="157">
        <v>46.630572813285887</v>
      </c>
      <c r="G75" s="157">
        <v>37.122474113404493</v>
      </c>
      <c r="H75" s="157">
        <v>48.532192553262163</v>
      </c>
      <c r="I75" s="62">
        <v>4.4402011331772837E-2</v>
      </c>
      <c r="J75" s="62">
        <v>8.8804022663545673E-2</v>
      </c>
      <c r="K75" s="62">
        <v>0.1332060339953185</v>
      </c>
      <c r="L75" s="158">
        <v>40.685966666666658</v>
      </c>
      <c r="M75" s="157">
        <v>44.968699999999998</v>
      </c>
      <c r="N75" s="56"/>
      <c r="P75" s="238"/>
      <c r="Q75" s="235"/>
      <c r="R75" s="238"/>
      <c r="S75" s="238"/>
      <c r="T75" s="238"/>
      <c r="U75" s="238"/>
      <c r="Y75" s="238"/>
      <c r="Z75" s="238"/>
    </row>
    <row r="76" spans="1:26" ht="15" customHeight="1">
      <c r="A76" s="60"/>
      <c r="B76" s="63" t="s">
        <v>174</v>
      </c>
      <c r="C76" s="64">
        <v>9.2019376849268419E-2</v>
      </c>
      <c r="D76" s="61">
        <v>1.1452131738433713E-2</v>
      </c>
      <c r="E76" s="61">
        <v>6.9115113372400991E-2</v>
      </c>
      <c r="F76" s="61">
        <v>0.11492364032613585</v>
      </c>
      <c r="G76" s="61">
        <v>5.7662981633967283E-2</v>
      </c>
      <c r="H76" s="61">
        <v>0.12637577206456957</v>
      </c>
      <c r="I76" s="62">
        <v>0.12445348067497547</v>
      </c>
      <c r="J76" s="62">
        <v>0.24890696134995094</v>
      </c>
      <c r="K76" s="62">
        <v>0.37336044202492641</v>
      </c>
      <c r="L76" s="65">
        <v>8.7418408006805004E-2</v>
      </c>
      <c r="M76" s="61">
        <v>9.6620345691731835E-2</v>
      </c>
      <c r="N76" s="56"/>
      <c r="P76" s="236"/>
      <c r="Q76" s="236"/>
      <c r="R76" s="236"/>
      <c r="S76" s="236"/>
      <c r="T76" s="236"/>
      <c r="U76" s="236"/>
      <c r="Y76" s="236"/>
      <c r="Z76" s="236"/>
    </row>
    <row r="77" spans="1:26" ht="15" customHeight="1">
      <c r="A77" s="60"/>
      <c r="B77" s="63" t="s">
        <v>175</v>
      </c>
      <c r="C77" s="149">
        <v>4.7267419840060789</v>
      </c>
      <c r="D77" s="61">
        <v>0.11943832880438796</v>
      </c>
      <c r="E77" s="150">
        <v>4.4878653263973041</v>
      </c>
      <c r="F77" s="150">
        <v>4.9656186416148556</v>
      </c>
      <c r="G77" s="150">
        <v>4.3684269975929162</v>
      </c>
      <c r="H77" s="150">
        <v>5.0850569704192434</v>
      </c>
      <c r="I77" s="62">
        <v>2.5268637299969521E-2</v>
      </c>
      <c r="J77" s="62">
        <v>5.0537274599939043E-2</v>
      </c>
      <c r="K77" s="62">
        <v>7.5805911899908568E-2</v>
      </c>
      <c r="L77" s="151">
        <v>4.490404884805776</v>
      </c>
      <c r="M77" s="150">
        <v>4.9630790832063836</v>
      </c>
      <c r="N77" s="56"/>
      <c r="P77" s="235"/>
      <c r="Q77" s="236"/>
      <c r="R77" s="235"/>
      <c r="S77" s="235"/>
      <c r="T77" s="235"/>
      <c r="U77" s="235"/>
      <c r="Y77" s="235"/>
      <c r="Z77" s="235"/>
    </row>
    <row r="78" spans="1:26" ht="15" customHeight="1">
      <c r="A78" s="60"/>
      <c r="B78" s="63" t="s">
        <v>177</v>
      </c>
      <c r="C78" s="145">
        <v>174.63450036485241</v>
      </c>
      <c r="D78" s="146">
        <v>7.9442933462385508</v>
      </c>
      <c r="E78" s="146">
        <v>158.74591367237531</v>
      </c>
      <c r="F78" s="146">
        <v>190.52308705732952</v>
      </c>
      <c r="G78" s="146">
        <v>150.80162032613677</v>
      </c>
      <c r="H78" s="146">
        <v>198.46738040356806</v>
      </c>
      <c r="I78" s="62">
        <v>4.5490973030191971E-2</v>
      </c>
      <c r="J78" s="62">
        <v>9.0981946060383942E-2</v>
      </c>
      <c r="K78" s="62">
        <v>0.13647291909057591</v>
      </c>
      <c r="L78" s="147">
        <v>165.90277534660979</v>
      </c>
      <c r="M78" s="146">
        <v>183.36622538309504</v>
      </c>
      <c r="N78" s="56"/>
      <c r="P78" s="237"/>
      <c r="Q78" s="237"/>
      <c r="R78" s="237"/>
      <c r="S78" s="237"/>
      <c r="T78" s="237"/>
      <c r="U78" s="237"/>
      <c r="Y78" s="237"/>
      <c r="Z78" s="237"/>
    </row>
    <row r="79" spans="1:26" ht="15" customHeight="1">
      <c r="A79" s="60"/>
      <c r="B79" s="63" t="s">
        <v>178</v>
      </c>
      <c r="C79" s="149">
        <v>7.6076089479065416</v>
      </c>
      <c r="D79" s="61">
        <v>0.19368021508852615</v>
      </c>
      <c r="E79" s="150">
        <v>7.2202485177294893</v>
      </c>
      <c r="F79" s="150">
        <v>7.994969378083594</v>
      </c>
      <c r="G79" s="150">
        <v>7.0265683026409631</v>
      </c>
      <c r="H79" s="150">
        <v>8.1886495931721193</v>
      </c>
      <c r="I79" s="62">
        <v>2.5458750103318991E-2</v>
      </c>
      <c r="J79" s="62">
        <v>5.0917500206637982E-2</v>
      </c>
      <c r="K79" s="62">
        <v>7.637625030995697E-2</v>
      </c>
      <c r="L79" s="151">
        <v>7.2272285005112149</v>
      </c>
      <c r="M79" s="150">
        <v>7.9879893953018684</v>
      </c>
      <c r="N79" s="56"/>
      <c r="P79" s="235"/>
      <c r="Q79" s="236"/>
      <c r="R79" s="235"/>
      <c r="S79" s="235"/>
      <c r="T79" s="235"/>
      <c r="U79" s="235"/>
      <c r="Y79" s="235"/>
      <c r="Z79" s="235"/>
    </row>
    <row r="80" spans="1:26" ht="15" customHeight="1">
      <c r="A80" s="60"/>
      <c r="B80" s="63" t="s">
        <v>179</v>
      </c>
      <c r="C80" s="145">
        <v>100.97164147050687</v>
      </c>
      <c r="D80" s="146">
        <v>7.1784700747895087</v>
      </c>
      <c r="E80" s="146">
        <v>86.61470132092785</v>
      </c>
      <c r="F80" s="146">
        <v>115.32858162008588</v>
      </c>
      <c r="G80" s="146">
        <v>79.436231246138334</v>
      </c>
      <c r="H80" s="146">
        <v>122.5070516948754</v>
      </c>
      <c r="I80" s="62">
        <v>7.109392271181697E-2</v>
      </c>
      <c r="J80" s="62">
        <v>0.14218784542363394</v>
      </c>
      <c r="K80" s="62">
        <v>0.21328176813545091</v>
      </c>
      <c r="L80" s="147">
        <v>95.923059396981529</v>
      </c>
      <c r="M80" s="146">
        <v>106.02022354403221</v>
      </c>
      <c r="N80" s="56"/>
      <c r="P80" s="237"/>
      <c r="Q80" s="237"/>
      <c r="R80" s="237"/>
      <c r="S80" s="237"/>
      <c r="T80" s="237"/>
      <c r="U80" s="237"/>
      <c r="Y80" s="237"/>
      <c r="Z80" s="237"/>
    </row>
    <row r="81" spans="1:26" ht="15" customHeight="1">
      <c r="A81" s="60"/>
      <c r="B81" s="63" t="s">
        <v>198</v>
      </c>
      <c r="C81" s="149">
        <v>21.35845250489313</v>
      </c>
      <c r="D81" s="61">
        <v>0.49210024484205467</v>
      </c>
      <c r="E81" s="150">
        <v>20.37425201520902</v>
      </c>
      <c r="F81" s="150">
        <v>22.342652994577239</v>
      </c>
      <c r="G81" s="150">
        <v>19.882151770366967</v>
      </c>
      <c r="H81" s="150">
        <v>22.834753239419292</v>
      </c>
      <c r="I81" s="62">
        <v>2.3040070189041861E-2</v>
      </c>
      <c r="J81" s="62">
        <v>4.6080140378083723E-2</v>
      </c>
      <c r="K81" s="62">
        <v>6.9120210567125584E-2</v>
      </c>
      <c r="L81" s="151">
        <v>20.290529879648474</v>
      </c>
      <c r="M81" s="150">
        <v>22.426375130137785</v>
      </c>
      <c r="N81" s="56"/>
      <c r="P81" s="235"/>
      <c r="Q81" s="236"/>
      <c r="R81" s="235"/>
      <c r="S81" s="235"/>
      <c r="T81" s="235"/>
      <c r="U81" s="235"/>
      <c r="Y81" s="235"/>
      <c r="Z81" s="235"/>
    </row>
    <row r="82" spans="1:26" ht="15" customHeight="1">
      <c r="A82" s="60"/>
      <c r="B82" s="63" t="s">
        <v>181</v>
      </c>
      <c r="C82" s="149">
        <v>8.1720000000000006</v>
      </c>
      <c r="D82" s="61">
        <v>0.62201008972856298</v>
      </c>
      <c r="E82" s="150">
        <v>6.9279798205428751</v>
      </c>
      <c r="F82" s="150">
        <v>9.4160201794571261</v>
      </c>
      <c r="G82" s="150">
        <v>6.3059697308143114</v>
      </c>
      <c r="H82" s="150">
        <v>10.03803026918569</v>
      </c>
      <c r="I82" s="62">
        <v>7.6114793163064479E-2</v>
      </c>
      <c r="J82" s="62">
        <v>0.15222958632612896</v>
      </c>
      <c r="K82" s="62">
        <v>0.22834437948919345</v>
      </c>
      <c r="L82" s="151">
        <v>7.7634000000000007</v>
      </c>
      <c r="M82" s="150">
        <v>8.5806000000000004</v>
      </c>
      <c r="N82" s="56"/>
      <c r="P82" s="235"/>
      <c r="Q82" s="236"/>
      <c r="R82" s="235"/>
      <c r="S82" s="235"/>
      <c r="T82" s="235"/>
      <c r="U82" s="235"/>
      <c r="Y82" s="235"/>
      <c r="Z82" s="235"/>
    </row>
    <row r="83" spans="1:26" ht="15" customHeight="1">
      <c r="A83" s="60"/>
      <c r="B83" s="63" t="s">
        <v>183</v>
      </c>
      <c r="C83" s="145">
        <v>167.49301081136355</v>
      </c>
      <c r="D83" s="146">
        <v>17.897632679603031</v>
      </c>
      <c r="E83" s="146">
        <v>131.69774545215748</v>
      </c>
      <c r="F83" s="146">
        <v>203.28827617056962</v>
      </c>
      <c r="G83" s="146">
        <v>113.80011277255446</v>
      </c>
      <c r="H83" s="146">
        <v>221.18590885017264</v>
      </c>
      <c r="I83" s="62">
        <v>0.10685599711238081</v>
      </c>
      <c r="J83" s="62">
        <v>0.21371199422476161</v>
      </c>
      <c r="K83" s="62">
        <v>0.32056799133714242</v>
      </c>
      <c r="L83" s="147">
        <v>159.11836027079536</v>
      </c>
      <c r="M83" s="146">
        <v>175.86766135193173</v>
      </c>
      <c r="N83" s="56"/>
      <c r="P83" s="237"/>
      <c r="Q83" s="237"/>
      <c r="R83" s="237"/>
      <c r="S83" s="237"/>
      <c r="T83" s="237"/>
      <c r="U83" s="237"/>
      <c r="Y83" s="237"/>
      <c r="Z83" s="237"/>
    </row>
    <row r="84" spans="1:26" ht="15" customHeight="1">
      <c r="A84" s="60"/>
      <c r="B84" s="63" t="s">
        <v>184</v>
      </c>
      <c r="C84" s="149">
        <v>1.0683333333333334</v>
      </c>
      <c r="D84" s="150">
        <v>0.1571751347653487</v>
      </c>
      <c r="E84" s="150">
        <v>0.75398306380263591</v>
      </c>
      <c r="F84" s="150">
        <v>1.3826836028640308</v>
      </c>
      <c r="G84" s="150">
        <v>0.5968079290372873</v>
      </c>
      <c r="H84" s="150">
        <v>1.5398587376293795</v>
      </c>
      <c r="I84" s="62">
        <v>0.14712181101280689</v>
      </c>
      <c r="J84" s="62">
        <v>0.29424362202561377</v>
      </c>
      <c r="K84" s="62">
        <v>0.44136543303842068</v>
      </c>
      <c r="L84" s="151">
        <v>1.0149166666666667</v>
      </c>
      <c r="M84" s="150">
        <v>1.12175</v>
      </c>
      <c r="N84" s="56"/>
      <c r="P84" s="235"/>
      <c r="Q84" s="235"/>
      <c r="R84" s="235"/>
      <c r="S84" s="235"/>
      <c r="T84" s="235"/>
      <c r="U84" s="235"/>
      <c r="Y84" s="235"/>
      <c r="Z84" s="235"/>
    </row>
    <row r="85" spans="1:26" ht="15" customHeight="1">
      <c r="A85" s="60"/>
      <c r="B85" s="63" t="s">
        <v>185</v>
      </c>
      <c r="C85" s="149">
        <v>8.4984912057613631</v>
      </c>
      <c r="D85" s="61">
        <v>0.52143385403446374</v>
      </c>
      <c r="E85" s="150">
        <v>7.4556234976924358</v>
      </c>
      <c r="F85" s="150">
        <v>9.5413589138302903</v>
      </c>
      <c r="G85" s="150">
        <v>6.9341896436579713</v>
      </c>
      <c r="H85" s="150">
        <v>10.062792767864755</v>
      </c>
      <c r="I85" s="62">
        <v>6.1356050316433729E-2</v>
      </c>
      <c r="J85" s="62">
        <v>0.12271210063286746</v>
      </c>
      <c r="K85" s="62">
        <v>0.18406815094930118</v>
      </c>
      <c r="L85" s="151">
        <v>8.0735666454732957</v>
      </c>
      <c r="M85" s="150">
        <v>8.9234157660494304</v>
      </c>
      <c r="N85" s="56"/>
      <c r="P85" s="235"/>
      <c r="Q85" s="236"/>
      <c r="R85" s="235"/>
      <c r="S85" s="235"/>
      <c r="T85" s="235"/>
      <c r="U85" s="235"/>
      <c r="Y85" s="235"/>
      <c r="Z85" s="235"/>
    </row>
    <row r="86" spans="1:26" ht="15" customHeight="1">
      <c r="A86" s="60"/>
      <c r="B86" s="63" t="s">
        <v>186</v>
      </c>
      <c r="C86" s="64">
        <v>0.18159183215843433</v>
      </c>
      <c r="D86" s="61">
        <v>8.5588891414151661E-3</v>
      </c>
      <c r="E86" s="61">
        <v>0.16447405387560399</v>
      </c>
      <c r="F86" s="61">
        <v>0.19870961044126467</v>
      </c>
      <c r="G86" s="61">
        <v>0.15591516473418882</v>
      </c>
      <c r="H86" s="61">
        <v>0.20726849958267984</v>
      </c>
      <c r="I86" s="62">
        <v>4.7132566700179276E-2</v>
      </c>
      <c r="J86" s="62">
        <v>9.4265133400358553E-2</v>
      </c>
      <c r="K86" s="62">
        <v>0.14139770010053782</v>
      </c>
      <c r="L86" s="65">
        <v>0.17251224055051262</v>
      </c>
      <c r="M86" s="61">
        <v>0.19067142376635604</v>
      </c>
      <c r="N86" s="56"/>
      <c r="P86" s="236"/>
      <c r="Q86" s="236"/>
      <c r="R86" s="236"/>
      <c r="S86" s="236"/>
      <c r="T86" s="236"/>
      <c r="U86" s="236"/>
      <c r="Y86" s="236"/>
      <c r="Z86" s="236"/>
    </row>
    <row r="87" spans="1:26" ht="15" customHeight="1">
      <c r="A87" s="60"/>
      <c r="B87" s="63" t="s">
        <v>187</v>
      </c>
      <c r="C87" s="156">
        <v>28.535229882590269</v>
      </c>
      <c r="D87" s="150">
        <v>1.1023719504245231</v>
      </c>
      <c r="E87" s="157">
        <v>26.330485981741223</v>
      </c>
      <c r="F87" s="157">
        <v>30.739973783439314</v>
      </c>
      <c r="G87" s="157">
        <v>25.2281140313167</v>
      </c>
      <c r="H87" s="157">
        <v>31.842345733863837</v>
      </c>
      <c r="I87" s="62">
        <v>3.8631963189372981E-2</v>
      </c>
      <c r="J87" s="62">
        <v>7.7263926378745962E-2</v>
      </c>
      <c r="K87" s="62">
        <v>0.11589588956811894</v>
      </c>
      <c r="L87" s="158">
        <v>27.108468388460754</v>
      </c>
      <c r="M87" s="157">
        <v>29.961991376719784</v>
      </c>
      <c r="N87" s="56"/>
      <c r="P87" s="238"/>
      <c r="Q87" s="235"/>
      <c r="R87" s="238"/>
      <c r="S87" s="238"/>
      <c r="T87" s="238"/>
      <c r="U87" s="238"/>
      <c r="Y87" s="238"/>
      <c r="Z87" s="238"/>
    </row>
    <row r="88" spans="1:26" ht="15" customHeight="1">
      <c r="A88" s="60"/>
      <c r="B88" s="63" t="s">
        <v>188</v>
      </c>
      <c r="C88" s="149">
        <v>0.40066666666666662</v>
      </c>
      <c r="D88" s="61">
        <v>2.6226526415518993E-3</v>
      </c>
      <c r="E88" s="150">
        <v>0.39542136138356282</v>
      </c>
      <c r="F88" s="150">
        <v>0.40591197194977041</v>
      </c>
      <c r="G88" s="150">
        <v>0.39279870874201089</v>
      </c>
      <c r="H88" s="150">
        <v>0.40853462459132234</v>
      </c>
      <c r="I88" s="62">
        <v>6.5457220671012468E-3</v>
      </c>
      <c r="J88" s="62">
        <v>1.3091444134202494E-2</v>
      </c>
      <c r="K88" s="62">
        <v>1.9637166201303742E-2</v>
      </c>
      <c r="L88" s="151">
        <v>0.38063333333333327</v>
      </c>
      <c r="M88" s="150">
        <v>0.42069999999999996</v>
      </c>
      <c r="N88" s="56"/>
      <c r="P88" s="235"/>
      <c r="Q88" s="236"/>
      <c r="R88" s="235"/>
      <c r="S88" s="235"/>
      <c r="T88" s="235"/>
      <c r="U88" s="235"/>
      <c r="Y88" s="235"/>
      <c r="Z88" s="235"/>
    </row>
    <row r="89" spans="1:26" ht="15" customHeight="1">
      <c r="A89" s="60"/>
      <c r="B89" s="63" t="s">
        <v>189</v>
      </c>
      <c r="C89" s="149">
        <v>8.6930724974682221</v>
      </c>
      <c r="D89" s="61">
        <v>0.37136514421869055</v>
      </c>
      <c r="E89" s="150">
        <v>7.9503422090308407</v>
      </c>
      <c r="F89" s="150">
        <v>9.4358027859056026</v>
      </c>
      <c r="G89" s="150">
        <v>7.5789770648121504</v>
      </c>
      <c r="H89" s="150">
        <v>9.8071679301242938</v>
      </c>
      <c r="I89" s="62">
        <v>4.2719664920181817E-2</v>
      </c>
      <c r="J89" s="62">
        <v>8.5439329840363634E-2</v>
      </c>
      <c r="K89" s="62">
        <v>0.12815899476054546</v>
      </c>
      <c r="L89" s="151">
        <v>8.2584188725948113</v>
      </c>
      <c r="M89" s="150">
        <v>9.1277261223416328</v>
      </c>
      <c r="N89" s="56"/>
      <c r="P89" s="235"/>
      <c r="Q89" s="236"/>
      <c r="R89" s="235"/>
      <c r="S89" s="235"/>
      <c r="T89" s="235"/>
      <c r="U89" s="235"/>
      <c r="Y89" s="235"/>
      <c r="Z89" s="235"/>
    </row>
    <row r="90" spans="1:26" ht="15" customHeight="1">
      <c r="A90" s="60"/>
      <c r="B90" s="63" t="s">
        <v>190</v>
      </c>
      <c r="C90" s="145">
        <v>65.945657680584247</v>
      </c>
      <c r="D90" s="146">
        <v>11.419096498428715</v>
      </c>
      <c r="E90" s="146">
        <v>43.107464683726818</v>
      </c>
      <c r="F90" s="146">
        <v>88.783850677441677</v>
      </c>
      <c r="G90" s="146">
        <v>31.688368185298103</v>
      </c>
      <c r="H90" s="146">
        <v>100.20294717587039</v>
      </c>
      <c r="I90" s="62">
        <v>0.17315918742881431</v>
      </c>
      <c r="J90" s="62">
        <v>0.34631837485762862</v>
      </c>
      <c r="K90" s="62">
        <v>0.51947756228644293</v>
      </c>
      <c r="L90" s="147">
        <v>62.648374796555032</v>
      </c>
      <c r="M90" s="146">
        <v>69.242940564613463</v>
      </c>
      <c r="N90" s="56"/>
      <c r="P90" s="237"/>
      <c r="Q90" s="237"/>
      <c r="R90" s="237"/>
      <c r="S90" s="237"/>
      <c r="T90" s="237"/>
      <c r="U90" s="237"/>
      <c r="Y90" s="237"/>
      <c r="Z90" s="237"/>
    </row>
    <row r="91" spans="1:26" ht="15" customHeight="1">
      <c r="A91" s="60"/>
      <c r="B91" s="63" t="s">
        <v>191</v>
      </c>
      <c r="C91" s="149">
        <v>6.4257309991890681</v>
      </c>
      <c r="D91" s="150">
        <v>1.0566808346478238</v>
      </c>
      <c r="E91" s="150">
        <v>4.3123693298934205</v>
      </c>
      <c r="F91" s="150">
        <v>8.5390926684847166</v>
      </c>
      <c r="G91" s="150">
        <v>3.2556884952455967</v>
      </c>
      <c r="H91" s="150">
        <v>9.5957735031325395</v>
      </c>
      <c r="I91" s="62">
        <v>0.16444523351213702</v>
      </c>
      <c r="J91" s="62">
        <v>0.32889046702427405</v>
      </c>
      <c r="K91" s="62">
        <v>0.49333570053641107</v>
      </c>
      <c r="L91" s="151">
        <v>6.1044444492296144</v>
      </c>
      <c r="M91" s="150">
        <v>6.7470175491485218</v>
      </c>
      <c r="N91" s="56"/>
      <c r="P91" s="235"/>
      <c r="Q91" s="235"/>
      <c r="R91" s="235"/>
      <c r="S91" s="235"/>
      <c r="T91" s="235"/>
      <c r="U91" s="235"/>
      <c r="Y91" s="235"/>
      <c r="Z91" s="235"/>
    </row>
    <row r="92" spans="1:26" ht="15" customHeight="1">
      <c r="A92" s="60"/>
      <c r="B92" s="63" t="s">
        <v>192</v>
      </c>
      <c r="C92" s="156">
        <v>35.228331166666671</v>
      </c>
      <c r="D92" s="150">
        <v>3.3970209800217948</v>
      </c>
      <c r="E92" s="157">
        <v>28.434289206623081</v>
      </c>
      <c r="F92" s="157">
        <v>42.022373126710264</v>
      </c>
      <c r="G92" s="157">
        <v>25.037268226601284</v>
      </c>
      <c r="H92" s="157">
        <v>45.419394106732057</v>
      </c>
      <c r="I92" s="62">
        <v>9.6428666006071931E-2</v>
      </c>
      <c r="J92" s="62">
        <v>0.19285733201214386</v>
      </c>
      <c r="K92" s="62">
        <v>0.28928599801821581</v>
      </c>
      <c r="L92" s="158">
        <v>33.46691460833334</v>
      </c>
      <c r="M92" s="157">
        <v>36.989747725000001</v>
      </c>
      <c r="N92" s="56"/>
      <c r="P92" s="238"/>
      <c r="Q92" s="235"/>
      <c r="R92" s="238"/>
      <c r="S92" s="238"/>
      <c r="T92" s="238"/>
      <c r="U92" s="238"/>
      <c r="Y92" s="238"/>
      <c r="Z92" s="238"/>
    </row>
    <row r="93" spans="1:26" ht="15" customHeight="1">
      <c r="A93" s="60"/>
      <c r="B93" s="63" t="s">
        <v>193</v>
      </c>
      <c r="C93" s="149">
        <v>2.3600000000000003</v>
      </c>
      <c r="D93" s="61">
        <v>0.21478595141700044</v>
      </c>
      <c r="E93" s="150">
        <v>1.9304280971659995</v>
      </c>
      <c r="F93" s="150">
        <v>2.7895719028340014</v>
      </c>
      <c r="G93" s="150">
        <v>1.715642145748999</v>
      </c>
      <c r="H93" s="150">
        <v>3.0043578542510017</v>
      </c>
      <c r="I93" s="62">
        <v>9.1010996363135768E-2</v>
      </c>
      <c r="J93" s="62">
        <v>0.18202199272627154</v>
      </c>
      <c r="K93" s="62">
        <v>0.27303298908940732</v>
      </c>
      <c r="L93" s="151">
        <v>2.2420000000000004</v>
      </c>
      <c r="M93" s="150">
        <v>2.4780000000000002</v>
      </c>
      <c r="N93" s="56"/>
      <c r="P93" s="235"/>
      <c r="Q93" s="236"/>
      <c r="R93" s="235"/>
      <c r="S93" s="235"/>
      <c r="T93" s="235"/>
      <c r="U93" s="235"/>
      <c r="Y93" s="235"/>
      <c r="Z93" s="235"/>
    </row>
    <row r="94" spans="1:26" ht="15" customHeight="1">
      <c r="A94" s="60"/>
      <c r="B94" s="63" t="s">
        <v>194</v>
      </c>
      <c r="C94" s="149">
        <v>3.6285591119319687</v>
      </c>
      <c r="D94" s="61">
        <v>9.4322824436889594E-2</v>
      </c>
      <c r="E94" s="150">
        <v>3.4399134630581898</v>
      </c>
      <c r="F94" s="150">
        <v>3.8172047608057484</v>
      </c>
      <c r="G94" s="150">
        <v>3.3455906386212999</v>
      </c>
      <c r="H94" s="150">
        <v>3.9115275852426379</v>
      </c>
      <c r="I94" s="62">
        <v>2.5994567410166539E-2</v>
      </c>
      <c r="J94" s="62">
        <v>5.1989134820333079E-2</v>
      </c>
      <c r="K94" s="62">
        <v>7.7983702230499621E-2</v>
      </c>
      <c r="L94" s="151">
        <v>3.4471311563353702</v>
      </c>
      <c r="M94" s="150">
        <v>3.8099870675285676</v>
      </c>
      <c r="N94" s="56"/>
      <c r="P94" s="235"/>
      <c r="Q94" s="236"/>
      <c r="R94" s="235"/>
      <c r="S94" s="235"/>
      <c r="T94" s="235"/>
      <c r="U94" s="235"/>
      <c r="Y94" s="235"/>
      <c r="Z94" s="235"/>
    </row>
    <row r="95" spans="1:26" ht="15" customHeight="1">
      <c r="A95" s="60"/>
      <c r="B95" s="120" t="s">
        <v>141</v>
      </c>
      <c r="C95" s="26"/>
      <c r="D95" s="164"/>
      <c r="E95" s="164"/>
      <c r="F95" s="164"/>
      <c r="G95" s="164"/>
      <c r="H95" s="164"/>
      <c r="I95" s="165"/>
      <c r="J95" s="165"/>
      <c r="K95" s="165"/>
      <c r="L95" s="164"/>
      <c r="M95" s="163"/>
      <c r="N95" s="56"/>
    </row>
    <row r="96" spans="1:26" ht="15" customHeight="1">
      <c r="A96" s="60"/>
      <c r="B96" s="63" t="s">
        <v>144</v>
      </c>
      <c r="C96" s="145">
        <v>148.64396504315459</v>
      </c>
      <c r="D96" s="146">
        <v>4.7355450209794574</v>
      </c>
      <c r="E96" s="146">
        <v>139.17287500119568</v>
      </c>
      <c r="F96" s="146">
        <v>158.11505508511351</v>
      </c>
      <c r="G96" s="146">
        <v>134.43732998021622</v>
      </c>
      <c r="H96" s="146">
        <v>162.85060010609297</v>
      </c>
      <c r="I96" s="62">
        <v>3.1858306656476938E-2</v>
      </c>
      <c r="J96" s="62">
        <v>6.3716613312953876E-2</v>
      </c>
      <c r="K96" s="62">
        <v>9.5574919969430822E-2</v>
      </c>
      <c r="L96" s="147">
        <v>141.21176679099688</v>
      </c>
      <c r="M96" s="146">
        <v>156.07616329531231</v>
      </c>
      <c r="N96" s="56"/>
      <c r="P96" s="237"/>
      <c r="Q96" s="237"/>
      <c r="R96" s="237"/>
      <c r="S96" s="237"/>
      <c r="T96" s="237"/>
      <c r="U96" s="237"/>
      <c r="Y96" s="237"/>
      <c r="Z96" s="237"/>
    </row>
    <row r="97" spans="1:26" ht="15" customHeight="1">
      <c r="A97" s="60"/>
      <c r="B97" s="63" t="s">
        <v>145</v>
      </c>
      <c r="C97" s="149">
        <v>1.1257727096491577</v>
      </c>
      <c r="D97" s="150">
        <v>0.12577261512933693</v>
      </c>
      <c r="E97" s="150">
        <v>0.87422747939048384</v>
      </c>
      <c r="F97" s="150">
        <v>1.3773179399078315</v>
      </c>
      <c r="G97" s="150">
        <v>0.74845486426114682</v>
      </c>
      <c r="H97" s="150">
        <v>1.5030905550371685</v>
      </c>
      <c r="I97" s="62">
        <v>0.11172114410957203</v>
      </c>
      <c r="J97" s="62">
        <v>0.22344228821914405</v>
      </c>
      <c r="K97" s="62">
        <v>0.33516343232871609</v>
      </c>
      <c r="L97" s="151">
        <v>1.0694840741666998</v>
      </c>
      <c r="M97" s="150">
        <v>1.1820613451316155</v>
      </c>
      <c r="N97" s="56"/>
      <c r="P97" s="235"/>
      <c r="Q97" s="235"/>
      <c r="R97" s="235"/>
      <c r="S97" s="235"/>
      <c r="T97" s="235"/>
      <c r="U97" s="235"/>
      <c r="Y97" s="235"/>
      <c r="Z97" s="235"/>
    </row>
    <row r="98" spans="1:26" ht="15" customHeight="1">
      <c r="A98" s="60"/>
      <c r="B98" s="63" t="s">
        <v>146</v>
      </c>
      <c r="C98" s="145">
        <v>2147.113760959237</v>
      </c>
      <c r="D98" s="146">
        <v>108.47920114205853</v>
      </c>
      <c r="E98" s="146">
        <v>1930.1553586751199</v>
      </c>
      <c r="F98" s="146">
        <v>2364.0721632433542</v>
      </c>
      <c r="G98" s="146">
        <v>1821.6761575330613</v>
      </c>
      <c r="H98" s="146">
        <v>2472.5513643854124</v>
      </c>
      <c r="I98" s="62">
        <v>5.0523266682243585E-2</v>
      </c>
      <c r="J98" s="62">
        <v>0.10104653336448717</v>
      </c>
      <c r="K98" s="62">
        <v>0.15156980004673076</v>
      </c>
      <c r="L98" s="147">
        <v>2039.7580729112751</v>
      </c>
      <c r="M98" s="146">
        <v>2254.4694490071988</v>
      </c>
      <c r="N98" s="56"/>
      <c r="P98" s="237"/>
      <c r="Q98" s="237"/>
      <c r="R98" s="237"/>
      <c r="S98" s="237"/>
      <c r="T98" s="237"/>
      <c r="U98" s="237"/>
      <c r="Y98" s="237"/>
      <c r="Z98" s="237"/>
    </row>
    <row r="99" spans="1:26" ht="15" customHeight="1">
      <c r="A99" s="60"/>
      <c r="B99" s="63" t="s">
        <v>148</v>
      </c>
      <c r="C99" s="149">
        <v>6.3163402244571065</v>
      </c>
      <c r="D99" s="150">
        <v>0.7451409267140563</v>
      </c>
      <c r="E99" s="150">
        <v>4.8260583710289939</v>
      </c>
      <c r="F99" s="150">
        <v>7.8066220778852191</v>
      </c>
      <c r="G99" s="150">
        <v>4.0809174443149381</v>
      </c>
      <c r="H99" s="150">
        <v>8.551763004599275</v>
      </c>
      <c r="I99" s="62">
        <v>0.11797035945417295</v>
      </c>
      <c r="J99" s="62">
        <v>0.23594071890834589</v>
      </c>
      <c r="K99" s="62">
        <v>0.35391107836251884</v>
      </c>
      <c r="L99" s="151">
        <v>6.000523213234251</v>
      </c>
      <c r="M99" s="150">
        <v>6.6321572356799621</v>
      </c>
      <c r="N99" s="56"/>
      <c r="P99" s="235"/>
      <c r="Q99" s="235"/>
      <c r="R99" s="235"/>
      <c r="S99" s="235"/>
      <c r="T99" s="235"/>
      <c r="U99" s="235"/>
      <c r="Y99" s="235"/>
      <c r="Z99" s="235"/>
    </row>
    <row r="100" spans="1:26" ht="15" customHeight="1">
      <c r="A100" s="60"/>
      <c r="B100" s="63" t="s">
        <v>149</v>
      </c>
      <c r="C100" s="149">
        <v>2.1352992477405799</v>
      </c>
      <c r="D100" s="61">
        <v>0.10720555506404797</v>
      </c>
      <c r="E100" s="150">
        <v>1.920888137612484</v>
      </c>
      <c r="F100" s="150">
        <v>2.349710357868676</v>
      </c>
      <c r="G100" s="150">
        <v>1.813682582548436</v>
      </c>
      <c r="H100" s="150">
        <v>2.4569159129327236</v>
      </c>
      <c r="I100" s="62">
        <v>5.0206337672569865E-2</v>
      </c>
      <c r="J100" s="62">
        <v>0.10041267534513973</v>
      </c>
      <c r="K100" s="62">
        <v>0.15061901301770958</v>
      </c>
      <c r="L100" s="151">
        <v>2.0285342853535511</v>
      </c>
      <c r="M100" s="150">
        <v>2.2420642101276087</v>
      </c>
      <c r="N100" s="56"/>
      <c r="P100" s="235"/>
      <c r="Q100" s="236"/>
      <c r="R100" s="235"/>
      <c r="S100" s="235"/>
      <c r="T100" s="235"/>
      <c r="U100" s="235"/>
      <c r="Y100" s="235"/>
      <c r="Z100" s="235"/>
    </row>
    <row r="101" spans="1:26" ht="15" customHeight="1">
      <c r="A101" s="60"/>
      <c r="B101" s="63" t="s">
        <v>150</v>
      </c>
      <c r="C101" s="145">
        <v>100.76835216148871</v>
      </c>
      <c r="D101" s="146">
        <v>8.8486196687966121</v>
      </c>
      <c r="E101" s="146">
        <v>83.071112823895476</v>
      </c>
      <c r="F101" s="146">
        <v>118.46559149908194</v>
      </c>
      <c r="G101" s="146">
        <v>74.222493155098874</v>
      </c>
      <c r="H101" s="146">
        <v>127.31421116787854</v>
      </c>
      <c r="I101" s="62">
        <v>8.7811495166816342E-2</v>
      </c>
      <c r="J101" s="62">
        <v>0.17562299033363268</v>
      </c>
      <c r="K101" s="62">
        <v>0.26343448550044901</v>
      </c>
      <c r="L101" s="147">
        <v>95.729934553414267</v>
      </c>
      <c r="M101" s="146">
        <v>105.80676976956315</v>
      </c>
      <c r="N101" s="56"/>
      <c r="P101" s="237"/>
      <c r="Q101" s="237"/>
      <c r="R101" s="237"/>
      <c r="S101" s="237"/>
      <c r="T101" s="237"/>
      <c r="U101" s="237"/>
      <c r="Y101" s="237"/>
      <c r="Z101" s="237"/>
    </row>
    <row r="102" spans="1:26" ht="15" customHeight="1">
      <c r="A102" s="60"/>
      <c r="B102" s="63" t="s">
        <v>151</v>
      </c>
      <c r="C102" s="145">
        <v>87.661610884316886</v>
      </c>
      <c r="D102" s="146">
        <v>10.166816866415408</v>
      </c>
      <c r="E102" s="146">
        <v>67.327977151486067</v>
      </c>
      <c r="F102" s="146">
        <v>107.9952446171477</v>
      </c>
      <c r="G102" s="146">
        <v>57.161160285070665</v>
      </c>
      <c r="H102" s="146">
        <v>118.16206148356311</v>
      </c>
      <c r="I102" s="62">
        <v>0.11597798356491648</v>
      </c>
      <c r="J102" s="62">
        <v>0.23195596712983296</v>
      </c>
      <c r="K102" s="62">
        <v>0.34793395069474942</v>
      </c>
      <c r="L102" s="147">
        <v>83.278530340101042</v>
      </c>
      <c r="M102" s="146">
        <v>92.04469142853273</v>
      </c>
      <c r="N102" s="56"/>
      <c r="P102" s="237"/>
      <c r="Q102" s="237"/>
      <c r="R102" s="237"/>
      <c r="S102" s="237"/>
      <c r="T102" s="237"/>
      <c r="U102" s="237"/>
      <c r="Y102" s="237"/>
      <c r="Z102" s="237"/>
    </row>
    <row r="103" spans="1:26" ht="15" customHeight="1">
      <c r="A103" s="60"/>
      <c r="B103" s="63" t="s">
        <v>152</v>
      </c>
      <c r="C103" s="156">
        <v>26.799104794106057</v>
      </c>
      <c r="D103" s="150">
        <v>1.5851560626052867</v>
      </c>
      <c r="E103" s="157">
        <v>23.628792668895485</v>
      </c>
      <c r="F103" s="157">
        <v>29.969416919316629</v>
      </c>
      <c r="G103" s="157">
        <v>22.043636606290196</v>
      </c>
      <c r="H103" s="157">
        <v>31.554572981921918</v>
      </c>
      <c r="I103" s="62">
        <v>5.914959006219906E-2</v>
      </c>
      <c r="J103" s="62">
        <v>0.11829918012439812</v>
      </c>
      <c r="K103" s="62">
        <v>0.17744877018659719</v>
      </c>
      <c r="L103" s="158">
        <v>25.459149554400753</v>
      </c>
      <c r="M103" s="157">
        <v>28.139060033811361</v>
      </c>
      <c r="N103" s="56"/>
      <c r="P103" s="238"/>
      <c r="Q103" s="235"/>
      <c r="R103" s="238"/>
      <c r="S103" s="238"/>
      <c r="T103" s="238"/>
      <c r="U103" s="238"/>
      <c r="Y103" s="238"/>
      <c r="Z103" s="238"/>
    </row>
    <row r="104" spans="1:26" ht="15" customHeight="1">
      <c r="A104" s="60"/>
      <c r="B104" s="63" t="s">
        <v>153</v>
      </c>
      <c r="C104" s="156">
        <v>20.139608862243531</v>
      </c>
      <c r="D104" s="150">
        <v>1.8333928673053077</v>
      </c>
      <c r="E104" s="157">
        <v>16.472823127632914</v>
      </c>
      <c r="F104" s="157">
        <v>23.806394596854147</v>
      </c>
      <c r="G104" s="157">
        <v>14.639430260327607</v>
      </c>
      <c r="H104" s="157">
        <v>25.639787464159454</v>
      </c>
      <c r="I104" s="62">
        <v>9.103418441966056E-2</v>
      </c>
      <c r="J104" s="62">
        <v>0.18206836883932112</v>
      </c>
      <c r="K104" s="62">
        <v>0.2731025532589817</v>
      </c>
      <c r="L104" s="158">
        <v>19.132628419131354</v>
      </c>
      <c r="M104" s="157">
        <v>21.146589305355707</v>
      </c>
      <c r="N104" s="56"/>
      <c r="P104" s="238"/>
      <c r="Q104" s="235"/>
      <c r="R104" s="238"/>
      <c r="S104" s="238"/>
      <c r="T104" s="238"/>
      <c r="U104" s="238"/>
      <c r="Y104" s="238"/>
      <c r="Z104" s="238"/>
    </row>
    <row r="105" spans="1:26" ht="15" customHeight="1">
      <c r="A105" s="60"/>
      <c r="B105" s="63" t="s">
        <v>154</v>
      </c>
      <c r="C105" s="149">
        <v>2.575492917819123</v>
      </c>
      <c r="D105" s="61">
        <v>0.1440577298650686</v>
      </c>
      <c r="E105" s="150">
        <v>2.2873774580889856</v>
      </c>
      <c r="F105" s="150">
        <v>2.8636083775492605</v>
      </c>
      <c r="G105" s="150">
        <v>2.1433197282239171</v>
      </c>
      <c r="H105" s="150">
        <v>3.0076661074143289</v>
      </c>
      <c r="I105" s="62">
        <v>5.5934042321907781E-2</v>
      </c>
      <c r="J105" s="62">
        <v>0.11186808464381556</v>
      </c>
      <c r="K105" s="62">
        <v>0.16780212696572333</v>
      </c>
      <c r="L105" s="151">
        <v>2.4467182719281668</v>
      </c>
      <c r="M105" s="150">
        <v>2.7042675637100793</v>
      </c>
      <c r="N105" s="56"/>
      <c r="P105" s="235"/>
      <c r="Q105" s="236"/>
      <c r="R105" s="235"/>
      <c r="S105" s="235"/>
      <c r="T105" s="235"/>
      <c r="U105" s="235"/>
      <c r="Y105" s="235"/>
      <c r="Z105" s="235"/>
    </row>
    <row r="106" spans="1:26" ht="15" customHeight="1">
      <c r="A106" s="60"/>
      <c r="B106" s="63" t="s">
        <v>155</v>
      </c>
      <c r="C106" s="145">
        <v>310.18613777777784</v>
      </c>
      <c r="D106" s="146">
        <v>8.347334309215201</v>
      </c>
      <c r="E106" s="146">
        <v>293.49146915934745</v>
      </c>
      <c r="F106" s="146">
        <v>326.88080639620824</v>
      </c>
      <c r="G106" s="146">
        <v>285.14413485013222</v>
      </c>
      <c r="H106" s="146">
        <v>335.22814070542347</v>
      </c>
      <c r="I106" s="62">
        <v>2.6910726472229911E-2</v>
      </c>
      <c r="J106" s="62">
        <v>5.3821452944459822E-2</v>
      </c>
      <c r="K106" s="62">
        <v>8.0732179416689726E-2</v>
      </c>
      <c r="L106" s="147">
        <v>294.67683088888896</v>
      </c>
      <c r="M106" s="146">
        <v>325.69544466666673</v>
      </c>
      <c r="N106" s="56"/>
      <c r="P106" s="237"/>
      <c r="Q106" s="237"/>
      <c r="R106" s="237"/>
      <c r="S106" s="237"/>
      <c r="T106" s="237"/>
      <c r="U106" s="237"/>
      <c r="Y106" s="237"/>
      <c r="Z106" s="237"/>
    </row>
    <row r="107" spans="1:26" ht="15" customHeight="1">
      <c r="A107" s="60"/>
      <c r="B107" s="63" t="s">
        <v>158</v>
      </c>
      <c r="C107" s="149">
        <v>3.6282330000000003</v>
      </c>
      <c r="D107" s="150">
        <v>0.46619860687766412</v>
      </c>
      <c r="E107" s="150">
        <v>2.6958357862446718</v>
      </c>
      <c r="F107" s="150">
        <v>4.5606302137553287</v>
      </c>
      <c r="G107" s="150">
        <v>2.2296371793670078</v>
      </c>
      <c r="H107" s="150">
        <v>5.0268288206329927</v>
      </c>
      <c r="I107" s="62">
        <v>0.12849191517679931</v>
      </c>
      <c r="J107" s="62">
        <v>0.25698383035359862</v>
      </c>
      <c r="K107" s="62">
        <v>0.38547574553039793</v>
      </c>
      <c r="L107" s="151">
        <v>3.4468213500000005</v>
      </c>
      <c r="M107" s="150">
        <v>3.8096446500000001</v>
      </c>
      <c r="N107" s="56"/>
      <c r="P107" s="235"/>
      <c r="Q107" s="235"/>
      <c r="R107" s="235"/>
      <c r="S107" s="235"/>
      <c r="T107" s="235"/>
      <c r="U107" s="235"/>
      <c r="Y107" s="235"/>
      <c r="Z107" s="235"/>
    </row>
    <row r="108" spans="1:26" ht="15" customHeight="1">
      <c r="A108" s="60"/>
      <c r="B108" s="63" t="s">
        <v>159</v>
      </c>
      <c r="C108" s="149">
        <v>11.115228599482556</v>
      </c>
      <c r="D108" s="61">
        <v>0.50831561917299761</v>
      </c>
      <c r="E108" s="150">
        <v>10.09859736113656</v>
      </c>
      <c r="F108" s="150">
        <v>12.131859837828552</v>
      </c>
      <c r="G108" s="150">
        <v>9.5902817419635635</v>
      </c>
      <c r="H108" s="150">
        <v>12.640175457001549</v>
      </c>
      <c r="I108" s="62">
        <v>4.5731458838072038E-2</v>
      </c>
      <c r="J108" s="62">
        <v>9.1462917676144076E-2</v>
      </c>
      <c r="K108" s="62">
        <v>0.13719437651421612</v>
      </c>
      <c r="L108" s="151">
        <v>10.559467169508428</v>
      </c>
      <c r="M108" s="150">
        <v>11.670990029456684</v>
      </c>
      <c r="N108" s="56"/>
      <c r="P108" s="235"/>
      <c r="Q108" s="236"/>
      <c r="R108" s="235"/>
      <c r="S108" s="235"/>
      <c r="T108" s="235"/>
      <c r="U108" s="235"/>
      <c r="Y108" s="235"/>
      <c r="Z108" s="235"/>
    </row>
    <row r="109" spans="1:26" ht="15" customHeight="1">
      <c r="A109" s="60"/>
      <c r="B109" s="63" t="s">
        <v>160</v>
      </c>
      <c r="C109" s="149">
        <v>5.7023189743521545</v>
      </c>
      <c r="D109" s="150">
        <v>0.85247205454843589</v>
      </c>
      <c r="E109" s="150">
        <v>3.9973748652552827</v>
      </c>
      <c r="F109" s="150">
        <v>7.4072630834490258</v>
      </c>
      <c r="G109" s="150">
        <v>3.1449028107068466</v>
      </c>
      <c r="H109" s="150">
        <v>8.2597351379974633</v>
      </c>
      <c r="I109" s="62">
        <v>0.14949568033333072</v>
      </c>
      <c r="J109" s="62">
        <v>0.29899136066666143</v>
      </c>
      <c r="K109" s="62">
        <v>0.44848704099999215</v>
      </c>
      <c r="L109" s="151">
        <v>5.4172030256345467</v>
      </c>
      <c r="M109" s="150">
        <v>5.9874349230697623</v>
      </c>
      <c r="N109" s="56"/>
      <c r="P109" s="235"/>
      <c r="Q109" s="235"/>
      <c r="R109" s="235"/>
      <c r="S109" s="235"/>
      <c r="T109" s="235"/>
      <c r="U109" s="235"/>
      <c r="Y109" s="235"/>
      <c r="Z109" s="235"/>
    </row>
    <row r="110" spans="1:26" ht="15" customHeight="1">
      <c r="A110" s="60"/>
      <c r="B110" s="63" t="s">
        <v>199</v>
      </c>
      <c r="C110" s="149">
        <v>1.6996281895745353</v>
      </c>
      <c r="D110" s="61">
        <v>0.12587895577933272</v>
      </c>
      <c r="E110" s="150">
        <v>1.4478702780158699</v>
      </c>
      <c r="F110" s="150">
        <v>1.9513861011332008</v>
      </c>
      <c r="G110" s="150">
        <v>1.3219913222365371</v>
      </c>
      <c r="H110" s="150">
        <v>2.0772650569125335</v>
      </c>
      <c r="I110" s="62">
        <v>7.4062642965955841E-2</v>
      </c>
      <c r="J110" s="62">
        <v>0.14812528593191168</v>
      </c>
      <c r="K110" s="62">
        <v>0.22218792889786754</v>
      </c>
      <c r="L110" s="151">
        <v>1.6146467800958086</v>
      </c>
      <c r="M110" s="150">
        <v>1.784609599053262</v>
      </c>
      <c r="N110" s="56"/>
      <c r="P110" s="235"/>
      <c r="Q110" s="236"/>
      <c r="R110" s="235"/>
      <c r="S110" s="235"/>
      <c r="T110" s="235"/>
      <c r="U110" s="235"/>
      <c r="Y110" s="235"/>
      <c r="Z110" s="235"/>
    </row>
    <row r="111" spans="1:26" ht="15" customHeight="1">
      <c r="A111" s="60"/>
      <c r="B111" s="63" t="s">
        <v>164</v>
      </c>
      <c r="C111" s="149">
        <v>1.9168690808709283</v>
      </c>
      <c r="D111" s="61">
        <v>0.18720528553334836</v>
      </c>
      <c r="E111" s="150">
        <v>1.5424585098042316</v>
      </c>
      <c r="F111" s="150">
        <v>2.2912796519376251</v>
      </c>
      <c r="G111" s="150">
        <v>1.3552532242708832</v>
      </c>
      <c r="H111" s="150">
        <v>2.4784849374709736</v>
      </c>
      <c r="I111" s="62">
        <v>9.7662009055042895E-2</v>
      </c>
      <c r="J111" s="62">
        <v>0.19532401811008579</v>
      </c>
      <c r="K111" s="62">
        <v>0.29298602716512867</v>
      </c>
      <c r="L111" s="151">
        <v>1.8210256268273819</v>
      </c>
      <c r="M111" s="150">
        <v>2.0127125349144745</v>
      </c>
      <c r="N111" s="56"/>
      <c r="P111" s="235"/>
      <c r="Q111" s="236"/>
      <c r="R111" s="235"/>
      <c r="S111" s="235"/>
      <c r="T111" s="235"/>
      <c r="U111" s="235"/>
      <c r="Y111" s="235"/>
      <c r="Z111" s="235"/>
    </row>
    <row r="112" spans="1:26" ht="15" customHeight="1">
      <c r="A112" s="60"/>
      <c r="B112" s="63" t="s">
        <v>166</v>
      </c>
      <c r="C112" s="156">
        <v>42.988961536215484</v>
      </c>
      <c r="D112" s="157">
        <v>7.0735013942004112</v>
      </c>
      <c r="E112" s="157">
        <v>28.841958747814662</v>
      </c>
      <c r="F112" s="157">
        <v>57.13596432461631</v>
      </c>
      <c r="G112" s="157">
        <v>21.768457353614252</v>
      </c>
      <c r="H112" s="157">
        <v>64.209465718816716</v>
      </c>
      <c r="I112" s="62">
        <v>0.16454227181648556</v>
      </c>
      <c r="J112" s="62">
        <v>0.32908454363297113</v>
      </c>
      <c r="K112" s="62">
        <v>0.49362681544945669</v>
      </c>
      <c r="L112" s="158">
        <v>40.839513459404714</v>
      </c>
      <c r="M112" s="157">
        <v>45.138409613026255</v>
      </c>
      <c r="N112" s="56"/>
      <c r="P112" s="238"/>
      <c r="Q112" s="238"/>
      <c r="R112" s="238"/>
      <c r="S112" s="238"/>
      <c r="T112" s="238"/>
      <c r="U112" s="238"/>
      <c r="Y112" s="238"/>
      <c r="Z112" s="238"/>
    </row>
    <row r="113" spans="1:26" ht="15" customHeight="1">
      <c r="A113" s="60"/>
      <c r="B113" s="63" t="s">
        <v>167</v>
      </c>
      <c r="C113" s="156">
        <v>25.581433160331148</v>
      </c>
      <c r="D113" s="150">
        <v>2.3836990937274414</v>
      </c>
      <c r="E113" s="157">
        <v>20.814034972876264</v>
      </c>
      <c r="F113" s="157">
        <v>30.348831347786032</v>
      </c>
      <c r="G113" s="157">
        <v>18.430335879148824</v>
      </c>
      <c r="H113" s="157">
        <v>32.732530441513475</v>
      </c>
      <c r="I113" s="62">
        <v>9.3180826843736728E-2</v>
      </c>
      <c r="J113" s="62">
        <v>0.18636165368747346</v>
      </c>
      <c r="K113" s="62">
        <v>0.27954248053121017</v>
      </c>
      <c r="L113" s="158">
        <v>24.302361502314589</v>
      </c>
      <c r="M113" s="157">
        <v>26.860504818347707</v>
      </c>
      <c r="N113" s="56"/>
      <c r="P113" s="238"/>
      <c r="Q113" s="235"/>
      <c r="R113" s="238"/>
      <c r="S113" s="238"/>
      <c r="T113" s="238"/>
      <c r="U113" s="238"/>
      <c r="Y113" s="238"/>
      <c r="Z113" s="238"/>
    </row>
    <row r="114" spans="1:26" ht="15" customHeight="1">
      <c r="A114" s="60"/>
      <c r="B114" s="63" t="s">
        <v>168</v>
      </c>
      <c r="C114" s="149">
        <v>0.20207866666666668</v>
      </c>
      <c r="D114" s="150">
        <v>3.3555903285713819E-2</v>
      </c>
      <c r="E114" s="150">
        <v>0.13496686009523906</v>
      </c>
      <c r="F114" s="150">
        <v>0.26919047323809431</v>
      </c>
      <c r="G114" s="150">
        <v>0.10141095680952522</v>
      </c>
      <c r="H114" s="150">
        <v>0.30274637652380815</v>
      </c>
      <c r="I114" s="62">
        <v>0.16605366533353585</v>
      </c>
      <c r="J114" s="62">
        <v>0.33210733066707171</v>
      </c>
      <c r="K114" s="62">
        <v>0.49816099600060759</v>
      </c>
      <c r="L114" s="151">
        <v>0.19197473333333334</v>
      </c>
      <c r="M114" s="150">
        <v>0.21218260000000003</v>
      </c>
      <c r="N114" s="56"/>
      <c r="P114" s="235"/>
      <c r="Q114" s="235"/>
      <c r="R114" s="235"/>
      <c r="S114" s="235"/>
      <c r="T114" s="235"/>
      <c r="U114" s="235"/>
      <c r="Y114" s="235"/>
      <c r="Z114" s="235"/>
    </row>
    <row r="115" spans="1:26" ht="15" customHeight="1">
      <c r="A115" s="60"/>
      <c r="B115" s="63" t="s">
        <v>169</v>
      </c>
      <c r="C115" s="64">
        <v>0.74251176602956281</v>
      </c>
      <c r="D115" s="61">
        <v>4.6575939376910173E-2</v>
      </c>
      <c r="E115" s="61">
        <v>0.64935988727574245</v>
      </c>
      <c r="F115" s="61">
        <v>0.83566364478338317</v>
      </c>
      <c r="G115" s="61">
        <v>0.60278394789883227</v>
      </c>
      <c r="H115" s="61">
        <v>0.88223958416029336</v>
      </c>
      <c r="I115" s="62">
        <v>6.2727543869056712E-2</v>
      </c>
      <c r="J115" s="62">
        <v>0.12545508773811342</v>
      </c>
      <c r="K115" s="62">
        <v>0.18818263160717014</v>
      </c>
      <c r="L115" s="65">
        <v>0.70538617772808465</v>
      </c>
      <c r="M115" s="61">
        <v>0.77963735433104098</v>
      </c>
      <c r="N115" s="56"/>
      <c r="P115" s="236"/>
      <c r="Q115" s="236"/>
      <c r="R115" s="236"/>
      <c r="S115" s="236"/>
      <c r="T115" s="236"/>
      <c r="U115" s="236"/>
      <c r="Y115" s="236"/>
      <c r="Z115" s="236"/>
    </row>
    <row r="116" spans="1:26" ht="15" customHeight="1">
      <c r="A116" s="60"/>
      <c r="B116" s="63" t="s">
        <v>170</v>
      </c>
      <c r="C116" s="64">
        <v>0.87616582836691581</v>
      </c>
      <c r="D116" s="61">
        <v>2.934029740237656E-2</v>
      </c>
      <c r="E116" s="61">
        <v>0.81748523356216274</v>
      </c>
      <c r="F116" s="61">
        <v>0.93484642317166888</v>
      </c>
      <c r="G116" s="61">
        <v>0.78814493615978609</v>
      </c>
      <c r="H116" s="61">
        <v>0.96418672057404553</v>
      </c>
      <c r="I116" s="62">
        <v>3.3487151007776571E-2</v>
      </c>
      <c r="J116" s="62">
        <v>6.6974302015553142E-2</v>
      </c>
      <c r="K116" s="62">
        <v>0.10046145302332971</v>
      </c>
      <c r="L116" s="65">
        <v>0.83235753694857006</v>
      </c>
      <c r="M116" s="61">
        <v>0.91997411978526156</v>
      </c>
      <c r="N116" s="56"/>
      <c r="P116" s="236"/>
      <c r="Q116" s="236"/>
      <c r="R116" s="236"/>
      <c r="S116" s="236"/>
      <c r="T116" s="236"/>
      <c r="U116" s="236"/>
      <c r="Y116" s="236"/>
      <c r="Z116" s="236"/>
    </row>
    <row r="117" spans="1:26" ht="15" customHeight="1">
      <c r="A117" s="60"/>
      <c r="B117" s="63" t="s">
        <v>197</v>
      </c>
      <c r="C117" s="149">
        <v>7.0365113211646841</v>
      </c>
      <c r="D117" s="61">
        <v>0.63015550687614397</v>
      </c>
      <c r="E117" s="150">
        <v>5.7762003074123962</v>
      </c>
      <c r="F117" s="150">
        <v>8.2968223349169712</v>
      </c>
      <c r="G117" s="150">
        <v>5.1460448005362522</v>
      </c>
      <c r="H117" s="150">
        <v>8.926977841793116</v>
      </c>
      <c r="I117" s="62">
        <v>8.9555104527543145E-2</v>
      </c>
      <c r="J117" s="62">
        <v>0.17911020905508629</v>
      </c>
      <c r="K117" s="62">
        <v>0.26866531358262946</v>
      </c>
      <c r="L117" s="151">
        <v>6.6846857551064502</v>
      </c>
      <c r="M117" s="150">
        <v>7.388336887222918</v>
      </c>
      <c r="N117" s="56"/>
      <c r="P117" s="235"/>
      <c r="Q117" s="236"/>
      <c r="R117" s="235"/>
      <c r="S117" s="235"/>
      <c r="T117" s="235"/>
      <c r="U117" s="235"/>
      <c r="Y117" s="235"/>
      <c r="Z117" s="235"/>
    </row>
    <row r="118" spans="1:26" ht="15" customHeight="1">
      <c r="A118" s="60"/>
      <c r="B118" s="63" t="s">
        <v>171</v>
      </c>
      <c r="C118" s="64">
        <v>2.8080749925038014E-2</v>
      </c>
      <c r="D118" s="61">
        <v>4.3422603827841513E-3</v>
      </c>
      <c r="E118" s="61">
        <v>1.9396229159469709E-2</v>
      </c>
      <c r="F118" s="61">
        <v>3.6765270690606318E-2</v>
      </c>
      <c r="G118" s="61">
        <v>1.5053968776685561E-2</v>
      </c>
      <c r="H118" s="61">
        <v>4.1107531073390463E-2</v>
      </c>
      <c r="I118" s="62">
        <v>0.15463477273135087</v>
      </c>
      <c r="J118" s="62">
        <v>0.30926954546270174</v>
      </c>
      <c r="K118" s="62">
        <v>0.46390431819405265</v>
      </c>
      <c r="L118" s="65">
        <v>2.6676712428786113E-2</v>
      </c>
      <c r="M118" s="61">
        <v>2.9484787421289915E-2</v>
      </c>
      <c r="N118" s="56"/>
      <c r="P118" s="236"/>
      <c r="Q118" s="236"/>
      <c r="R118" s="236"/>
      <c r="S118" s="236"/>
      <c r="T118" s="236"/>
      <c r="U118" s="236"/>
      <c r="Y118" s="236"/>
      <c r="Z118" s="236"/>
    </row>
    <row r="119" spans="1:26" ht="15" customHeight="1">
      <c r="A119" s="60"/>
      <c r="B119" s="63" t="s">
        <v>172</v>
      </c>
      <c r="C119" s="156">
        <v>40.340713978557858</v>
      </c>
      <c r="D119" s="150">
        <v>3.3515337286078966</v>
      </c>
      <c r="E119" s="157">
        <v>33.637646521342063</v>
      </c>
      <c r="F119" s="157">
        <v>47.043781435773653</v>
      </c>
      <c r="G119" s="157">
        <v>30.286112792734169</v>
      </c>
      <c r="H119" s="157">
        <v>50.395315164381543</v>
      </c>
      <c r="I119" s="62">
        <v>8.3080674536135476E-2</v>
      </c>
      <c r="J119" s="62">
        <v>0.16616134907227095</v>
      </c>
      <c r="K119" s="62">
        <v>0.24924202360840642</v>
      </c>
      <c r="L119" s="158">
        <v>38.323678279629966</v>
      </c>
      <c r="M119" s="157">
        <v>42.357749677485749</v>
      </c>
      <c r="N119" s="56"/>
      <c r="P119" s="238"/>
      <c r="Q119" s="235"/>
      <c r="R119" s="238"/>
      <c r="S119" s="238"/>
      <c r="T119" s="238"/>
      <c r="U119" s="238"/>
      <c r="Y119" s="238"/>
      <c r="Z119" s="238"/>
    </row>
    <row r="120" spans="1:26" ht="15" customHeight="1">
      <c r="A120" s="60"/>
      <c r="B120" s="63" t="s">
        <v>173</v>
      </c>
      <c r="C120" s="156">
        <v>28.426668453961611</v>
      </c>
      <c r="D120" s="157">
        <v>3.511711056435427</v>
      </c>
      <c r="E120" s="157">
        <v>21.403246341090757</v>
      </c>
      <c r="F120" s="157">
        <v>35.450090566832465</v>
      </c>
      <c r="G120" s="157">
        <v>17.89153528465533</v>
      </c>
      <c r="H120" s="157">
        <v>38.961801623267888</v>
      </c>
      <c r="I120" s="62">
        <v>0.12353579393669771</v>
      </c>
      <c r="J120" s="62">
        <v>0.24707158787339542</v>
      </c>
      <c r="K120" s="62">
        <v>0.37060738181009312</v>
      </c>
      <c r="L120" s="158">
        <v>27.005335031263531</v>
      </c>
      <c r="M120" s="157">
        <v>29.848001876659691</v>
      </c>
      <c r="N120" s="56"/>
      <c r="P120" s="238"/>
      <c r="Q120" s="238"/>
      <c r="R120" s="238"/>
      <c r="S120" s="238"/>
      <c r="T120" s="238"/>
      <c r="U120" s="238"/>
      <c r="Y120" s="238"/>
      <c r="Z120" s="238"/>
    </row>
    <row r="121" spans="1:26" ht="15" customHeight="1">
      <c r="A121" s="60"/>
      <c r="B121" s="63" t="s">
        <v>174</v>
      </c>
      <c r="C121" s="64">
        <v>9.0139835582352945E-2</v>
      </c>
      <c r="D121" s="61">
        <v>5.7385377812435735E-3</v>
      </c>
      <c r="E121" s="61">
        <v>7.8662760019865802E-2</v>
      </c>
      <c r="F121" s="61">
        <v>0.10161691114484009</v>
      </c>
      <c r="G121" s="61">
        <v>7.2924222238622216E-2</v>
      </c>
      <c r="H121" s="61">
        <v>0.10735544892608367</v>
      </c>
      <c r="I121" s="62">
        <v>6.3662616468839348E-2</v>
      </c>
      <c r="J121" s="62">
        <v>0.1273252329376787</v>
      </c>
      <c r="K121" s="62">
        <v>0.19098784940651803</v>
      </c>
      <c r="L121" s="65">
        <v>8.5632843803235298E-2</v>
      </c>
      <c r="M121" s="61">
        <v>9.4646827361470592E-2</v>
      </c>
      <c r="N121" s="56"/>
      <c r="P121" s="236"/>
      <c r="Q121" s="236"/>
      <c r="R121" s="236"/>
      <c r="S121" s="236"/>
      <c r="T121" s="236"/>
      <c r="U121" s="236"/>
      <c r="Y121" s="236"/>
      <c r="Z121" s="236"/>
    </row>
    <row r="122" spans="1:26" ht="15" customHeight="1">
      <c r="A122" s="60"/>
      <c r="B122" s="63" t="s">
        <v>175</v>
      </c>
      <c r="C122" s="149">
        <v>4.7844019061899408</v>
      </c>
      <c r="D122" s="61">
        <v>0.12945979678893182</v>
      </c>
      <c r="E122" s="150">
        <v>4.5254823126120769</v>
      </c>
      <c r="F122" s="150">
        <v>5.0433214997678038</v>
      </c>
      <c r="G122" s="150">
        <v>4.3960225158231454</v>
      </c>
      <c r="H122" s="150">
        <v>5.1727812965567361</v>
      </c>
      <c r="I122" s="62">
        <v>2.7058721095616977E-2</v>
      </c>
      <c r="J122" s="62">
        <v>5.4117442191233954E-2</v>
      </c>
      <c r="K122" s="62">
        <v>8.1176163286850928E-2</v>
      </c>
      <c r="L122" s="151">
        <v>4.5451818108804432</v>
      </c>
      <c r="M122" s="150">
        <v>5.0236220014994375</v>
      </c>
      <c r="N122" s="56"/>
      <c r="P122" s="235"/>
      <c r="Q122" s="236"/>
      <c r="R122" s="235"/>
      <c r="S122" s="235"/>
      <c r="T122" s="235"/>
      <c r="U122" s="235"/>
      <c r="Y122" s="235"/>
      <c r="Z122" s="235"/>
    </row>
    <row r="123" spans="1:26" ht="15" customHeight="1">
      <c r="A123" s="60"/>
      <c r="B123" s="63" t="s">
        <v>176</v>
      </c>
      <c r="C123" s="149">
        <v>9.9829566666666665</v>
      </c>
      <c r="D123" s="150">
        <v>1.4416330170387135</v>
      </c>
      <c r="E123" s="150">
        <v>7.0996906325892395</v>
      </c>
      <c r="F123" s="150">
        <v>12.866222700744093</v>
      </c>
      <c r="G123" s="150">
        <v>5.6580576155505256</v>
      </c>
      <c r="H123" s="150">
        <v>14.307855717782807</v>
      </c>
      <c r="I123" s="62">
        <v>0.14440942349798641</v>
      </c>
      <c r="J123" s="62">
        <v>0.28881884699597282</v>
      </c>
      <c r="K123" s="62">
        <v>0.43322827049395923</v>
      </c>
      <c r="L123" s="151">
        <v>9.4838088333333328</v>
      </c>
      <c r="M123" s="150">
        <v>10.4821045</v>
      </c>
      <c r="N123" s="56"/>
      <c r="P123" s="235"/>
      <c r="Q123" s="235"/>
      <c r="R123" s="235"/>
      <c r="S123" s="235"/>
      <c r="T123" s="235"/>
      <c r="U123" s="235"/>
      <c r="Y123" s="235"/>
      <c r="Z123" s="235"/>
    </row>
    <row r="124" spans="1:26" ht="15" customHeight="1">
      <c r="A124" s="60"/>
      <c r="B124" s="63" t="s">
        <v>177</v>
      </c>
      <c r="C124" s="156">
        <v>45.470446627059822</v>
      </c>
      <c r="D124" s="157">
        <v>6.8340484797473611</v>
      </c>
      <c r="E124" s="157">
        <v>31.8023496675651</v>
      </c>
      <c r="F124" s="157">
        <v>59.138543586554547</v>
      </c>
      <c r="G124" s="157">
        <v>24.968301187817737</v>
      </c>
      <c r="H124" s="157">
        <v>65.9725920663019</v>
      </c>
      <c r="I124" s="62">
        <v>0.15029648896565631</v>
      </c>
      <c r="J124" s="62">
        <v>0.30059297793131262</v>
      </c>
      <c r="K124" s="62">
        <v>0.45088946689696896</v>
      </c>
      <c r="L124" s="158">
        <v>43.196924295706829</v>
      </c>
      <c r="M124" s="157">
        <v>47.743968958412815</v>
      </c>
      <c r="N124" s="56"/>
      <c r="P124" s="238"/>
      <c r="Q124" s="238"/>
      <c r="R124" s="238"/>
      <c r="S124" s="238"/>
      <c r="T124" s="238"/>
      <c r="U124" s="238"/>
      <c r="Y124" s="238"/>
      <c r="Z124" s="238"/>
    </row>
    <row r="125" spans="1:26" ht="15" customHeight="1">
      <c r="A125" s="60"/>
      <c r="B125" s="63" t="s">
        <v>178</v>
      </c>
      <c r="C125" s="149">
        <v>7.5408156936063815</v>
      </c>
      <c r="D125" s="61">
        <v>0.33908384555003046</v>
      </c>
      <c r="E125" s="150">
        <v>6.8626480025063206</v>
      </c>
      <c r="F125" s="150">
        <v>8.2189833847064424</v>
      </c>
      <c r="G125" s="150">
        <v>6.5235641569562901</v>
      </c>
      <c r="H125" s="150">
        <v>8.5580672302564729</v>
      </c>
      <c r="I125" s="62">
        <v>4.496646773074283E-2</v>
      </c>
      <c r="J125" s="62">
        <v>8.9932935461485661E-2</v>
      </c>
      <c r="K125" s="62">
        <v>0.13489940319222848</v>
      </c>
      <c r="L125" s="151">
        <v>7.1637749089260625</v>
      </c>
      <c r="M125" s="150">
        <v>7.9178564782867005</v>
      </c>
      <c r="N125" s="56"/>
      <c r="P125" s="235"/>
      <c r="Q125" s="236"/>
      <c r="R125" s="235"/>
      <c r="S125" s="235"/>
      <c r="T125" s="235"/>
      <c r="U125" s="235"/>
      <c r="Y125" s="235"/>
      <c r="Z125" s="235"/>
    </row>
    <row r="126" spans="1:26" ht="15" customHeight="1">
      <c r="A126" s="60"/>
      <c r="B126" s="63" t="s">
        <v>179</v>
      </c>
      <c r="C126" s="145">
        <v>83.292548506656502</v>
      </c>
      <c r="D126" s="146">
        <v>12.698181120154786</v>
      </c>
      <c r="E126" s="146">
        <v>57.89618626634693</v>
      </c>
      <c r="F126" s="146">
        <v>108.68891074696607</v>
      </c>
      <c r="G126" s="146">
        <v>45.198005146192145</v>
      </c>
      <c r="H126" s="146">
        <v>121.38709186712086</v>
      </c>
      <c r="I126" s="62">
        <v>0.15245278656757613</v>
      </c>
      <c r="J126" s="62">
        <v>0.30490557313515226</v>
      </c>
      <c r="K126" s="62">
        <v>0.45735835970272842</v>
      </c>
      <c r="L126" s="147">
        <v>79.127921081323677</v>
      </c>
      <c r="M126" s="146">
        <v>87.457175931989326</v>
      </c>
      <c r="N126" s="56"/>
      <c r="P126" s="237"/>
      <c r="Q126" s="237"/>
      <c r="R126" s="237"/>
      <c r="S126" s="237"/>
      <c r="T126" s="237"/>
      <c r="U126" s="237"/>
      <c r="Y126" s="237"/>
      <c r="Z126" s="237"/>
    </row>
    <row r="127" spans="1:26" ht="15" customHeight="1">
      <c r="A127" s="60"/>
      <c r="B127" s="63" t="s">
        <v>180</v>
      </c>
      <c r="C127" s="149">
        <v>3.435680965464543</v>
      </c>
      <c r="D127" s="150">
        <v>0.54616497811528086</v>
      </c>
      <c r="E127" s="150">
        <v>2.3433510092339813</v>
      </c>
      <c r="F127" s="150">
        <v>4.5280109216951043</v>
      </c>
      <c r="G127" s="150">
        <v>1.7971860311187005</v>
      </c>
      <c r="H127" s="150">
        <v>5.0741758998103856</v>
      </c>
      <c r="I127" s="62">
        <v>0.15896847920552867</v>
      </c>
      <c r="J127" s="62">
        <v>0.31793695841105735</v>
      </c>
      <c r="K127" s="62">
        <v>0.47690543761658599</v>
      </c>
      <c r="L127" s="151">
        <v>3.2638969171913157</v>
      </c>
      <c r="M127" s="150">
        <v>3.6074650137377704</v>
      </c>
      <c r="N127" s="56"/>
      <c r="P127" s="235"/>
      <c r="Q127" s="235"/>
      <c r="R127" s="235"/>
      <c r="S127" s="235"/>
      <c r="T127" s="235"/>
      <c r="U127" s="235"/>
      <c r="Y127" s="235"/>
      <c r="Z127" s="235"/>
    </row>
    <row r="128" spans="1:26" ht="15" customHeight="1">
      <c r="A128" s="60"/>
      <c r="B128" s="63" t="s">
        <v>182</v>
      </c>
      <c r="C128" s="149">
        <v>3.6892643035744661</v>
      </c>
      <c r="D128" s="150">
        <v>0.46293525640051664</v>
      </c>
      <c r="E128" s="150">
        <v>2.7633937907734327</v>
      </c>
      <c r="F128" s="150">
        <v>4.615134816375499</v>
      </c>
      <c r="G128" s="150">
        <v>2.3004585343729165</v>
      </c>
      <c r="H128" s="150">
        <v>5.0780700727760157</v>
      </c>
      <c r="I128" s="62">
        <v>0.12548172706194741</v>
      </c>
      <c r="J128" s="62">
        <v>0.25096345412389481</v>
      </c>
      <c r="K128" s="62">
        <v>0.37644518118584225</v>
      </c>
      <c r="L128" s="151">
        <v>3.5048010883957428</v>
      </c>
      <c r="M128" s="150">
        <v>3.8737275187531894</v>
      </c>
      <c r="N128" s="56"/>
      <c r="P128" s="235"/>
      <c r="Q128" s="235"/>
      <c r="R128" s="235"/>
      <c r="S128" s="235"/>
      <c r="T128" s="235"/>
      <c r="U128" s="235"/>
      <c r="Y128" s="235"/>
      <c r="Z128" s="235"/>
    </row>
    <row r="129" spans="1:26" ht="15" customHeight="1">
      <c r="A129" s="60"/>
      <c r="B129" s="63" t="s">
        <v>183</v>
      </c>
      <c r="C129" s="156">
        <v>32.432413411051257</v>
      </c>
      <c r="D129" s="157">
        <v>6.4079517458343895</v>
      </c>
      <c r="E129" s="157">
        <v>19.61650991938248</v>
      </c>
      <c r="F129" s="157">
        <v>45.248316902720035</v>
      </c>
      <c r="G129" s="157">
        <v>13.208558173548088</v>
      </c>
      <c r="H129" s="157">
        <v>51.65626864855443</v>
      </c>
      <c r="I129" s="62">
        <v>0.19757862804162754</v>
      </c>
      <c r="J129" s="62">
        <v>0.39515725608325508</v>
      </c>
      <c r="K129" s="62">
        <v>0.59273588412488265</v>
      </c>
      <c r="L129" s="158">
        <v>30.810792740498695</v>
      </c>
      <c r="M129" s="157">
        <v>34.054034081603817</v>
      </c>
      <c r="N129" s="56"/>
      <c r="P129" s="238"/>
      <c r="Q129" s="238"/>
      <c r="R129" s="238"/>
      <c r="S129" s="238"/>
      <c r="T129" s="238"/>
      <c r="U129" s="238"/>
      <c r="Y129" s="238"/>
      <c r="Z129" s="238"/>
    </row>
    <row r="130" spans="1:26" ht="15" customHeight="1">
      <c r="A130" s="60"/>
      <c r="B130" s="63" t="s">
        <v>184</v>
      </c>
      <c r="C130" s="149">
        <v>0.94315666666666664</v>
      </c>
      <c r="D130" s="150">
        <v>0.17990224679613859</v>
      </c>
      <c r="E130" s="150">
        <v>0.58335217307438947</v>
      </c>
      <c r="F130" s="150">
        <v>1.3029611602589437</v>
      </c>
      <c r="G130" s="150">
        <v>0.40344992627825094</v>
      </c>
      <c r="H130" s="150">
        <v>1.4828634070550823</v>
      </c>
      <c r="I130" s="62">
        <v>0.19074481807137583</v>
      </c>
      <c r="J130" s="62">
        <v>0.38148963614275166</v>
      </c>
      <c r="K130" s="62">
        <v>0.57223445421412755</v>
      </c>
      <c r="L130" s="151">
        <v>0.8959988333333333</v>
      </c>
      <c r="M130" s="150">
        <v>0.99031449999999999</v>
      </c>
      <c r="N130" s="56"/>
      <c r="P130" s="235"/>
      <c r="Q130" s="235"/>
      <c r="R130" s="235"/>
      <c r="S130" s="235"/>
      <c r="T130" s="235"/>
      <c r="U130" s="235"/>
      <c r="Y130" s="235"/>
      <c r="Z130" s="235"/>
    </row>
    <row r="131" spans="1:26" ht="15" customHeight="1">
      <c r="A131" s="60"/>
      <c r="B131" s="63" t="s">
        <v>200</v>
      </c>
      <c r="C131" s="149">
        <v>0.17868077145144887</v>
      </c>
      <c r="D131" s="150">
        <v>3.0958886102498997E-2</v>
      </c>
      <c r="E131" s="150">
        <v>0.11676299924645087</v>
      </c>
      <c r="F131" s="150">
        <v>0.24059854365644687</v>
      </c>
      <c r="G131" s="150">
        <v>8.5804113143951879E-2</v>
      </c>
      <c r="H131" s="150">
        <v>0.27155742975894587</v>
      </c>
      <c r="I131" s="62">
        <v>0.17326366934178558</v>
      </c>
      <c r="J131" s="62">
        <v>0.34652733868357116</v>
      </c>
      <c r="K131" s="62">
        <v>0.51979100802535672</v>
      </c>
      <c r="L131" s="151">
        <v>0.16974673287887643</v>
      </c>
      <c r="M131" s="150">
        <v>0.18761481002402131</v>
      </c>
      <c r="N131" s="56"/>
      <c r="P131" s="235"/>
      <c r="Q131" s="235"/>
      <c r="R131" s="235"/>
      <c r="S131" s="235"/>
      <c r="T131" s="235"/>
      <c r="U131" s="235"/>
      <c r="Y131" s="235"/>
      <c r="Z131" s="235"/>
    </row>
    <row r="132" spans="1:26" ht="15" customHeight="1">
      <c r="A132" s="60"/>
      <c r="B132" s="63" t="s">
        <v>185</v>
      </c>
      <c r="C132" s="149">
        <v>7.7132329757227502</v>
      </c>
      <c r="D132" s="150">
        <v>0.85096030815024204</v>
      </c>
      <c r="E132" s="150">
        <v>6.0113123594222664</v>
      </c>
      <c r="F132" s="150">
        <v>9.4151535920232341</v>
      </c>
      <c r="G132" s="150">
        <v>5.1603520512720245</v>
      </c>
      <c r="H132" s="150">
        <v>10.266113900173476</v>
      </c>
      <c r="I132" s="62">
        <v>0.11032472516111246</v>
      </c>
      <c r="J132" s="62">
        <v>0.22064945032222491</v>
      </c>
      <c r="K132" s="62">
        <v>0.33097417548333735</v>
      </c>
      <c r="L132" s="151">
        <v>7.3275713269366127</v>
      </c>
      <c r="M132" s="150">
        <v>8.0988946245088869</v>
      </c>
      <c r="N132" s="56"/>
      <c r="P132" s="235"/>
      <c r="Q132" s="235"/>
      <c r="R132" s="235"/>
      <c r="S132" s="235"/>
      <c r="T132" s="235"/>
      <c r="U132" s="235"/>
      <c r="Y132" s="235"/>
      <c r="Z132" s="235"/>
    </row>
    <row r="133" spans="1:26" ht="15" customHeight="1">
      <c r="A133" s="60"/>
      <c r="B133" s="63" t="s">
        <v>186</v>
      </c>
      <c r="C133" s="64">
        <v>2.451891334357581E-2</v>
      </c>
      <c r="D133" s="61">
        <v>2.4647436025586307E-3</v>
      </c>
      <c r="E133" s="61">
        <v>1.958942613845855E-2</v>
      </c>
      <c r="F133" s="61">
        <v>2.944840054869307E-2</v>
      </c>
      <c r="G133" s="61">
        <v>1.7124682535899917E-2</v>
      </c>
      <c r="H133" s="61">
        <v>3.1913144151251703E-2</v>
      </c>
      <c r="I133" s="62">
        <v>0.10052417772439402</v>
      </c>
      <c r="J133" s="62">
        <v>0.20104835544878805</v>
      </c>
      <c r="K133" s="62">
        <v>0.30157253317318206</v>
      </c>
      <c r="L133" s="65">
        <v>2.3292967676397019E-2</v>
      </c>
      <c r="M133" s="61">
        <v>2.57448590107546E-2</v>
      </c>
      <c r="N133" s="56"/>
      <c r="P133" s="236"/>
      <c r="Q133" s="236"/>
      <c r="R133" s="236"/>
      <c r="S133" s="236"/>
      <c r="T133" s="236"/>
      <c r="U133" s="236"/>
      <c r="Y133" s="236"/>
      <c r="Z133" s="236"/>
    </row>
    <row r="134" spans="1:26" ht="15" customHeight="1">
      <c r="A134" s="60"/>
      <c r="B134" s="63" t="s">
        <v>187</v>
      </c>
      <c r="C134" s="149">
        <v>7.4146124407404823</v>
      </c>
      <c r="D134" s="150">
        <v>1.3394382314716362</v>
      </c>
      <c r="E134" s="150">
        <v>4.7357359777972103</v>
      </c>
      <c r="F134" s="150">
        <v>10.093488903683754</v>
      </c>
      <c r="G134" s="150">
        <v>3.3962977463255735</v>
      </c>
      <c r="H134" s="150">
        <v>11.432927135155392</v>
      </c>
      <c r="I134" s="62">
        <v>0.18064844820640003</v>
      </c>
      <c r="J134" s="62">
        <v>0.36129689641280005</v>
      </c>
      <c r="K134" s="62">
        <v>0.54194534461920008</v>
      </c>
      <c r="L134" s="151">
        <v>7.0438818187034578</v>
      </c>
      <c r="M134" s="150">
        <v>7.7853430627775069</v>
      </c>
      <c r="N134" s="56"/>
      <c r="P134" s="235"/>
      <c r="Q134" s="235"/>
      <c r="R134" s="235"/>
      <c r="S134" s="235"/>
      <c r="T134" s="235"/>
      <c r="U134" s="235"/>
      <c r="Y134" s="235"/>
      <c r="Z134" s="235"/>
    </row>
    <row r="135" spans="1:26" ht="15" customHeight="1">
      <c r="A135" s="60"/>
      <c r="B135" s="63" t="s">
        <v>189</v>
      </c>
      <c r="C135" s="149">
        <v>7.6542949076539593</v>
      </c>
      <c r="D135" s="61">
        <v>0.31288049302333959</v>
      </c>
      <c r="E135" s="150">
        <v>7.0285339216072797</v>
      </c>
      <c r="F135" s="150">
        <v>8.2800558937006379</v>
      </c>
      <c r="G135" s="150">
        <v>6.7156534285839404</v>
      </c>
      <c r="H135" s="150">
        <v>8.5929363867239772</v>
      </c>
      <c r="I135" s="62">
        <v>4.0876461750967139E-2</v>
      </c>
      <c r="J135" s="62">
        <v>8.1752923501934277E-2</v>
      </c>
      <c r="K135" s="62">
        <v>0.12262938525290142</v>
      </c>
      <c r="L135" s="151">
        <v>7.2715801622712615</v>
      </c>
      <c r="M135" s="150">
        <v>8.037009653036657</v>
      </c>
      <c r="N135" s="56"/>
      <c r="P135" s="235"/>
      <c r="Q135" s="236"/>
      <c r="R135" s="235"/>
      <c r="S135" s="235"/>
      <c r="T135" s="235"/>
      <c r="U135" s="235"/>
      <c r="Y135" s="235"/>
      <c r="Z135" s="235"/>
    </row>
    <row r="136" spans="1:26" ht="15" customHeight="1">
      <c r="A136" s="60"/>
      <c r="B136" s="63" t="s">
        <v>190</v>
      </c>
      <c r="C136" s="156">
        <v>31.546259281604097</v>
      </c>
      <c r="D136" s="157">
        <v>3.3865992127696556</v>
      </c>
      <c r="E136" s="157">
        <v>24.773060856064788</v>
      </c>
      <c r="F136" s="157">
        <v>38.319457707143407</v>
      </c>
      <c r="G136" s="157">
        <v>21.386461643295132</v>
      </c>
      <c r="H136" s="157">
        <v>41.706056919913067</v>
      </c>
      <c r="I136" s="62">
        <v>0.10735343238443865</v>
      </c>
      <c r="J136" s="62">
        <v>0.21470686476887729</v>
      </c>
      <c r="K136" s="62">
        <v>0.32206029715331597</v>
      </c>
      <c r="L136" s="158">
        <v>29.968946317523894</v>
      </c>
      <c r="M136" s="157">
        <v>33.123572245684301</v>
      </c>
      <c r="N136" s="56"/>
      <c r="P136" s="238"/>
      <c r="Q136" s="238"/>
      <c r="R136" s="238"/>
      <c r="S136" s="238"/>
      <c r="T136" s="238"/>
      <c r="U136" s="238"/>
      <c r="Y136" s="238"/>
      <c r="Z136" s="238"/>
    </row>
    <row r="137" spans="1:26" ht="15" customHeight="1">
      <c r="A137" s="60"/>
      <c r="B137" s="63" t="s">
        <v>191</v>
      </c>
      <c r="C137" s="149">
        <v>5.7617440392254995</v>
      </c>
      <c r="D137" s="61">
        <v>0.45494232757620817</v>
      </c>
      <c r="E137" s="150">
        <v>4.8518593840730828</v>
      </c>
      <c r="F137" s="150">
        <v>6.6716286943779162</v>
      </c>
      <c r="G137" s="150">
        <v>4.3969170564968749</v>
      </c>
      <c r="H137" s="150">
        <v>7.1265710219541241</v>
      </c>
      <c r="I137" s="62">
        <v>7.8959135372726849E-2</v>
      </c>
      <c r="J137" s="62">
        <v>0.1579182707454537</v>
      </c>
      <c r="K137" s="62">
        <v>0.23687740611818053</v>
      </c>
      <c r="L137" s="151">
        <v>5.4736568372642243</v>
      </c>
      <c r="M137" s="150">
        <v>6.0498312411867747</v>
      </c>
      <c r="N137" s="56"/>
      <c r="P137" s="235"/>
      <c r="Q137" s="236"/>
      <c r="R137" s="235"/>
      <c r="S137" s="235"/>
      <c r="T137" s="235"/>
      <c r="U137" s="235"/>
      <c r="Y137" s="235"/>
      <c r="Z137" s="235"/>
    </row>
    <row r="138" spans="1:26" ht="15" customHeight="1">
      <c r="A138" s="60"/>
      <c r="B138" s="63" t="s">
        <v>192</v>
      </c>
      <c r="C138" s="156">
        <v>25.869353046115652</v>
      </c>
      <c r="D138" s="150">
        <v>1.9740744866540185</v>
      </c>
      <c r="E138" s="157">
        <v>21.921204072807615</v>
      </c>
      <c r="F138" s="157">
        <v>29.817502019423689</v>
      </c>
      <c r="G138" s="157">
        <v>19.947129586153597</v>
      </c>
      <c r="H138" s="157">
        <v>31.791576506077707</v>
      </c>
      <c r="I138" s="62">
        <v>7.6309387526427949E-2</v>
      </c>
      <c r="J138" s="62">
        <v>0.1526187750528559</v>
      </c>
      <c r="K138" s="62">
        <v>0.22892816257928383</v>
      </c>
      <c r="L138" s="158">
        <v>24.57588539380987</v>
      </c>
      <c r="M138" s="157">
        <v>27.162820698421434</v>
      </c>
      <c r="N138" s="56"/>
      <c r="P138" s="238"/>
      <c r="Q138" s="235"/>
      <c r="R138" s="238"/>
      <c r="S138" s="238"/>
      <c r="T138" s="238"/>
      <c r="U138" s="238"/>
      <c r="Y138" s="238"/>
      <c r="Z138" s="238"/>
    </row>
    <row r="139" spans="1:26" ht="15" customHeight="1">
      <c r="A139" s="60"/>
      <c r="B139" s="63" t="s">
        <v>193</v>
      </c>
      <c r="C139" s="149">
        <v>1.4862234166666666</v>
      </c>
      <c r="D139" s="150">
        <v>0.19328892343083179</v>
      </c>
      <c r="E139" s="150">
        <v>1.0996455698050029</v>
      </c>
      <c r="F139" s="150">
        <v>1.8728012635283302</v>
      </c>
      <c r="G139" s="150">
        <v>0.90635664637417124</v>
      </c>
      <c r="H139" s="150">
        <v>2.0660901869591619</v>
      </c>
      <c r="I139" s="62">
        <v>0.1300537464712703</v>
      </c>
      <c r="J139" s="62">
        <v>0.2601074929425406</v>
      </c>
      <c r="K139" s="62">
        <v>0.39016123941381087</v>
      </c>
      <c r="L139" s="151">
        <v>1.4119122458333333</v>
      </c>
      <c r="M139" s="150">
        <v>1.5605345874999998</v>
      </c>
      <c r="N139" s="56"/>
      <c r="P139" s="235"/>
      <c r="Q139" s="235"/>
      <c r="R139" s="235"/>
      <c r="S139" s="235"/>
      <c r="T139" s="235"/>
      <c r="U139" s="235"/>
      <c r="Y139" s="235"/>
      <c r="Z139" s="235"/>
    </row>
    <row r="140" spans="1:26" ht="15" customHeight="1">
      <c r="A140" s="60"/>
      <c r="B140" s="63" t="s">
        <v>194</v>
      </c>
      <c r="C140" s="149">
        <v>3.5810525682067542</v>
      </c>
      <c r="D140" s="61">
        <v>0.14015873366055784</v>
      </c>
      <c r="E140" s="150">
        <v>3.3007351008856385</v>
      </c>
      <c r="F140" s="150">
        <v>3.8613700355278699</v>
      </c>
      <c r="G140" s="150">
        <v>3.1605763672250808</v>
      </c>
      <c r="H140" s="150">
        <v>4.0015287691884271</v>
      </c>
      <c r="I140" s="62">
        <v>3.9138976876495181E-2</v>
      </c>
      <c r="J140" s="62">
        <v>7.8277953752990362E-2</v>
      </c>
      <c r="K140" s="62">
        <v>0.11741693062948555</v>
      </c>
      <c r="L140" s="151">
        <v>3.4019999397964167</v>
      </c>
      <c r="M140" s="150">
        <v>3.7601051966170922</v>
      </c>
      <c r="N140" s="56"/>
      <c r="P140" s="235"/>
      <c r="Q140" s="236"/>
      <c r="R140" s="235"/>
      <c r="S140" s="235"/>
      <c r="T140" s="235"/>
      <c r="U140" s="235"/>
      <c r="Y140" s="235"/>
      <c r="Z140" s="235"/>
    </row>
    <row r="141" spans="1:26" ht="15" customHeight="1">
      <c r="A141" s="60"/>
      <c r="B141" s="63" t="s">
        <v>195</v>
      </c>
      <c r="C141" s="156">
        <v>25.745150001973986</v>
      </c>
      <c r="D141" s="157">
        <v>5.0231637789605683</v>
      </c>
      <c r="E141" s="157">
        <v>15.698822444052849</v>
      </c>
      <c r="F141" s="157">
        <v>35.791477559895121</v>
      </c>
      <c r="G141" s="157">
        <v>10.675658665092282</v>
      </c>
      <c r="H141" s="157">
        <v>40.814641338855694</v>
      </c>
      <c r="I141" s="62">
        <v>0.19511107057350305</v>
      </c>
      <c r="J141" s="62">
        <v>0.3902221411470061</v>
      </c>
      <c r="K141" s="62">
        <v>0.58533321172050912</v>
      </c>
      <c r="L141" s="158">
        <v>24.457892501875286</v>
      </c>
      <c r="M141" s="157">
        <v>27.032407502072687</v>
      </c>
      <c r="N141" s="56"/>
      <c r="P141" s="238"/>
      <c r="Q141" s="238"/>
      <c r="R141" s="238"/>
      <c r="S141" s="238"/>
      <c r="T141" s="238"/>
      <c r="U141" s="238"/>
      <c r="Y141" s="238"/>
      <c r="Z141" s="238"/>
    </row>
    <row r="142" spans="1:26" ht="15" customHeight="1">
      <c r="A142" s="60"/>
      <c r="B142" s="120" t="s">
        <v>143</v>
      </c>
      <c r="C142" s="26"/>
      <c r="D142" s="164"/>
      <c r="E142" s="164"/>
      <c r="F142" s="164"/>
      <c r="G142" s="164"/>
      <c r="H142" s="164"/>
      <c r="I142" s="165"/>
      <c r="J142" s="165"/>
      <c r="K142" s="165"/>
      <c r="L142" s="164"/>
      <c r="M142" s="163"/>
      <c r="N142" s="56"/>
    </row>
    <row r="143" spans="1:26" ht="15" customHeight="1">
      <c r="A143" s="60"/>
      <c r="B143" s="63" t="s">
        <v>201</v>
      </c>
      <c r="C143" s="149">
        <v>2.8883953238637106</v>
      </c>
      <c r="D143" s="61">
        <v>7.5542433785620783E-2</v>
      </c>
      <c r="E143" s="150">
        <v>2.7373104562924691</v>
      </c>
      <c r="F143" s="150">
        <v>3.0394801914349521</v>
      </c>
      <c r="G143" s="150">
        <v>2.6617680225068483</v>
      </c>
      <c r="H143" s="150">
        <v>3.1150226252205728</v>
      </c>
      <c r="I143" s="62">
        <v>2.6153772359861799E-2</v>
      </c>
      <c r="J143" s="62">
        <v>5.2307544719723598E-2</v>
      </c>
      <c r="K143" s="62">
        <v>7.8461317079585396E-2</v>
      </c>
      <c r="L143" s="151">
        <v>2.7439755576705251</v>
      </c>
      <c r="M143" s="150">
        <v>3.032815090056896</v>
      </c>
      <c r="N143" s="56"/>
      <c r="P143" s="235"/>
      <c r="Q143" s="236"/>
      <c r="R143" s="235"/>
      <c r="S143" s="235"/>
      <c r="T143" s="235"/>
      <c r="U143" s="235"/>
      <c r="Y143" s="235"/>
      <c r="Z143" s="235"/>
    </row>
    <row r="144" spans="1:26" ht="15" customHeight="1">
      <c r="A144" s="60"/>
      <c r="B144" s="68" t="s">
        <v>178</v>
      </c>
      <c r="C144" s="178">
        <v>7.8062500000000004</v>
      </c>
      <c r="D144" s="66">
        <v>0.14841953340021044</v>
      </c>
      <c r="E144" s="179">
        <v>7.5094109331995798</v>
      </c>
      <c r="F144" s="179">
        <v>8.1030890668004218</v>
      </c>
      <c r="G144" s="179">
        <v>7.360991399799369</v>
      </c>
      <c r="H144" s="179">
        <v>8.2515086002006317</v>
      </c>
      <c r="I144" s="67">
        <v>1.9012910603709902E-2</v>
      </c>
      <c r="J144" s="67">
        <v>3.8025821207419805E-2</v>
      </c>
      <c r="K144" s="67">
        <v>5.7038731811129707E-2</v>
      </c>
      <c r="L144" s="180">
        <v>7.4159375000000001</v>
      </c>
      <c r="M144" s="179">
        <v>8.1965625000000006</v>
      </c>
      <c r="N144" s="56"/>
      <c r="P144" s="235"/>
      <c r="Q144" s="236"/>
      <c r="R144" s="235"/>
      <c r="S144" s="235"/>
      <c r="T144" s="235"/>
      <c r="U144" s="235"/>
      <c r="Y144" s="235"/>
      <c r="Z144" s="235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790" priority="43">
      <formula>IF(PG_IsBlnkRowRand*PG_IsBlnkRowRandNext=1,TRUE,FALSE)</formula>
    </cfRule>
  </conditionalFormatting>
  <conditionalFormatting sqref="B7:M144">
    <cfRule type="expression" dxfId="789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278"/>
  <sheetViews>
    <sheetView zoomScale="78" zoomScaleNormal="7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417</v>
      </c>
      <c r="AS1" s="30" t="s">
        <v>67</v>
      </c>
    </row>
    <row r="2" spans="1:46" ht="15">
      <c r="A2" s="27" t="s">
        <v>4</v>
      </c>
      <c r="B2" s="17" t="s">
        <v>116</v>
      </c>
      <c r="C2" s="14" t="s">
        <v>117</v>
      </c>
      <c r="D2" s="15" t="s">
        <v>202</v>
      </c>
      <c r="E2" s="16" t="s">
        <v>202</v>
      </c>
      <c r="F2" s="16" t="s">
        <v>202</v>
      </c>
      <c r="G2" s="16" t="s">
        <v>202</v>
      </c>
      <c r="H2" s="16" t="s">
        <v>202</v>
      </c>
      <c r="I2" s="16" t="s">
        <v>202</v>
      </c>
      <c r="J2" s="16" t="s">
        <v>202</v>
      </c>
      <c r="K2" s="16" t="s">
        <v>202</v>
      </c>
      <c r="L2" s="16" t="s">
        <v>202</v>
      </c>
      <c r="M2" s="16" t="s">
        <v>202</v>
      </c>
      <c r="N2" s="16" t="s">
        <v>202</v>
      </c>
      <c r="O2" s="16" t="s">
        <v>202</v>
      </c>
      <c r="P2" s="16" t="s">
        <v>202</v>
      </c>
      <c r="Q2" s="16" t="s">
        <v>202</v>
      </c>
      <c r="R2" s="16" t="s">
        <v>202</v>
      </c>
      <c r="S2" s="16" t="s">
        <v>202</v>
      </c>
      <c r="T2" s="16" t="s">
        <v>202</v>
      </c>
      <c r="U2" s="16" t="s">
        <v>202</v>
      </c>
      <c r="V2" s="16" t="s">
        <v>202</v>
      </c>
      <c r="W2" s="16" t="s">
        <v>202</v>
      </c>
      <c r="X2" s="16" t="s">
        <v>202</v>
      </c>
      <c r="Y2" s="16" t="s">
        <v>202</v>
      </c>
      <c r="Z2" s="16" t="s">
        <v>202</v>
      </c>
      <c r="AA2" s="118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203</v>
      </c>
      <c r="C3" s="7" t="s">
        <v>203</v>
      </c>
      <c r="D3" s="116" t="s">
        <v>204</v>
      </c>
      <c r="E3" s="117" t="s">
        <v>205</v>
      </c>
      <c r="F3" s="117" t="s">
        <v>206</v>
      </c>
      <c r="G3" s="117" t="s">
        <v>207</v>
      </c>
      <c r="H3" s="117" t="s">
        <v>208</v>
      </c>
      <c r="I3" s="117" t="s">
        <v>209</v>
      </c>
      <c r="J3" s="117" t="s">
        <v>210</v>
      </c>
      <c r="K3" s="117" t="s">
        <v>211</v>
      </c>
      <c r="L3" s="117" t="s">
        <v>212</v>
      </c>
      <c r="M3" s="117" t="s">
        <v>213</v>
      </c>
      <c r="N3" s="117" t="s">
        <v>214</v>
      </c>
      <c r="O3" s="117" t="s">
        <v>215</v>
      </c>
      <c r="P3" s="117" t="s">
        <v>216</v>
      </c>
      <c r="Q3" s="117" t="s">
        <v>217</v>
      </c>
      <c r="R3" s="117" t="s">
        <v>218</v>
      </c>
      <c r="S3" s="117" t="s">
        <v>219</v>
      </c>
      <c r="T3" s="117" t="s">
        <v>220</v>
      </c>
      <c r="U3" s="117" t="s">
        <v>221</v>
      </c>
      <c r="V3" s="117" t="s">
        <v>222</v>
      </c>
      <c r="W3" s="117" t="s">
        <v>223</v>
      </c>
      <c r="X3" s="117" t="s">
        <v>224</v>
      </c>
      <c r="Y3" s="117" t="s">
        <v>225</v>
      </c>
      <c r="Z3" s="117" t="s">
        <v>226</v>
      </c>
      <c r="AA3" s="118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227</v>
      </c>
      <c r="E4" s="9" t="s">
        <v>228</v>
      </c>
      <c r="F4" s="9" t="s">
        <v>229</v>
      </c>
      <c r="G4" s="9" t="s">
        <v>118</v>
      </c>
      <c r="H4" s="9" t="s">
        <v>118</v>
      </c>
      <c r="I4" s="9" t="s">
        <v>118</v>
      </c>
      <c r="J4" s="9" t="s">
        <v>118</v>
      </c>
      <c r="K4" s="9" t="s">
        <v>118</v>
      </c>
      <c r="L4" s="9" t="s">
        <v>118</v>
      </c>
      <c r="M4" s="9" t="s">
        <v>229</v>
      </c>
      <c r="N4" s="9" t="s">
        <v>229</v>
      </c>
      <c r="O4" s="9" t="s">
        <v>118</v>
      </c>
      <c r="P4" s="9" t="s">
        <v>118</v>
      </c>
      <c r="Q4" s="9" t="s">
        <v>118</v>
      </c>
      <c r="R4" s="9" t="s">
        <v>118</v>
      </c>
      <c r="S4" s="9" t="s">
        <v>118</v>
      </c>
      <c r="T4" s="9" t="s">
        <v>118</v>
      </c>
      <c r="U4" s="9" t="s">
        <v>118</v>
      </c>
      <c r="V4" s="9" t="s">
        <v>229</v>
      </c>
      <c r="W4" s="9" t="s">
        <v>229</v>
      </c>
      <c r="X4" s="9" t="s">
        <v>227</v>
      </c>
      <c r="Y4" s="9" t="s">
        <v>118</v>
      </c>
      <c r="Z4" s="9" t="s">
        <v>228</v>
      </c>
      <c r="AA4" s="118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0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118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0</v>
      </c>
    </row>
    <row r="6" spans="1:46">
      <c r="A6" s="33"/>
      <c r="B6" s="17">
        <v>1</v>
      </c>
      <c r="C6" s="13">
        <v>1</v>
      </c>
      <c r="D6" s="181">
        <v>146</v>
      </c>
      <c r="E6" s="181">
        <v>153.94999999999999</v>
      </c>
      <c r="F6" s="182">
        <v>162.9</v>
      </c>
      <c r="G6" s="183">
        <v>136</v>
      </c>
      <c r="H6" s="182">
        <v>152</v>
      </c>
      <c r="I6" s="181">
        <v>153</v>
      </c>
      <c r="J6" s="182">
        <v>154</v>
      </c>
      <c r="K6" s="181">
        <v>150</v>
      </c>
      <c r="L6" s="181">
        <v>148</v>
      </c>
      <c r="M6" s="181">
        <v>149.93</v>
      </c>
      <c r="N6" s="181">
        <v>150.82400000000001</v>
      </c>
      <c r="O6" s="183">
        <v>136.37560652094069</v>
      </c>
      <c r="P6" s="181">
        <v>155.68</v>
      </c>
      <c r="Q6" s="181">
        <v>153.25494999999998</v>
      </c>
      <c r="R6" s="181">
        <v>164.00789010182277</v>
      </c>
      <c r="S6" s="181">
        <v>138</v>
      </c>
      <c r="T6" s="181">
        <v>154</v>
      </c>
      <c r="U6" s="181">
        <v>148</v>
      </c>
      <c r="V6" s="181">
        <v>147</v>
      </c>
      <c r="W6" s="181">
        <v>149</v>
      </c>
      <c r="X6" s="181">
        <v>149</v>
      </c>
      <c r="Y6" s="181">
        <v>156</v>
      </c>
      <c r="Z6" s="183">
        <v>3.7331629623463729</v>
      </c>
      <c r="AA6" s="184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3"/>
      <c r="B7" s="18">
        <v>1</v>
      </c>
      <c r="C7" s="7">
        <v>2</v>
      </c>
      <c r="D7" s="187">
        <v>145</v>
      </c>
      <c r="E7" s="187">
        <v>152.55000000000001</v>
      </c>
      <c r="F7" s="188">
        <v>159.6</v>
      </c>
      <c r="G7" s="189">
        <v>136</v>
      </c>
      <c r="H7" s="188">
        <v>156</v>
      </c>
      <c r="I7" s="187">
        <v>151</v>
      </c>
      <c r="J7" s="188">
        <v>156</v>
      </c>
      <c r="K7" s="187">
        <v>155</v>
      </c>
      <c r="L7" s="187">
        <v>145</v>
      </c>
      <c r="M7" s="187">
        <v>153.88999999999999</v>
      </c>
      <c r="N7" s="187">
        <v>150.26884250000001</v>
      </c>
      <c r="O7" s="189">
        <v>138.22255552743579</v>
      </c>
      <c r="P7" s="187">
        <v>155.01</v>
      </c>
      <c r="Q7" s="187">
        <v>154.45005</v>
      </c>
      <c r="R7" s="187">
        <v>156.08302086251359</v>
      </c>
      <c r="S7" s="187">
        <v>147</v>
      </c>
      <c r="T7" s="187">
        <v>150</v>
      </c>
      <c r="U7" s="187">
        <v>145.19999999999999</v>
      </c>
      <c r="V7" s="187">
        <v>151</v>
      </c>
      <c r="W7" s="187">
        <v>147</v>
      </c>
      <c r="X7" s="187">
        <v>152</v>
      </c>
      <c r="Y7" s="187">
        <v>158</v>
      </c>
      <c r="Z7" s="189">
        <v>7.738788481398748</v>
      </c>
      <c r="AA7" s="184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 t="e">
        <v>#N/A</v>
      </c>
    </row>
    <row r="8" spans="1:46">
      <c r="A8" s="33"/>
      <c r="B8" s="18">
        <v>1</v>
      </c>
      <c r="C8" s="7">
        <v>3</v>
      </c>
      <c r="D8" s="187">
        <v>143</v>
      </c>
      <c r="E8" s="187">
        <v>153.4</v>
      </c>
      <c r="F8" s="190">
        <v>172.5</v>
      </c>
      <c r="G8" s="189">
        <v>136</v>
      </c>
      <c r="H8" s="188">
        <v>154</v>
      </c>
      <c r="I8" s="187">
        <v>156</v>
      </c>
      <c r="J8" s="188">
        <v>155</v>
      </c>
      <c r="K8" s="188">
        <v>150</v>
      </c>
      <c r="L8" s="191">
        <v>152</v>
      </c>
      <c r="M8" s="191">
        <v>148.66</v>
      </c>
      <c r="N8" s="191">
        <v>149.5516025</v>
      </c>
      <c r="O8" s="192">
        <v>142.35330524320412</v>
      </c>
      <c r="P8" s="191">
        <v>156.81</v>
      </c>
      <c r="Q8" s="191">
        <v>149.96510000000001</v>
      </c>
      <c r="R8" s="191">
        <v>154.68948245121845</v>
      </c>
      <c r="S8" s="191">
        <v>143</v>
      </c>
      <c r="T8" s="191">
        <v>153</v>
      </c>
      <c r="U8" s="191">
        <v>151.30000000000001</v>
      </c>
      <c r="V8" s="191">
        <v>147</v>
      </c>
      <c r="W8" s="191">
        <v>146</v>
      </c>
      <c r="X8" s="191">
        <v>153</v>
      </c>
      <c r="Y8" s="191">
        <v>156</v>
      </c>
      <c r="Z8" s="192">
        <v>10.295535396455808</v>
      </c>
      <c r="AA8" s="184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3"/>
      <c r="B9" s="18">
        <v>1</v>
      </c>
      <c r="C9" s="7">
        <v>4</v>
      </c>
      <c r="D9" s="187">
        <v>149</v>
      </c>
      <c r="E9" s="187">
        <v>153.55000000000001</v>
      </c>
      <c r="F9" s="188">
        <v>162</v>
      </c>
      <c r="G9" s="193">
        <v>129</v>
      </c>
      <c r="H9" s="188">
        <v>162</v>
      </c>
      <c r="I9" s="187">
        <v>158</v>
      </c>
      <c r="J9" s="188">
        <v>147</v>
      </c>
      <c r="K9" s="188">
        <v>154</v>
      </c>
      <c r="L9" s="191">
        <v>145</v>
      </c>
      <c r="M9" s="191">
        <v>150.83000000000001</v>
      </c>
      <c r="N9" s="191">
        <v>147.26397</v>
      </c>
      <c r="O9" s="192">
        <v>140.18374512702209</v>
      </c>
      <c r="P9" s="191">
        <v>154.94999999999999</v>
      </c>
      <c r="Q9" s="191">
        <v>150.74219999999997</v>
      </c>
      <c r="R9" s="191">
        <v>150.96813044662858</v>
      </c>
      <c r="S9" s="191">
        <v>146</v>
      </c>
      <c r="T9" s="191">
        <v>150</v>
      </c>
      <c r="U9" s="191">
        <v>145.1</v>
      </c>
      <c r="V9" s="191">
        <v>149</v>
      </c>
      <c r="W9" s="191">
        <v>144</v>
      </c>
      <c r="X9" s="191">
        <v>153</v>
      </c>
      <c r="Y9" s="191">
        <v>157</v>
      </c>
      <c r="Z9" s="192">
        <v>8.9076607990684309</v>
      </c>
      <c r="AA9" s="184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151.0207424015604</v>
      </c>
      <c r="AT9" s="30"/>
    </row>
    <row r="10" spans="1:46">
      <c r="A10" s="33"/>
      <c r="B10" s="18">
        <v>1</v>
      </c>
      <c r="C10" s="7">
        <v>5</v>
      </c>
      <c r="D10" s="187">
        <v>145</v>
      </c>
      <c r="E10" s="187">
        <v>152.35</v>
      </c>
      <c r="F10" s="187">
        <v>156.80000000000001</v>
      </c>
      <c r="G10" s="189">
        <v>130</v>
      </c>
      <c r="H10" s="187">
        <v>148</v>
      </c>
      <c r="I10" s="187">
        <v>148</v>
      </c>
      <c r="J10" s="187">
        <v>149</v>
      </c>
      <c r="K10" s="187">
        <v>149</v>
      </c>
      <c r="L10" s="187">
        <v>149</v>
      </c>
      <c r="M10" s="187">
        <v>144.22999999999999</v>
      </c>
      <c r="N10" s="187">
        <v>146.56800000000001</v>
      </c>
      <c r="O10" s="189">
        <v>133.38208061528991</v>
      </c>
      <c r="P10" s="187">
        <v>155.36000000000001</v>
      </c>
      <c r="Q10" s="187">
        <v>154.52414999999999</v>
      </c>
      <c r="R10" s="187">
        <v>148.25885750336926</v>
      </c>
      <c r="S10" s="187">
        <v>139</v>
      </c>
      <c r="T10" s="187">
        <v>155</v>
      </c>
      <c r="U10" s="187">
        <v>147.69999999999999</v>
      </c>
      <c r="V10" s="187">
        <v>145</v>
      </c>
      <c r="W10" s="187">
        <v>147</v>
      </c>
      <c r="X10" s="187">
        <v>152</v>
      </c>
      <c r="Y10" s="187">
        <v>153</v>
      </c>
      <c r="Z10" s="189">
        <v>8.3468755136715487</v>
      </c>
      <c r="AA10" s="184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7</v>
      </c>
    </row>
    <row r="11" spans="1:46">
      <c r="A11" s="33"/>
      <c r="B11" s="18">
        <v>1</v>
      </c>
      <c r="C11" s="7">
        <v>6</v>
      </c>
      <c r="D11" s="187">
        <v>144</v>
      </c>
      <c r="E11" s="187">
        <v>151.69999999999999</v>
      </c>
      <c r="F11" s="187">
        <v>153.4</v>
      </c>
      <c r="G11" s="189">
        <v>136</v>
      </c>
      <c r="H11" s="187">
        <v>149</v>
      </c>
      <c r="I11" s="187">
        <v>153</v>
      </c>
      <c r="J11" s="187">
        <v>152</v>
      </c>
      <c r="K11" s="187">
        <v>151</v>
      </c>
      <c r="L11" s="187">
        <v>147</v>
      </c>
      <c r="M11" s="193">
        <v>134.71</v>
      </c>
      <c r="N11" s="187">
        <v>145.42498291499413</v>
      </c>
      <c r="O11" s="189">
        <v>138</v>
      </c>
      <c r="P11" s="187">
        <v>153.77000000000001</v>
      </c>
      <c r="Q11" s="187">
        <v>152.50634999999997</v>
      </c>
      <c r="R11" s="187">
        <v>147.26950890670071</v>
      </c>
      <c r="S11" s="187">
        <v>149</v>
      </c>
      <c r="T11" s="187">
        <v>156</v>
      </c>
      <c r="U11" s="187">
        <v>148.80000000000001</v>
      </c>
      <c r="V11" s="187">
        <v>144</v>
      </c>
      <c r="W11" s="187">
        <v>149</v>
      </c>
      <c r="X11" s="187">
        <v>150</v>
      </c>
      <c r="Y11" s="193">
        <v>145</v>
      </c>
      <c r="Z11" s="189">
        <v>7.2297091699324989</v>
      </c>
      <c r="AA11" s="184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94"/>
    </row>
    <row r="12" spans="1:46">
      <c r="A12" s="33"/>
      <c r="B12" s="19" t="s">
        <v>230</v>
      </c>
      <c r="C12" s="11"/>
      <c r="D12" s="195">
        <v>145.33333333333334</v>
      </c>
      <c r="E12" s="195">
        <v>152.91666666666666</v>
      </c>
      <c r="F12" s="195">
        <v>161.19999999999999</v>
      </c>
      <c r="G12" s="195">
        <v>133.83333333333334</v>
      </c>
      <c r="H12" s="195">
        <v>153.5</v>
      </c>
      <c r="I12" s="195">
        <v>153.16666666666666</v>
      </c>
      <c r="J12" s="195">
        <v>152.16666666666666</v>
      </c>
      <c r="K12" s="195">
        <v>151.5</v>
      </c>
      <c r="L12" s="195">
        <v>147.66666666666666</v>
      </c>
      <c r="M12" s="195">
        <v>147.04166666666669</v>
      </c>
      <c r="N12" s="195">
        <v>148.31689965249902</v>
      </c>
      <c r="O12" s="195">
        <v>138.08621550564877</v>
      </c>
      <c r="P12" s="195">
        <v>155.26333333333335</v>
      </c>
      <c r="Q12" s="195">
        <v>152.57379999999998</v>
      </c>
      <c r="R12" s="195">
        <v>153.54614837870889</v>
      </c>
      <c r="S12" s="195">
        <v>143.66666666666666</v>
      </c>
      <c r="T12" s="195">
        <v>153</v>
      </c>
      <c r="U12" s="195">
        <v>147.68333333333331</v>
      </c>
      <c r="V12" s="195">
        <v>147.16666666666666</v>
      </c>
      <c r="W12" s="195">
        <v>147</v>
      </c>
      <c r="X12" s="195">
        <v>151.5</v>
      </c>
      <c r="Y12" s="195">
        <v>154.16666666666666</v>
      </c>
      <c r="Z12" s="195">
        <v>7.7086220538122348</v>
      </c>
      <c r="AA12" s="184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94"/>
    </row>
    <row r="13" spans="1:46">
      <c r="A13" s="33"/>
      <c r="B13" s="2" t="s">
        <v>231</v>
      </c>
      <c r="C13" s="31"/>
      <c r="D13" s="191">
        <v>145</v>
      </c>
      <c r="E13" s="191">
        <v>152.97500000000002</v>
      </c>
      <c r="F13" s="191">
        <v>160.80000000000001</v>
      </c>
      <c r="G13" s="191">
        <v>136</v>
      </c>
      <c r="H13" s="191">
        <v>153</v>
      </c>
      <c r="I13" s="191">
        <v>153</v>
      </c>
      <c r="J13" s="191">
        <v>153</v>
      </c>
      <c r="K13" s="191">
        <v>150.5</v>
      </c>
      <c r="L13" s="191">
        <v>147.5</v>
      </c>
      <c r="M13" s="191">
        <v>149.29500000000002</v>
      </c>
      <c r="N13" s="191">
        <v>148.40778625000002</v>
      </c>
      <c r="O13" s="191">
        <v>138.11127776371791</v>
      </c>
      <c r="P13" s="191">
        <v>155.185</v>
      </c>
      <c r="Q13" s="191">
        <v>152.88064999999997</v>
      </c>
      <c r="R13" s="191">
        <v>152.8288064489235</v>
      </c>
      <c r="S13" s="191">
        <v>144.5</v>
      </c>
      <c r="T13" s="191">
        <v>153.5</v>
      </c>
      <c r="U13" s="191">
        <v>147.85</v>
      </c>
      <c r="V13" s="191">
        <v>147</v>
      </c>
      <c r="W13" s="191">
        <v>147</v>
      </c>
      <c r="X13" s="191">
        <v>152</v>
      </c>
      <c r="Y13" s="191">
        <v>156</v>
      </c>
      <c r="Z13" s="191">
        <v>8.0428319975351492</v>
      </c>
      <c r="AA13" s="184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94"/>
    </row>
    <row r="14" spans="1:46">
      <c r="A14" s="33"/>
      <c r="B14" s="2" t="s">
        <v>232</v>
      </c>
      <c r="C14" s="31"/>
      <c r="D14" s="191">
        <v>2.0655911179772892</v>
      </c>
      <c r="E14" s="191">
        <v>0.85303380159678965</v>
      </c>
      <c r="F14" s="191">
        <v>6.5418651774551249</v>
      </c>
      <c r="G14" s="191">
        <v>3.3714487489307419</v>
      </c>
      <c r="H14" s="191">
        <v>5.1283525619832337</v>
      </c>
      <c r="I14" s="191">
        <v>3.5449494589721118</v>
      </c>
      <c r="J14" s="191">
        <v>3.5449494589721118</v>
      </c>
      <c r="K14" s="191">
        <v>2.4289915602982237</v>
      </c>
      <c r="L14" s="191">
        <v>2.6583202716502514</v>
      </c>
      <c r="M14" s="191">
        <v>6.814515145383905</v>
      </c>
      <c r="N14" s="191">
        <v>2.1977541909076481</v>
      </c>
      <c r="O14" s="191">
        <v>3.0883256052786736</v>
      </c>
      <c r="P14" s="191">
        <v>0.99674804573004616</v>
      </c>
      <c r="Q14" s="191">
        <v>1.8948756296918299</v>
      </c>
      <c r="R14" s="191">
        <v>6.183668797756507</v>
      </c>
      <c r="S14" s="191">
        <v>4.4572039067858071</v>
      </c>
      <c r="T14" s="191">
        <v>2.5298221281347035</v>
      </c>
      <c r="U14" s="191">
        <v>2.3353086876613776</v>
      </c>
      <c r="V14" s="191">
        <v>2.5625508125043428</v>
      </c>
      <c r="W14" s="191">
        <v>1.8973665961010275</v>
      </c>
      <c r="X14" s="191">
        <v>1.6431676725154984</v>
      </c>
      <c r="Y14" s="191">
        <v>4.7923550230201712</v>
      </c>
      <c r="Z14" s="191">
        <v>2.216832180640345</v>
      </c>
      <c r="AA14" s="184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94"/>
    </row>
    <row r="15" spans="1:46">
      <c r="A15" s="33"/>
      <c r="B15" s="2" t="s">
        <v>86</v>
      </c>
      <c r="C15" s="31"/>
      <c r="D15" s="12">
        <v>1.4212782921862082E-2</v>
      </c>
      <c r="E15" s="12">
        <v>5.5784226807419493E-3</v>
      </c>
      <c r="F15" s="12">
        <v>4.05822901827241E-2</v>
      </c>
      <c r="G15" s="12">
        <v>2.5191397874949503E-2</v>
      </c>
      <c r="H15" s="12">
        <v>3.3409462944516181E-2</v>
      </c>
      <c r="I15" s="12">
        <v>2.31443925504164E-2</v>
      </c>
      <c r="J15" s="12">
        <v>2.3296491515698434E-2</v>
      </c>
      <c r="K15" s="12">
        <v>1.603294759272755E-2</v>
      </c>
      <c r="L15" s="12">
        <v>1.8002168882507347E-2</v>
      </c>
      <c r="M15" s="12">
        <v>4.6344109801420716E-2</v>
      </c>
      <c r="N15" s="12">
        <v>1.4817962053258291E-2</v>
      </c>
      <c r="O15" s="12">
        <v>2.2365198394131799E-2</v>
      </c>
      <c r="P15" s="12">
        <v>6.4197259219608369E-3</v>
      </c>
      <c r="Q15" s="12">
        <v>1.2419403788146001E-2</v>
      </c>
      <c r="R15" s="12">
        <v>4.0272379757159381E-2</v>
      </c>
      <c r="S15" s="12">
        <v>3.1024621160922094E-2</v>
      </c>
      <c r="T15" s="12">
        <v>1.6534785151207213E-2</v>
      </c>
      <c r="U15" s="12">
        <v>1.5812946762180643E-2</v>
      </c>
      <c r="V15" s="12">
        <v>1.7412576302407768E-2</v>
      </c>
      <c r="W15" s="12">
        <v>1.2907255755789304E-2</v>
      </c>
      <c r="X15" s="12">
        <v>1.0845991237726062E-2</v>
      </c>
      <c r="Y15" s="12">
        <v>3.1085546095265978E-2</v>
      </c>
      <c r="Z15" s="12">
        <v>0.2875782682255163</v>
      </c>
      <c r="AA15" s="118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233</v>
      </c>
      <c r="C16" s="31"/>
      <c r="D16" s="12">
        <v>-3.7659787508555476E-2</v>
      </c>
      <c r="E16" s="12">
        <v>1.2554065322133434E-2</v>
      </c>
      <c r="F16" s="12">
        <v>6.7403043029501175E-2</v>
      </c>
      <c r="G16" s="12">
        <v>-0.11380826762542429</v>
      </c>
      <c r="H16" s="12">
        <v>1.641666938603259E-2</v>
      </c>
      <c r="I16" s="12">
        <v>1.4209467063804437E-2</v>
      </c>
      <c r="J16" s="12">
        <v>7.5878600971202026E-3</v>
      </c>
      <c r="K16" s="12">
        <v>3.1734554526641201E-3</v>
      </c>
      <c r="L16" s="12">
        <v>-2.2209371252958965E-2</v>
      </c>
      <c r="M16" s="12">
        <v>-2.6347875607136473E-2</v>
      </c>
      <c r="N16" s="12">
        <v>-1.7903783984003496E-2</v>
      </c>
      <c r="O16" s="12">
        <v>-8.5647353404733284E-2</v>
      </c>
      <c r="P16" s="12">
        <v>2.8092769670619244E-2</v>
      </c>
      <c r="Q16" s="12">
        <v>1.0283737013489391E-2</v>
      </c>
      <c r="R16" s="12">
        <v>1.6722245811992442E-2</v>
      </c>
      <c r="S16" s="12">
        <v>-4.8695799119696015E-2</v>
      </c>
      <c r="T16" s="12">
        <v>1.3105865902690361E-2</v>
      </c>
      <c r="U16" s="12">
        <v>-2.2099011136847646E-2</v>
      </c>
      <c r="V16" s="12">
        <v>-2.5520174736301082E-2</v>
      </c>
      <c r="W16" s="12">
        <v>-2.6623775897415047E-2</v>
      </c>
      <c r="X16" s="12">
        <v>3.1734554526641201E-3</v>
      </c>
      <c r="Y16" s="12">
        <v>2.0831074030488672E-2</v>
      </c>
      <c r="Z16" s="12">
        <v>-0.948956534504941</v>
      </c>
      <c r="AA16" s="118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234</v>
      </c>
      <c r="C17" s="55"/>
      <c r="D17" s="53">
        <v>1.2</v>
      </c>
      <c r="E17" s="53">
        <v>0.28000000000000003</v>
      </c>
      <c r="F17" s="53">
        <v>1.88</v>
      </c>
      <c r="G17" s="53">
        <v>3.43</v>
      </c>
      <c r="H17" s="53">
        <v>0.39</v>
      </c>
      <c r="I17" s="53">
        <v>0.32</v>
      </c>
      <c r="J17" s="53">
        <v>0.13</v>
      </c>
      <c r="K17" s="53">
        <v>0</v>
      </c>
      <c r="L17" s="53">
        <v>0.74</v>
      </c>
      <c r="M17" s="53">
        <v>0.87</v>
      </c>
      <c r="N17" s="53">
        <v>0.62</v>
      </c>
      <c r="O17" s="53">
        <v>2.6</v>
      </c>
      <c r="P17" s="53">
        <v>0.73</v>
      </c>
      <c r="Q17" s="53">
        <v>0.21</v>
      </c>
      <c r="R17" s="53">
        <v>0.4</v>
      </c>
      <c r="S17" s="53">
        <v>1.52</v>
      </c>
      <c r="T17" s="53">
        <v>0.28999999999999998</v>
      </c>
      <c r="U17" s="53">
        <v>0.74</v>
      </c>
      <c r="V17" s="53">
        <v>0.84</v>
      </c>
      <c r="W17" s="53">
        <v>0.87</v>
      </c>
      <c r="X17" s="53">
        <v>0</v>
      </c>
      <c r="Y17" s="53">
        <v>0.52</v>
      </c>
      <c r="Z17" s="53" t="s">
        <v>235</v>
      </c>
      <c r="AA17" s="118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S18" s="71"/>
    </row>
    <row r="19" spans="1:45" ht="15">
      <c r="B19" s="37" t="s">
        <v>418</v>
      </c>
      <c r="AS19" s="30" t="s">
        <v>67</v>
      </c>
    </row>
    <row r="20" spans="1:45" ht="15">
      <c r="A20" s="27" t="s">
        <v>48</v>
      </c>
      <c r="B20" s="17" t="s">
        <v>116</v>
      </c>
      <c r="C20" s="14" t="s">
        <v>117</v>
      </c>
      <c r="D20" s="15" t="s">
        <v>202</v>
      </c>
      <c r="E20" s="16" t="s">
        <v>202</v>
      </c>
      <c r="F20" s="16" t="s">
        <v>202</v>
      </c>
      <c r="G20" s="16" t="s">
        <v>202</v>
      </c>
      <c r="H20" s="16" t="s">
        <v>202</v>
      </c>
      <c r="I20" s="16" t="s">
        <v>202</v>
      </c>
      <c r="J20" s="16" t="s">
        <v>202</v>
      </c>
      <c r="K20" s="16" t="s">
        <v>202</v>
      </c>
      <c r="L20" s="16" t="s">
        <v>202</v>
      </c>
      <c r="M20" s="16" t="s">
        <v>202</v>
      </c>
      <c r="N20" s="16" t="s">
        <v>202</v>
      </c>
      <c r="O20" s="16" t="s">
        <v>202</v>
      </c>
      <c r="P20" s="16" t="s">
        <v>202</v>
      </c>
      <c r="Q20" s="16" t="s">
        <v>202</v>
      </c>
      <c r="R20" s="16" t="s">
        <v>202</v>
      </c>
      <c r="S20" s="16" t="s">
        <v>202</v>
      </c>
      <c r="T20" s="16" t="s">
        <v>202</v>
      </c>
      <c r="U20" s="16" t="s">
        <v>202</v>
      </c>
      <c r="V20" s="16" t="s">
        <v>202</v>
      </c>
      <c r="W20" s="16" t="s">
        <v>202</v>
      </c>
      <c r="X20" s="16" t="s">
        <v>202</v>
      </c>
      <c r="Y20" s="16" t="s">
        <v>202</v>
      </c>
      <c r="Z20" s="118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203</v>
      </c>
      <c r="C21" s="7" t="s">
        <v>203</v>
      </c>
      <c r="D21" s="116" t="s">
        <v>204</v>
      </c>
      <c r="E21" s="117" t="s">
        <v>205</v>
      </c>
      <c r="F21" s="117" t="s">
        <v>206</v>
      </c>
      <c r="G21" s="117" t="s">
        <v>207</v>
      </c>
      <c r="H21" s="117" t="s">
        <v>208</v>
      </c>
      <c r="I21" s="117" t="s">
        <v>209</v>
      </c>
      <c r="J21" s="117" t="s">
        <v>210</v>
      </c>
      <c r="K21" s="117" t="s">
        <v>211</v>
      </c>
      <c r="L21" s="117" t="s">
        <v>212</v>
      </c>
      <c r="M21" s="117" t="s">
        <v>213</v>
      </c>
      <c r="N21" s="117" t="s">
        <v>214</v>
      </c>
      <c r="O21" s="117" t="s">
        <v>216</v>
      </c>
      <c r="P21" s="117" t="s">
        <v>217</v>
      </c>
      <c r="Q21" s="117" t="s">
        <v>218</v>
      </c>
      <c r="R21" s="117" t="s">
        <v>219</v>
      </c>
      <c r="S21" s="117" t="s">
        <v>220</v>
      </c>
      <c r="T21" s="117" t="s">
        <v>221</v>
      </c>
      <c r="U21" s="117" t="s">
        <v>222</v>
      </c>
      <c r="V21" s="117" t="s">
        <v>223</v>
      </c>
      <c r="W21" s="117" t="s">
        <v>224</v>
      </c>
      <c r="X21" s="117" t="s">
        <v>225</v>
      </c>
      <c r="Y21" s="117" t="s">
        <v>226</v>
      </c>
      <c r="Z21" s="118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228</v>
      </c>
      <c r="E22" s="9" t="s">
        <v>228</v>
      </c>
      <c r="F22" s="9" t="s">
        <v>229</v>
      </c>
      <c r="G22" s="9" t="s">
        <v>228</v>
      </c>
      <c r="H22" s="9" t="s">
        <v>118</v>
      </c>
      <c r="I22" s="9" t="s">
        <v>118</v>
      </c>
      <c r="J22" s="9" t="s">
        <v>118</v>
      </c>
      <c r="K22" s="9" t="s">
        <v>118</v>
      </c>
      <c r="L22" s="9" t="s">
        <v>118</v>
      </c>
      <c r="M22" s="9" t="s">
        <v>229</v>
      </c>
      <c r="N22" s="9" t="s">
        <v>229</v>
      </c>
      <c r="O22" s="9" t="s">
        <v>118</v>
      </c>
      <c r="P22" s="9" t="s">
        <v>118</v>
      </c>
      <c r="Q22" s="9" t="s">
        <v>118</v>
      </c>
      <c r="R22" s="9" t="s">
        <v>118</v>
      </c>
      <c r="S22" s="9" t="s">
        <v>118</v>
      </c>
      <c r="T22" s="9" t="s">
        <v>118</v>
      </c>
      <c r="U22" s="9" t="s">
        <v>118</v>
      </c>
      <c r="V22" s="9" t="s">
        <v>118</v>
      </c>
      <c r="W22" s="9" t="s">
        <v>228</v>
      </c>
      <c r="X22" s="9" t="s">
        <v>229</v>
      </c>
      <c r="Y22" s="9" t="s">
        <v>228</v>
      </c>
      <c r="Z22" s="118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118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4.07</v>
      </c>
      <c r="E24" s="20">
        <v>3.5485000000000002</v>
      </c>
      <c r="F24" s="21">
        <v>4.3899999999999997</v>
      </c>
      <c r="G24" s="20">
        <v>3.85</v>
      </c>
      <c r="H24" s="21">
        <v>4.03</v>
      </c>
      <c r="I24" s="20">
        <v>3.9900000000000007</v>
      </c>
      <c r="J24" s="21">
        <v>3.81</v>
      </c>
      <c r="K24" s="20">
        <v>3.88</v>
      </c>
      <c r="L24" s="20">
        <v>3.92</v>
      </c>
      <c r="M24" s="20">
        <v>4.4756999999999998</v>
      </c>
      <c r="N24" s="20">
        <v>4.1014029870000002</v>
      </c>
      <c r="O24" s="20">
        <v>4.5750000000000002</v>
      </c>
      <c r="P24" s="20">
        <v>4.2358849999999997</v>
      </c>
      <c r="Q24" s="108">
        <v>6.2023918638643094</v>
      </c>
      <c r="R24" s="20">
        <v>4.18</v>
      </c>
      <c r="S24" s="20">
        <v>4.41</v>
      </c>
      <c r="T24" s="20">
        <v>3.9</v>
      </c>
      <c r="U24" s="20">
        <v>4.18</v>
      </c>
      <c r="V24" s="20">
        <v>4.04</v>
      </c>
      <c r="W24" s="20">
        <v>4.4400000000000004</v>
      </c>
      <c r="X24" s="20">
        <v>3.7900000000000005</v>
      </c>
      <c r="Y24" s="108">
        <v>4.7676296189459739</v>
      </c>
      <c r="Z24" s="118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4.05</v>
      </c>
      <c r="E25" s="9">
        <v>3.6324999999999994</v>
      </c>
      <c r="F25" s="22">
        <v>4.37</v>
      </c>
      <c r="G25" s="112">
        <v>3.74</v>
      </c>
      <c r="H25" s="22">
        <v>4.07</v>
      </c>
      <c r="I25" s="9">
        <v>3.9800000000000004</v>
      </c>
      <c r="J25" s="22">
        <v>3.8</v>
      </c>
      <c r="K25" s="9">
        <v>3.84</v>
      </c>
      <c r="L25" s="9">
        <v>3.9800000000000004</v>
      </c>
      <c r="M25" s="9">
        <v>4.5331000000000001</v>
      </c>
      <c r="N25" s="9">
        <v>4.1163574980000002</v>
      </c>
      <c r="O25" s="9">
        <v>4.5220000000000002</v>
      </c>
      <c r="P25" s="9">
        <v>4.2197400000000007</v>
      </c>
      <c r="Q25" s="109">
        <v>5.8150898983351569</v>
      </c>
      <c r="R25" s="9">
        <v>4.1900000000000004</v>
      </c>
      <c r="S25" s="9">
        <v>4.2</v>
      </c>
      <c r="T25" s="9">
        <v>3.85</v>
      </c>
      <c r="U25" s="9">
        <v>4.18</v>
      </c>
      <c r="V25" s="9">
        <v>4.12</v>
      </c>
      <c r="W25" s="9">
        <v>4.53</v>
      </c>
      <c r="X25" s="9">
        <v>3.63</v>
      </c>
      <c r="Y25" s="109">
        <v>4.5941284870248316</v>
      </c>
      <c r="Z25" s="118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3.95</v>
      </c>
      <c r="E26" s="9">
        <v>3.6270999999999995</v>
      </c>
      <c r="F26" s="22">
        <v>4.47</v>
      </c>
      <c r="G26" s="9">
        <v>3.8599999999999994</v>
      </c>
      <c r="H26" s="22">
        <v>4.08</v>
      </c>
      <c r="I26" s="9">
        <v>4.0199999999999996</v>
      </c>
      <c r="J26" s="22">
        <v>3.8</v>
      </c>
      <c r="K26" s="22">
        <v>3.88</v>
      </c>
      <c r="L26" s="10">
        <v>3.95</v>
      </c>
      <c r="M26" s="10">
        <v>4.6184000000000003</v>
      </c>
      <c r="N26" s="10">
        <v>4.0185946020000003</v>
      </c>
      <c r="O26" s="10">
        <v>4.5</v>
      </c>
      <c r="P26" s="10">
        <v>4.2034099999999999</v>
      </c>
      <c r="Q26" s="111">
        <v>5.7887813132899248</v>
      </c>
      <c r="R26" s="10">
        <v>4.25</v>
      </c>
      <c r="S26" s="10">
        <v>4.26</v>
      </c>
      <c r="T26" s="10">
        <v>3.83</v>
      </c>
      <c r="U26" s="10">
        <v>4.0999999999999996</v>
      </c>
      <c r="V26" s="10">
        <v>4.04</v>
      </c>
      <c r="W26" s="10">
        <v>4.33</v>
      </c>
      <c r="X26" s="10">
        <v>3.66</v>
      </c>
      <c r="Y26" s="111">
        <v>4.8563732620283524</v>
      </c>
      <c r="Z26" s="118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3.9800000000000004</v>
      </c>
      <c r="E27" s="9">
        <v>3.5438999999999998</v>
      </c>
      <c r="F27" s="22">
        <v>4.55</v>
      </c>
      <c r="G27" s="9">
        <v>3.88</v>
      </c>
      <c r="H27" s="22">
        <v>4.1100000000000003</v>
      </c>
      <c r="I27" s="9">
        <v>4.01</v>
      </c>
      <c r="J27" s="22">
        <v>3.7900000000000005</v>
      </c>
      <c r="K27" s="22">
        <v>3.93</v>
      </c>
      <c r="L27" s="10">
        <v>3.9699999999999998</v>
      </c>
      <c r="M27" s="10">
        <v>4.5039000000000007</v>
      </c>
      <c r="N27" s="10">
        <v>4.0551951440000007</v>
      </c>
      <c r="O27" s="10">
        <v>4.5170000000000003</v>
      </c>
      <c r="P27" s="10">
        <v>4.2643000000000004</v>
      </c>
      <c r="Q27" s="111">
        <v>5.9807149944047957</v>
      </c>
      <c r="R27" s="10">
        <v>4.22</v>
      </c>
      <c r="S27" s="10">
        <v>4.37</v>
      </c>
      <c r="T27" s="10">
        <v>3.83</v>
      </c>
      <c r="U27" s="10">
        <v>4.1399999999999997</v>
      </c>
      <c r="V27" s="10">
        <v>4</v>
      </c>
      <c r="W27" s="10">
        <v>4.37</v>
      </c>
      <c r="X27" s="10">
        <v>3.71</v>
      </c>
      <c r="Y27" s="111">
        <v>4.8262979797362435</v>
      </c>
      <c r="Z27" s="118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4.0853050101249995</v>
      </c>
    </row>
    <row r="28" spans="1:45">
      <c r="A28" s="33"/>
      <c r="B28" s="18">
        <v>1</v>
      </c>
      <c r="C28" s="7">
        <v>5</v>
      </c>
      <c r="D28" s="9">
        <v>4.05</v>
      </c>
      <c r="E28" s="9">
        <v>3.5958000000000006</v>
      </c>
      <c r="F28" s="9">
        <v>4.4800000000000004</v>
      </c>
      <c r="G28" s="9">
        <v>3.8599999999999994</v>
      </c>
      <c r="H28" s="9">
        <v>4.05</v>
      </c>
      <c r="I28" s="9">
        <v>4.03</v>
      </c>
      <c r="J28" s="9">
        <v>3.73</v>
      </c>
      <c r="K28" s="9">
        <v>3.8699999999999997</v>
      </c>
      <c r="L28" s="9">
        <v>3.92</v>
      </c>
      <c r="M28" s="9">
        <v>4.5365000000000002</v>
      </c>
      <c r="N28" s="9">
        <v>4.0279787680000005</v>
      </c>
      <c r="O28" s="9">
        <v>4.5449999999999999</v>
      </c>
      <c r="P28" s="9">
        <v>4.2536350000000001</v>
      </c>
      <c r="Q28" s="109">
        <v>5.9327284365456388</v>
      </c>
      <c r="R28" s="9">
        <v>4.1399999999999997</v>
      </c>
      <c r="S28" s="9">
        <v>4.6100000000000003</v>
      </c>
      <c r="T28" s="9">
        <v>3.81</v>
      </c>
      <c r="U28" s="9">
        <v>4.1100000000000003</v>
      </c>
      <c r="V28" s="9">
        <v>4.07</v>
      </c>
      <c r="W28" s="9">
        <v>4.3499999999999996</v>
      </c>
      <c r="X28" s="9">
        <v>3.7900000000000005</v>
      </c>
      <c r="Y28" s="109">
        <v>4.6970613562842507</v>
      </c>
      <c r="Z28" s="118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8</v>
      </c>
    </row>
    <row r="29" spans="1:45">
      <c r="A29" s="33"/>
      <c r="B29" s="18">
        <v>1</v>
      </c>
      <c r="C29" s="7">
        <v>6</v>
      </c>
      <c r="D29" s="9">
        <v>4.08</v>
      </c>
      <c r="E29" s="9">
        <v>3.718</v>
      </c>
      <c r="F29" s="9">
        <v>4.4800000000000004</v>
      </c>
      <c r="G29" s="9">
        <v>3.8900000000000006</v>
      </c>
      <c r="H29" s="9">
        <v>4.08</v>
      </c>
      <c r="I29" s="9">
        <v>4.04</v>
      </c>
      <c r="J29" s="9">
        <v>3.7000000000000006</v>
      </c>
      <c r="K29" s="9">
        <v>3.84</v>
      </c>
      <c r="L29" s="9">
        <v>3.85</v>
      </c>
      <c r="M29" s="9">
        <v>4.3658000000000001</v>
      </c>
      <c r="N29" s="9">
        <v>4.0934372160000008</v>
      </c>
      <c r="O29" s="9">
        <v>4.5439999999999996</v>
      </c>
      <c r="P29" s="9">
        <v>4.2664650000000002</v>
      </c>
      <c r="Q29" s="109">
        <v>5.8198551854623464</v>
      </c>
      <c r="R29" s="9">
        <v>4.32</v>
      </c>
      <c r="S29" s="9">
        <v>4.33</v>
      </c>
      <c r="T29" s="9">
        <v>3.7800000000000002</v>
      </c>
      <c r="U29" s="9">
        <v>4.16</v>
      </c>
      <c r="V29" s="9">
        <v>4.21</v>
      </c>
      <c r="W29" s="9">
        <v>4.43</v>
      </c>
      <c r="X29" s="9">
        <v>3.54</v>
      </c>
      <c r="Y29" s="109">
        <v>4.881207853186428</v>
      </c>
      <c r="Z29" s="118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230</v>
      </c>
      <c r="C30" s="11"/>
      <c r="D30" s="23">
        <v>4.03</v>
      </c>
      <c r="E30" s="23">
        <v>3.6109666666666667</v>
      </c>
      <c r="F30" s="23">
        <v>4.456666666666667</v>
      </c>
      <c r="G30" s="23">
        <v>3.8466666666666662</v>
      </c>
      <c r="H30" s="23">
        <v>4.07</v>
      </c>
      <c r="I30" s="23">
        <v>4.0116666666666667</v>
      </c>
      <c r="J30" s="23">
        <v>3.7716666666666665</v>
      </c>
      <c r="K30" s="23">
        <v>3.8733333333333331</v>
      </c>
      <c r="L30" s="23">
        <v>3.9316666666666671</v>
      </c>
      <c r="M30" s="23">
        <v>4.5055666666666676</v>
      </c>
      <c r="N30" s="23">
        <v>4.068827702500001</v>
      </c>
      <c r="O30" s="23">
        <v>4.5338333333333329</v>
      </c>
      <c r="P30" s="23">
        <v>4.2405724999999999</v>
      </c>
      <c r="Q30" s="23">
        <v>5.923260281983695</v>
      </c>
      <c r="R30" s="23">
        <v>4.2166666666666668</v>
      </c>
      <c r="S30" s="23">
        <v>4.3633333333333333</v>
      </c>
      <c r="T30" s="23">
        <v>3.8333333333333335</v>
      </c>
      <c r="U30" s="23">
        <v>4.1449999999999996</v>
      </c>
      <c r="V30" s="23">
        <v>4.08</v>
      </c>
      <c r="W30" s="23">
        <v>4.4083333333333341</v>
      </c>
      <c r="X30" s="23">
        <v>3.6866666666666661</v>
      </c>
      <c r="Y30" s="23">
        <v>4.7704497595343467</v>
      </c>
      <c r="Z30" s="118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231</v>
      </c>
      <c r="C31" s="31"/>
      <c r="D31" s="10">
        <v>4.05</v>
      </c>
      <c r="E31" s="10">
        <v>3.61145</v>
      </c>
      <c r="F31" s="10">
        <v>4.4749999999999996</v>
      </c>
      <c r="G31" s="10">
        <v>3.8599999999999994</v>
      </c>
      <c r="H31" s="10">
        <v>4.0750000000000002</v>
      </c>
      <c r="I31" s="10">
        <v>4.0149999999999997</v>
      </c>
      <c r="J31" s="10">
        <v>3.7949999999999999</v>
      </c>
      <c r="K31" s="10">
        <v>3.875</v>
      </c>
      <c r="L31" s="10">
        <v>3.9350000000000001</v>
      </c>
      <c r="M31" s="10">
        <v>4.5185000000000004</v>
      </c>
      <c r="N31" s="10">
        <v>4.0743161800000003</v>
      </c>
      <c r="O31" s="10">
        <v>4.5329999999999995</v>
      </c>
      <c r="P31" s="10">
        <v>4.2447599999999994</v>
      </c>
      <c r="Q31" s="10">
        <v>5.876291811003993</v>
      </c>
      <c r="R31" s="10">
        <v>4.2050000000000001</v>
      </c>
      <c r="S31" s="10">
        <v>4.3499999999999996</v>
      </c>
      <c r="T31" s="10">
        <v>3.83</v>
      </c>
      <c r="U31" s="10">
        <v>4.1500000000000004</v>
      </c>
      <c r="V31" s="10">
        <v>4.0549999999999997</v>
      </c>
      <c r="W31" s="10">
        <v>4.4000000000000004</v>
      </c>
      <c r="X31" s="10">
        <v>3.6850000000000001</v>
      </c>
      <c r="Y31" s="10">
        <v>4.7969637993411087</v>
      </c>
      <c r="Z31" s="118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232</v>
      </c>
      <c r="C32" s="31"/>
      <c r="D32" s="24">
        <v>5.2535702146254686E-2</v>
      </c>
      <c r="E32" s="24">
        <v>6.4513802140833812E-2</v>
      </c>
      <c r="F32" s="24">
        <v>6.6231915770772268E-2</v>
      </c>
      <c r="G32" s="24">
        <v>5.4283207962192694E-2</v>
      </c>
      <c r="H32" s="24">
        <v>2.7568097504180503E-2</v>
      </c>
      <c r="I32" s="24">
        <v>2.3166067138525186E-2</v>
      </c>
      <c r="J32" s="24">
        <v>4.5350486950711456E-2</v>
      </c>
      <c r="K32" s="24">
        <v>3.3266599866332514E-2</v>
      </c>
      <c r="L32" s="24">
        <v>4.7081489639418488E-2</v>
      </c>
      <c r="M32" s="24">
        <v>8.3517463243723333E-2</v>
      </c>
      <c r="N32" s="24">
        <v>4.0752190768396063E-2</v>
      </c>
      <c r="O32" s="24">
        <v>2.6422843652163255E-2</v>
      </c>
      <c r="P32" s="24">
        <v>2.5460015072658593E-2</v>
      </c>
      <c r="Q32" s="24">
        <v>0.15606611985922875</v>
      </c>
      <c r="R32" s="24">
        <v>6.2822501276745477E-2</v>
      </c>
      <c r="S32" s="24">
        <v>0.1425014619808046</v>
      </c>
      <c r="T32" s="24">
        <v>4.0331955899344372E-2</v>
      </c>
      <c r="U32" s="24">
        <v>3.4496376621320615E-2</v>
      </c>
      <c r="V32" s="24">
        <v>7.5099933422074328E-2</v>
      </c>
      <c r="W32" s="24">
        <v>7.3869253865642137E-2</v>
      </c>
      <c r="X32" s="24">
        <v>9.7296796795509691E-2</v>
      </c>
      <c r="Y32" s="24">
        <v>0.10885975321845238</v>
      </c>
      <c r="Z32" s="196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72"/>
    </row>
    <row r="33" spans="1:45">
      <c r="A33" s="33"/>
      <c r="B33" s="2" t="s">
        <v>86</v>
      </c>
      <c r="C33" s="31"/>
      <c r="D33" s="12">
        <v>1.3036154378723247E-2</v>
      </c>
      <c r="E33" s="12">
        <v>1.7866075235855719E-2</v>
      </c>
      <c r="F33" s="12">
        <v>1.4861312439215915E-2</v>
      </c>
      <c r="G33" s="12">
        <v>1.411175250316968E-2</v>
      </c>
      <c r="H33" s="12">
        <v>6.7734883302654793E-3</v>
      </c>
      <c r="I33" s="12">
        <v>5.774673985506901E-3</v>
      </c>
      <c r="J33" s="12">
        <v>1.2023991237484257E-2</v>
      </c>
      <c r="K33" s="12">
        <v>8.5886230291736271E-3</v>
      </c>
      <c r="L33" s="12">
        <v>1.1974944376282786E-2</v>
      </c>
      <c r="M33" s="12">
        <v>1.8536505932007809E-2</v>
      </c>
      <c r="N33" s="12">
        <v>1.001570814693303E-2</v>
      </c>
      <c r="O33" s="12">
        <v>5.827925666763943E-3</v>
      </c>
      <c r="P33" s="12">
        <v>6.0039098665707509E-3</v>
      </c>
      <c r="Q33" s="12">
        <v>2.6348009783382729E-2</v>
      </c>
      <c r="R33" s="12">
        <v>1.4898616903576002E-2</v>
      </c>
      <c r="S33" s="12">
        <v>3.2658853013171417E-2</v>
      </c>
      <c r="T33" s="12">
        <v>1.0521379799828966E-2</v>
      </c>
      <c r="U33" s="12">
        <v>8.3224069050230678E-3</v>
      </c>
      <c r="V33" s="12">
        <v>1.8406846426979002E-2</v>
      </c>
      <c r="W33" s="12">
        <v>1.6756730555533186E-2</v>
      </c>
      <c r="X33" s="12">
        <v>2.6391536201313664E-2</v>
      </c>
      <c r="Y33" s="12">
        <v>2.2819599556809587E-2</v>
      </c>
      <c r="Z33" s="118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233</v>
      </c>
      <c r="C34" s="31"/>
      <c r="D34" s="12">
        <v>-1.3537547377229231E-2</v>
      </c>
      <c r="E34" s="12">
        <v>-0.11610842820370448</v>
      </c>
      <c r="F34" s="12">
        <v>9.0901818988126104E-2</v>
      </c>
      <c r="G34" s="12">
        <v>-5.8413837612343089E-2</v>
      </c>
      <c r="H34" s="12">
        <v>-3.7463567804771891E-3</v>
      </c>
      <c r="I34" s="12">
        <v>-1.8025176400740639E-2</v>
      </c>
      <c r="J34" s="12">
        <v>-7.6772319981253112E-2</v>
      </c>
      <c r="K34" s="12">
        <v>-5.1886377214508284E-2</v>
      </c>
      <c r="L34" s="12">
        <v>-3.7607557594244723E-2</v>
      </c>
      <c r="M34" s="12">
        <v>0.10287154949265576</v>
      </c>
      <c r="N34" s="12">
        <v>-4.0333114869418596E-3</v>
      </c>
      <c r="O34" s="12">
        <v>0.10979065751436012</v>
      </c>
      <c r="P34" s="12">
        <v>3.8006339671134981E-2</v>
      </c>
      <c r="Q34" s="12">
        <v>0.4498942593768438</v>
      </c>
      <c r="R34" s="12">
        <v>3.2154675407613631E-2</v>
      </c>
      <c r="S34" s="12">
        <v>6.8055707595704451E-2</v>
      </c>
      <c r="T34" s="12">
        <v>-6.1677567811260325E-2</v>
      </c>
      <c r="U34" s="12">
        <v>1.4612125588432834E-2</v>
      </c>
      <c r="V34" s="12">
        <v>-1.2985591312891787E-3</v>
      </c>
      <c r="W34" s="12">
        <v>7.9070797017050776E-2</v>
      </c>
      <c r="X34" s="12">
        <v>-9.7578599999351368E-2</v>
      </c>
      <c r="Y34" s="12">
        <v>0.16770957069577119</v>
      </c>
      <c r="Z34" s="118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234</v>
      </c>
      <c r="C35" s="55"/>
      <c r="D35" s="53">
        <v>0.13</v>
      </c>
      <c r="E35" s="53">
        <v>1.33</v>
      </c>
      <c r="F35" s="53">
        <v>1.1000000000000001</v>
      </c>
      <c r="G35" s="53">
        <v>0.66</v>
      </c>
      <c r="H35" s="53">
        <v>0.01</v>
      </c>
      <c r="I35" s="53">
        <v>0.18</v>
      </c>
      <c r="J35" s="53">
        <v>0.87</v>
      </c>
      <c r="K35" s="53">
        <v>0.57999999999999996</v>
      </c>
      <c r="L35" s="53">
        <v>0.41</v>
      </c>
      <c r="M35" s="53">
        <v>1.24</v>
      </c>
      <c r="N35" s="53">
        <v>0.02</v>
      </c>
      <c r="O35" s="53">
        <v>1.32</v>
      </c>
      <c r="P35" s="53">
        <v>0.48</v>
      </c>
      <c r="Q35" s="53">
        <v>5.3</v>
      </c>
      <c r="R35" s="53">
        <v>0.41</v>
      </c>
      <c r="S35" s="53">
        <v>0.83</v>
      </c>
      <c r="T35" s="53">
        <v>0.69</v>
      </c>
      <c r="U35" s="53">
        <v>0.2</v>
      </c>
      <c r="V35" s="53">
        <v>0.01</v>
      </c>
      <c r="W35" s="53">
        <v>0.96</v>
      </c>
      <c r="X35" s="53">
        <v>1.1100000000000001</v>
      </c>
      <c r="Y35" s="53">
        <v>2</v>
      </c>
      <c r="Z35" s="118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AS36" s="71"/>
    </row>
    <row r="37" spans="1:45" ht="15">
      <c r="B37" s="37" t="s">
        <v>419</v>
      </c>
      <c r="AS37" s="30" t="s">
        <v>67</v>
      </c>
    </row>
    <row r="38" spans="1:45" ht="15">
      <c r="A38" s="27" t="s">
        <v>7</v>
      </c>
      <c r="B38" s="17" t="s">
        <v>116</v>
      </c>
      <c r="C38" s="14" t="s">
        <v>117</v>
      </c>
      <c r="D38" s="15" t="s">
        <v>202</v>
      </c>
      <c r="E38" s="16" t="s">
        <v>202</v>
      </c>
      <c r="F38" s="16" t="s">
        <v>202</v>
      </c>
      <c r="G38" s="16" t="s">
        <v>202</v>
      </c>
      <c r="H38" s="16" t="s">
        <v>202</v>
      </c>
      <c r="I38" s="16" t="s">
        <v>202</v>
      </c>
      <c r="J38" s="16" t="s">
        <v>202</v>
      </c>
      <c r="K38" s="16" t="s">
        <v>202</v>
      </c>
      <c r="L38" s="16" t="s">
        <v>202</v>
      </c>
      <c r="M38" s="16" t="s">
        <v>202</v>
      </c>
      <c r="N38" s="16" t="s">
        <v>202</v>
      </c>
      <c r="O38" s="16" t="s">
        <v>202</v>
      </c>
      <c r="P38" s="16" t="s">
        <v>202</v>
      </c>
      <c r="Q38" s="16" t="s">
        <v>202</v>
      </c>
      <c r="R38" s="16" t="s">
        <v>202</v>
      </c>
      <c r="S38" s="16" t="s">
        <v>202</v>
      </c>
      <c r="T38" s="16" t="s">
        <v>202</v>
      </c>
      <c r="U38" s="16" t="s">
        <v>202</v>
      </c>
      <c r="V38" s="16" t="s">
        <v>202</v>
      </c>
      <c r="W38" s="16" t="s">
        <v>202</v>
      </c>
      <c r="X38" s="16" t="s">
        <v>202</v>
      </c>
      <c r="Y38" s="118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203</v>
      </c>
      <c r="C39" s="7" t="s">
        <v>203</v>
      </c>
      <c r="D39" s="116" t="s">
        <v>204</v>
      </c>
      <c r="E39" s="117" t="s">
        <v>205</v>
      </c>
      <c r="F39" s="117" t="s">
        <v>206</v>
      </c>
      <c r="G39" s="117" t="s">
        <v>207</v>
      </c>
      <c r="H39" s="117" t="s">
        <v>208</v>
      </c>
      <c r="I39" s="117" t="s">
        <v>209</v>
      </c>
      <c r="J39" s="117" t="s">
        <v>210</v>
      </c>
      <c r="K39" s="117" t="s">
        <v>211</v>
      </c>
      <c r="L39" s="117" t="s">
        <v>212</v>
      </c>
      <c r="M39" s="117" t="s">
        <v>213</v>
      </c>
      <c r="N39" s="117" t="s">
        <v>214</v>
      </c>
      <c r="O39" s="117" t="s">
        <v>216</v>
      </c>
      <c r="P39" s="117" t="s">
        <v>218</v>
      </c>
      <c r="Q39" s="117" t="s">
        <v>219</v>
      </c>
      <c r="R39" s="117" t="s">
        <v>220</v>
      </c>
      <c r="S39" s="117" t="s">
        <v>221</v>
      </c>
      <c r="T39" s="117" t="s">
        <v>222</v>
      </c>
      <c r="U39" s="117" t="s">
        <v>223</v>
      </c>
      <c r="V39" s="117" t="s">
        <v>224</v>
      </c>
      <c r="W39" s="117" t="s">
        <v>225</v>
      </c>
      <c r="X39" s="117" t="s">
        <v>226</v>
      </c>
      <c r="Y39" s="118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228</v>
      </c>
      <c r="E40" s="9" t="s">
        <v>228</v>
      </c>
      <c r="F40" s="9" t="s">
        <v>229</v>
      </c>
      <c r="G40" s="9" t="s">
        <v>228</v>
      </c>
      <c r="H40" s="9" t="s">
        <v>118</v>
      </c>
      <c r="I40" s="9" t="s">
        <v>118</v>
      </c>
      <c r="J40" s="9" t="s">
        <v>118</v>
      </c>
      <c r="K40" s="9" t="s">
        <v>118</v>
      </c>
      <c r="L40" s="9" t="s">
        <v>118</v>
      </c>
      <c r="M40" s="9" t="s">
        <v>229</v>
      </c>
      <c r="N40" s="9" t="s">
        <v>229</v>
      </c>
      <c r="O40" s="9" t="s">
        <v>118</v>
      </c>
      <c r="P40" s="9" t="s">
        <v>118</v>
      </c>
      <c r="Q40" s="9" t="s">
        <v>118</v>
      </c>
      <c r="R40" s="9" t="s">
        <v>118</v>
      </c>
      <c r="S40" s="9" t="s">
        <v>118</v>
      </c>
      <c r="T40" s="9" t="s">
        <v>229</v>
      </c>
      <c r="U40" s="9" t="s">
        <v>229</v>
      </c>
      <c r="V40" s="9" t="s">
        <v>228</v>
      </c>
      <c r="W40" s="9" t="s">
        <v>229</v>
      </c>
      <c r="X40" s="9" t="s">
        <v>228</v>
      </c>
      <c r="Y40" s="118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118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81">
        <v>2217</v>
      </c>
      <c r="E42" s="181">
        <v>2006.8</v>
      </c>
      <c r="F42" s="198">
        <v>1260</v>
      </c>
      <c r="G42" s="181">
        <v>2034.9</v>
      </c>
      <c r="H42" s="182">
        <v>2120</v>
      </c>
      <c r="I42" s="181">
        <v>2130</v>
      </c>
      <c r="J42" s="182">
        <v>2330</v>
      </c>
      <c r="K42" s="181">
        <v>2210</v>
      </c>
      <c r="L42" s="181">
        <v>2140</v>
      </c>
      <c r="M42" s="181">
        <v>2318.5</v>
      </c>
      <c r="N42" s="181">
        <v>2056.596574529508</v>
      </c>
      <c r="O42" s="183">
        <v>2416</v>
      </c>
      <c r="P42" s="199">
        <v>2086.621096093927</v>
      </c>
      <c r="Q42" s="181">
        <v>2060</v>
      </c>
      <c r="R42" s="181">
        <v>2040.0000000000002</v>
      </c>
      <c r="S42" s="181">
        <v>2088</v>
      </c>
      <c r="T42" s="181">
        <v>2120</v>
      </c>
      <c r="U42" s="181">
        <v>2040.0000000000002</v>
      </c>
      <c r="V42" s="181">
        <v>2310</v>
      </c>
      <c r="W42" s="183">
        <v>1720</v>
      </c>
      <c r="X42" s="183">
        <v>1062.5688460007427</v>
      </c>
      <c r="Y42" s="184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>
        <v>1</v>
      </c>
    </row>
    <row r="43" spans="1:45">
      <c r="A43" s="33"/>
      <c r="B43" s="18">
        <v>1</v>
      </c>
      <c r="C43" s="7">
        <v>2</v>
      </c>
      <c r="D43" s="187">
        <v>2194</v>
      </c>
      <c r="E43" s="187">
        <v>2035.6</v>
      </c>
      <c r="F43" s="192">
        <v>1359</v>
      </c>
      <c r="G43" s="187">
        <v>2055.1999999999998</v>
      </c>
      <c r="H43" s="188">
        <v>2090</v>
      </c>
      <c r="I43" s="187">
        <v>2160</v>
      </c>
      <c r="J43" s="188">
        <v>2250</v>
      </c>
      <c r="K43" s="187">
        <v>2210</v>
      </c>
      <c r="L43" s="187">
        <v>2140</v>
      </c>
      <c r="M43" s="187">
        <v>2353.3000000000002</v>
      </c>
      <c r="N43" s="187">
        <v>2110.8229478356848</v>
      </c>
      <c r="O43" s="193">
        <v>2546</v>
      </c>
      <c r="P43" s="189">
        <v>2435.6670962889207</v>
      </c>
      <c r="Q43" s="187">
        <v>2020</v>
      </c>
      <c r="R43" s="187">
        <v>2030.0000000000002</v>
      </c>
      <c r="S43" s="187">
        <v>2033.9999999999998</v>
      </c>
      <c r="T43" s="187">
        <v>2140</v>
      </c>
      <c r="U43" s="187">
        <v>2080</v>
      </c>
      <c r="V43" s="187">
        <v>2320</v>
      </c>
      <c r="W43" s="189">
        <v>1720</v>
      </c>
      <c r="X43" s="189">
        <v>952.7094753329186</v>
      </c>
      <c r="Y43" s="184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 t="e">
        <v>#N/A</v>
      </c>
    </row>
    <row r="44" spans="1:45">
      <c r="A44" s="33"/>
      <c r="B44" s="18">
        <v>1</v>
      </c>
      <c r="C44" s="7">
        <v>3</v>
      </c>
      <c r="D44" s="187">
        <v>2183</v>
      </c>
      <c r="E44" s="187">
        <v>2077.9</v>
      </c>
      <c r="F44" s="192">
        <v>1396</v>
      </c>
      <c r="G44" s="187">
        <v>2073.5</v>
      </c>
      <c r="H44" s="188">
        <v>2060</v>
      </c>
      <c r="I44" s="187">
        <v>2250</v>
      </c>
      <c r="J44" s="188">
        <v>2300</v>
      </c>
      <c r="K44" s="188">
        <v>2160</v>
      </c>
      <c r="L44" s="191">
        <v>2140</v>
      </c>
      <c r="M44" s="191">
        <v>2239.1</v>
      </c>
      <c r="N44" s="191">
        <v>2104.9608931957118</v>
      </c>
      <c r="O44" s="192">
        <v>2456</v>
      </c>
      <c r="P44" s="192">
        <v>2399.8319991842718</v>
      </c>
      <c r="Q44" s="191">
        <v>2050</v>
      </c>
      <c r="R44" s="191">
        <v>2130</v>
      </c>
      <c r="S44" s="191">
        <v>2105</v>
      </c>
      <c r="T44" s="191">
        <v>2180</v>
      </c>
      <c r="U44" s="191">
        <v>2070</v>
      </c>
      <c r="V44" s="191">
        <v>2300</v>
      </c>
      <c r="W44" s="192">
        <v>1680</v>
      </c>
      <c r="X44" s="192">
        <v>1881.2302558757708</v>
      </c>
      <c r="Y44" s="184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>
        <v>16</v>
      </c>
    </row>
    <row r="45" spans="1:45">
      <c r="A45" s="33"/>
      <c r="B45" s="18">
        <v>1</v>
      </c>
      <c r="C45" s="7">
        <v>4</v>
      </c>
      <c r="D45" s="187">
        <v>2227</v>
      </c>
      <c r="E45" s="187">
        <v>2049.6</v>
      </c>
      <c r="F45" s="192">
        <v>1238</v>
      </c>
      <c r="G45" s="187">
        <v>1984.3999999999999</v>
      </c>
      <c r="H45" s="188">
        <v>2140</v>
      </c>
      <c r="I45" s="187">
        <v>2150</v>
      </c>
      <c r="J45" s="188">
        <v>2320</v>
      </c>
      <c r="K45" s="188">
        <v>2230</v>
      </c>
      <c r="L45" s="191">
        <v>2110</v>
      </c>
      <c r="M45" s="191">
        <v>2268</v>
      </c>
      <c r="N45" s="191">
        <v>2121.1049733120467</v>
      </c>
      <c r="O45" s="192">
        <v>2418</v>
      </c>
      <c r="P45" s="192">
        <v>2361.3397928277773</v>
      </c>
      <c r="Q45" s="191">
        <v>2170</v>
      </c>
      <c r="R45" s="191">
        <v>2080</v>
      </c>
      <c r="S45" s="191">
        <v>1955.0000000000002</v>
      </c>
      <c r="T45" s="191">
        <v>2170</v>
      </c>
      <c r="U45" s="191">
        <v>2020</v>
      </c>
      <c r="V45" s="191">
        <v>2330</v>
      </c>
      <c r="W45" s="192">
        <v>1680</v>
      </c>
      <c r="X45" s="192">
        <v>1040.7325550738383</v>
      </c>
      <c r="Y45" s="184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>
        <v>2145.0688538661047</v>
      </c>
    </row>
    <row r="46" spans="1:45">
      <c r="A46" s="33"/>
      <c r="B46" s="18">
        <v>1</v>
      </c>
      <c r="C46" s="7">
        <v>5</v>
      </c>
      <c r="D46" s="187">
        <v>2170</v>
      </c>
      <c r="E46" s="187">
        <v>2054.6999999999998</v>
      </c>
      <c r="F46" s="189">
        <v>1286</v>
      </c>
      <c r="G46" s="187">
        <v>2020.9999999999998</v>
      </c>
      <c r="H46" s="187">
        <v>2090</v>
      </c>
      <c r="I46" s="187">
        <v>2140</v>
      </c>
      <c r="J46" s="187">
        <v>2340</v>
      </c>
      <c r="K46" s="187">
        <v>2180</v>
      </c>
      <c r="L46" s="187">
        <v>2180</v>
      </c>
      <c r="M46" s="187">
        <v>2278.1999999999998</v>
      </c>
      <c r="N46" s="187">
        <v>2062.6289333942591</v>
      </c>
      <c r="O46" s="189">
        <v>2450</v>
      </c>
      <c r="P46" s="189">
        <v>2319.0719386107103</v>
      </c>
      <c r="Q46" s="187">
        <v>2120</v>
      </c>
      <c r="R46" s="187">
        <v>2110</v>
      </c>
      <c r="S46" s="187">
        <v>2036</v>
      </c>
      <c r="T46" s="187">
        <v>2190</v>
      </c>
      <c r="U46" s="187">
        <v>2020</v>
      </c>
      <c r="V46" s="187">
        <v>2310</v>
      </c>
      <c r="W46" s="189">
        <v>1800</v>
      </c>
      <c r="X46" s="189">
        <v>1855.7962384258478</v>
      </c>
      <c r="Y46" s="184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>
        <v>9</v>
      </c>
    </row>
    <row r="47" spans="1:45">
      <c r="A47" s="33"/>
      <c r="B47" s="18">
        <v>1</v>
      </c>
      <c r="C47" s="7">
        <v>6</v>
      </c>
      <c r="D47" s="187">
        <v>2167</v>
      </c>
      <c r="E47" s="187">
        <v>2095.6999999999998</v>
      </c>
      <c r="F47" s="189">
        <v>1191</v>
      </c>
      <c r="G47" s="187">
        <v>2057.5</v>
      </c>
      <c r="H47" s="187">
        <v>2080</v>
      </c>
      <c r="I47" s="187">
        <v>2220</v>
      </c>
      <c r="J47" s="187">
        <v>2360</v>
      </c>
      <c r="K47" s="187">
        <v>2160</v>
      </c>
      <c r="L47" s="187">
        <v>2070</v>
      </c>
      <c r="M47" s="193">
        <v>2069</v>
      </c>
      <c r="N47" s="187">
        <v>2094.1756488788706</v>
      </c>
      <c r="O47" s="189">
        <v>2424</v>
      </c>
      <c r="P47" s="189">
        <v>2335.4502394999513</v>
      </c>
      <c r="Q47" s="187">
        <v>2220</v>
      </c>
      <c r="R47" s="187">
        <v>2200</v>
      </c>
      <c r="S47" s="187">
        <v>1955.0000000000002</v>
      </c>
      <c r="T47" s="187">
        <v>2120</v>
      </c>
      <c r="U47" s="187">
        <v>2030.0000000000002</v>
      </c>
      <c r="V47" s="187">
        <v>2310</v>
      </c>
      <c r="W47" s="189">
        <v>1780</v>
      </c>
      <c r="X47" s="189">
        <v>1281.5738367865606</v>
      </c>
      <c r="Y47" s="184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94"/>
    </row>
    <row r="48" spans="1:45">
      <c r="A48" s="33"/>
      <c r="B48" s="19" t="s">
        <v>230</v>
      </c>
      <c r="C48" s="11"/>
      <c r="D48" s="195">
        <v>2193</v>
      </c>
      <c r="E48" s="195">
        <v>2053.3833333333332</v>
      </c>
      <c r="F48" s="195">
        <v>1288.3333333333333</v>
      </c>
      <c r="G48" s="195">
        <v>2037.75</v>
      </c>
      <c r="H48" s="195">
        <v>2096.6666666666665</v>
      </c>
      <c r="I48" s="195">
        <v>2175</v>
      </c>
      <c r="J48" s="195">
        <v>2316.6666666666665</v>
      </c>
      <c r="K48" s="195">
        <v>2191.6666666666665</v>
      </c>
      <c r="L48" s="195">
        <v>2130</v>
      </c>
      <c r="M48" s="195">
        <v>2254.35</v>
      </c>
      <c r="N48" s="195">
        <v>2091.7149951910137</v>
      </c>
      <c r="O48" s="195">
        <v>2451.6666666666665</v>
      </c>
      <c r="P48" s="195">
        <v>2322.9970270842596</v>
      </c>
      <c r="Q48" s="195">
        <v>2106.6666666666665</v>
      </c>
      <c r="R48" s="195">
        <v>2098.3333333333335</v>
      </c>
      <c r="S48" s="195">
        <v>2028.8333333333333</v>
      </c>
      <c r="T48" s="195">
        <v>2153.3333333333335</v>
      </c>
      <c r="U48" s="195">
        <v>2043.3333333333333</v>
      </c>
      <c r="V48" s="195">
        <v>2313.3333333333335</v>
      </c>
      <c r="W48" s="195">
        <v>1730</v>
      </c>
      <c r="X48" s="195">
        <v>1345.7685345826133</v>
      </c>
      <c r="Y48" s="184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94"/>
    </row>
    <row r="49" spans="1:45">
      <c r="A49" s="33"/>
      <c r="B49" s="2" t="s">
        <v>231</v>
      </c>
      <c r="C49" s="31"/>
      <c r="D49" s="191">
        <v>2188.5</v>
      </c>
      <c r="E49" s="191">
        <v>2052.1499999999996</v>
      </c>
      <c r="F49" s="191">
        <v>1273</v>
      </c>
      <c r="G49" s="191">
        <v>2045.05</v>
      </c>
      <c r="H49" s="191">
        <v>2090</v>
      </c>
      <c r="I49" s="191">
        <v>2155</v>
      </c>
      <c r="J49" s="191">
        <v>2325</v>
      </c>
      <c r="K49" s="191">
        <v>2195</v>
      </c>
      <c r="L49" s="191">
        <v>2140</v>
      </c>
      <c r="M49" s="191">
        <v>2273.1</v>
      </c>
      <c r="N49" s="191">
        <v>2099.5682710372912</v>
      </c>
      <c r="O49" s="191">
        <v>2437</v>
      </c>
      <c r="P49" s="191">
        <v>2348.3950161638641</v>
      </c>
      <c r="Q49" s="191">
        <v>2090</v>
      </c>
      <c r="R49" s="191">
        <v>2095</v>
      </c>
      <c r="S49" s="191">
        <v>2035</v>
      </c>
      <c r="T49" s="191">
        <v>2155</v>
      </c>
      <c r="U49" s="191">
        <v>2035.0000000000002</v>
      </c>
      <c r="V49" s="191">
        <v>2310</v>
      </c>
      <c r="W49" s="191">
        <v>1720</v>
      </c>
      <c r="X49" s="191">
        <v>1172.0713413936517</v>
      </c>
      <c r="Y49" s="184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94"/>
    </row>
    <row r="50" spans="1:45">
      <c r="A50" s="33"/>
      <c r="B50" s="2" t="s">
        <v>232</v>
      </c>
      <c r="C50" s="31"/>
      <c r="D50" s="191">
        <v>24.649543606322613</v>
      </c>
      <c r="E50" s="191">
        <v>31.285997933047717</v>
      </c>
      <c r="F50" s="191">
        <v>76.682896832779264</v>
      </c>
      <c r="G50" s="191">
        <v>31.96102313756559</v>
      </c>
      <c r="H50" s="191">
        <v>28.751811537130433</v>
      </c>
      <c r="I50" s="191">
        <v>48.47679857416329</v>
      </c>
      <c r="J50" s="191">
        <v>38.297084310253524</v>
      </c>
      <c r="K50" s="191">
        <v>29.268868558020255</v>
      </c>
      <c r="L50" s="191">
        <v>36.878177829171548</v>
      </c>
      <c r="M50" s="191">
        <v>99.245810994721609</v>
      </c>
      <c r="N50" s="191">
        <v>26.418538034309623</v>
      </c>
      <c r="O50" s="191">
        <v>49.175874843938132</v>
      </c>
      <c r="P50" s="191">
        <v>123.37941050888277</v>
      </c>
      <c r="Q50" s="191">
        <v>77.373552759755484</v>
      </c>
      <c r="R50" s="191">
        <v>63.060817205826439</v>
      </c>
      <c r="S50" s="191">
        <v>63.691182016560603</v>
      </c>
      <c r="T50" s="191">
        <v>30.767948691238203</v>
      </c>
      <c r="U50" s="191">
        <v>25.819888974716083</v>
      </c>
      <c r="V50" s="191">
        <v>10.327955589886445</v>
      </c>
      <c r="W50" s="191">
        <v>50.19960159204453</v>
      </c>
      <c r="X50" s="191">
        <v>419.21662880877255</v>
      </c>
      <c r="Y50" s="184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94"/>
    </row>
    <row r="51" spans="1:45">
      <c r="A51" s="33"/>
      <c r="B51" s="2" t="s">
        <v>86</v>
      </c>
      <c r="C51" s="31"/>
      <c r="D51" s="12">
        <v>1.1240101963667402E-2</v>
      </c>
      <c r="E51" s="12">
        <v>1.5236316290860313E-2</v>
      </c>
      <c r="F51" s="12">
        <v>5.9521006597241348E-2</v>
      </c>
      <c r="G51" s="12">
        <v>1.5684467249449437E-2</v>
      </c>
      <c r="H51" s="12">
        <v>1.3713105661588442E-2</v>
      </c>
      <c r="I51" s="12">
        <v>2.228818325248887E-2</v>
      </c>
      <c r="J51" s="12">
        <v>1.6531115529605837E-2</v>
      </c>
      <c r="K51" s="12">
        <v>1.3354616832556771E-2</v>
      </c>
      <c r="L51" s="12">
        <v>1.7313698511348143E-2</v>
      </c>
      <c r="M51" s="12">
        <v>4.4024136001384703E-2</v>
      </c>
      <c r="N51" s="12">
        <v>1.2630084927940722E-2</v>
      </c>
      <c r="O51" s="12">
        <v>2.0058140656942815E-2</v>
      </c>
      <c r="P51" s="12">
        <v>5.3112168922464814E-2</v>
      </c>
      <c r="Q51" s="12">
        <v>3.6727952259377604E-2</v>
      </c>
      <c r="R51" s="12">
        <v>3.0052812012308069E-2</v>
      </c>
      <c r="S51" s="12">
        <v>3.1393008469511513E-2</v>
      </c>
      <c r="T51" s="12">
        <v>1.4288521064042508E-2</v>
      </c>
      <c r="U51" s="12">
        <v>1.2636160999045392E-2</v>
      </c>
      <c r="V51" s="12">
        <v>4.4645341166656095E-3</v>
      </c>
      <c r="W51" s="12">
        <v>2.9017110746846549E-2</v>
      </c>
      <c r="X51" s="12">
        <v>0.31150723028220567</v>
      </c>
      <c r="Y51" s="118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233</v>
      </c>
      <c r="C52" s="31"/>
      <c r="D52" s="12">
        <v>2.2344805411494306E-2</v>
      </c>
      <c r="E52" s="12">
        <v>-4.2742460395863158E-2</v>
      </c>
      <c r="F52" s="12">
        <v>-0.39939767853542707</v>
      </c>
      <c r="G52" s="12">
        <v>-5.0030493740413795E-2</v>
      </c>
      <c r="H52" s="12">
        <v>-2.2564397926995161E-2</v>
      </c>
      <c r="I52" s="12">
        <v>1.395346637938899E-2</v>
      </c>
      <c r="J52" s="12">
        <v>7.99964124654029E-2</v>
      </c>
      <c r="K52" s="12">
        <v>2.1723224742449476E-2</v>
      </c>
      <c r="L52" s="12">
        <v>-7.024881200874189E-3</v>
      </c>
      <c r="M52" s="12">
        <v>5.0945285945919849E-2</v>
      </c>
      <c r="N52" s="12">
        <v>-2.4872795378540036E-2</v>
      </c>
      <c r="O52" s="12">
        <v>0.14293145520619244</v>
      </c>
      <c r="P52" s="12">
        <v>8.294753471314964E-2</v>
      </c>
      <c r="Q52" s="12">
        <v>-1.7902542909158936E-2</v>
      </c>
      <c r="R52" s="12">
        <v>-2.1787422090688957E-2</v>
      </c>
      <c r="S52" s="12">
        <v>-5.4187314464651193E-2</v>
      </c>
      <c r="T52" s="12">
        <v>3.8527805074104471E-3</v>
      </c>
      <c r="U52" s="12">
        <v>-4.7427624688788583E-2</v>
      </c>
      <c r="V52" s="12">
        <v>7.8442460792790936E-2</v>
      </c>
      <c r="W52" s="12">
        <v>-0.19349908191432508</v>
      </c>
      <c r="X52" s="12">
        <v>-0.37262222042098792</v>
      </c>
      <c r="Y52" s="118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234</v>
      </c>
      <c r="C53" s="55"/>
      <c r="D53" s="53">
        <v>0.75</v>
      </c>
      <c r="E53" s="53">
        <v>0.46</v>
      </c>
      <c r="F53" s="53">
        <v>7.09</v>
      </c>
      <c r="G53" s="53">
        <v>0.6</v>
      </c>
      <c r="H53" s="53">
        <v>0.09</v>
      </c>
      <c r="I53" s="53">
        <v>0.59</v>
      </c>
      <c r="J53" s="53">
        <v>1.82</v>
      </c>
      <c r="K53" s="53">
        <v>0.74</v>
      </c>
      <c r="L53" s="53">
        <v>0.2</v>
      </c>
      <c r="M53" s="53">
        <v>1.28</v>
      </c>
      <c r="N53" s="53">
        <v>0.13</v>
      </c>
      <c r="O53" s="53">
        <v>2.99</v>
      </c>
      <c r="P53" s="53">
        <v>1.87</v>
      </c>
      <c r="Q53" s="53">
        <v>0</v>
      </c>
      <c r="R53" s="53">
        <v>7.0000000000000007E-2</v>
      </c>
      <c r="S53" s="53">
        <v>0.67</v>
      </c>
      <c r="T53" s="53">
        <v>0.4</v>
      </c>
      <c r="U53" s="53">
        <v>0.55000000000000004</v>
      </c>
      <c r="V53" s="53">
        <v>1.79</v>
      </c>
      <c r="W53" s="53">
        <v>3.26</v>
      </c>
      <c r="X53" s="53">
        <v>6.59</v>
      </c>
      <c r="Y53" s="118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AS54" s="71"/>
    </row>
    <row r="55" spans="1:45" ht="15">
      <c r="B55" s="37" t="s">
        <v>420</v>
      </c>
      <c r="AS55" s="30" t="s">
        <v>266</v>
      </c>
    </row>
    <row r="56" spans="1:45" ht="15">
      <c r="A56" s="27" t="s">
        <v>49</v>
      </c>
      <c r="B56" s="17" t="s">
        <v>116</v>
      </c>
      <c r="C56" s="14" t="s">
        <v>117</v>
      </c>
      <c r="D56" s="15" t="s">
        <v>202</v>
      </c>
      <c r="E56" s="11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203</v>
      </c>
      <c r="C57" s="7" t="s">
        <v>203</v>
      </c>
      <c r="D57" s="116" t="s">
        <v>226</v>
      </c>
      <c r="E57" s="11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228</v>
      </c>
      <c r="E58" s="11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33"/>
      <c r="B59" s="18"/>
      <c r="C59" s="7"/>
      <c r="D59" s="28"/>
      <c r="E59" s="11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2</v>
      </c>
    </row>
    <row r="60" spans="1:45">
      <c r="A60" s="33"/>
      <c r="B60" s="17">
        <v>1</v>
      </c>
      <c r="C60" s="13">
        <v>1</v>
      </c>
      <c r="D60" s="20">
        <v>2.1322472222303568</v>
      </c>
      <c r="E60" s="11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>
        <v>1</v>
      </c>
      <c r="C61" s="7">
        <v>2</v>
      </c>
      <c r="D61" s="9">
        <v>1.7524803091923693</v>
      </c>
      <c r="E61" s="11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1</v>
      </c>
    </row>
    <row r="62" spans="1:45">
      <c r="A62" s="33"/>
      <c r="B62" s="18">
        <v>1</v>
      </c>
      <c r="C62" s="7">
        <v>3</v>
      </c>
      <c r="D62" s="9">
        <v>0.94081686487423721</v>
      </c>
      <c r="E62" s="11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33"/>
      <c r="B63" s="18">
        <v>1</v>
      </c>
      <c r="C63" s="7">
        <v>4</v>
      </c>
      <c r="D63" s="9">
        <v>0.70261015159613704</v>
      </c>
      <c r="E63" s="11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1.3416059703612799</v>
      </c>
    </row>
    <row r="64" spans="1:45">
      <c r="A64" s="33"/>
      <c r="B64" s="18">
        <v>1</v>
      </c>
      <c r="C64" s="7">
        <v>5</v>
      </c>
      <c r="D64" s="9">
        <v>1.3858225380528912</v>
      </c>
      <c r="E64" s="11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7</v>
      </c>
    </row>
    <row r="65" spans="1:45">
      <c r="A65" s="33"/>
      <c r="B65" s="18">
        <v>1</v>
      </c>
      <c r="C65" s="7">
        <v>6</v>
      </c>
      <c r="D65" s="9">
        <v>1.135658736221709</v>
      </c>
      <c r="E65" s="11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3"/>
      <c r="B66" s="19" t="s">
        <v>230</v>
      </c>
      <c r="C66" s="11"/>
      <c r="D66" s="23">
        <v>1.3416059703612835</v>
      </c>
      <c r="E66" s="11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3"/>
      <c r="B67" s="2" t="s">
        <v>231</v>
      </c>
      <c r="C67" s="31"/>
      <c r="D67" s="10">
        <v>1.2607406371373</v>
      </c>
      <c r="E67" s="11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232</v>
      </c>
      <c r="C68" s="31"/>
      <c r="D68" s="24">
        <v>0.53051828301229897</v>
      </c>
      <c r="E68" s="11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1"/>
    </row>
    <row r="69" spans="1:45">
      <c r="A69" s="33"/>
      <c r="B69" s="2" t="s">
        <v>86</v>
      </c>
      <c r="C69" s="31"/>
      <c r="D69" s="12">
        <v>0.39543524308365646</v>
      </c>
      <c r="E69" s="11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233</v>
      </c>
      <c r="C70" s="31"/>
      <c r="D70" s="12">
        <v>2.6645352591003757E-15</v>
      </c>
      <c r="E70" s="11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234</v>
      </c>
      <c r="C71" s="55"/>
      <c r="D71" s="53" t="s">
        <v>235</v>
      </c>
      <c r="E71" s="11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AS72" s="71"/>
    </row>
    <row r="73" spans="1:45" ht="15">
      <c r="B73" s="37" t="s">
        <v>421</v>
      </c>
      <c r="AS73" s="30" t="s">
        <v>266</v>
      </c>
    </row>
    <row r="74" spans="1:45" ht="15">
      <c r="A74" s="27" t="s">
        <v>10</v>
      </c>
      <c r="B74" s="17" t="s">
        <v>116</v>
      </c>
      <c r="C74" s="14" t="s">
        <v>117</v>
      </c>
      <c r="D74" s="15" t="s">
        <v>202</v>
      </c>
      <c r="E74" s="16" t="s">
        <v>202</v>
      </c>
      <c r="F74" s="16" t="s">
        <v>202</v>
      </c>
      <c r="G74" s="16" t="s">
        <v>202</v>
      </c>
      <c r="H74" s="16" t="s">
        <v>202</v>
      </c>
      <c r="I74" s="16" t="s">
        <v>202</v>
      </c>
      <c r="J74" s="16" t="s">
        <v>202</v>
      </c>
      <c r="K74" s="16" t="s">
        <v>202</v>
      </c>
      <c r="L74" s="16" t="s">
        <v>202</v>
      </c>
      <c r="M74" s="16" t="s">
        <v>202</v>
      </c>
      <c r="N74" s="16" t="s">
        <v>202</v>
      </c>
      <c r="O74" s="16" t="s">
        <v>202</v>
      </c>
      <c r="P74" s="16" t="s">
        <v>202</v>
      </c>
      <c r="Q74" s="16" t="s">
        <v>202</v>
      </c>
      <c r="R74" s="16" t="s">
        <v>202</v>
      </c>
      <c r="S74" s="16" t="s">
        <v>202</v>
      </c>
      <c r="T74" s="16" t="s">
        <v>202</v>
      </c>
      <c r="U74" s="16" t="s">
        <v>202</v>
      </c>
      <c r="V74" s="118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203</v>
      </c>
      <c r="C75" s="7" t="s">
        <v>203</v>
      </c>
      <c r="D75" s="116" t="s">
        <v>205</v>
      </c>
      <c r="E75" s="117" t="s">
        <v>206</v>
      </c>
      <c r="F75" s="117" t="s">
        <v>207</v>
      </c>
      <c r="G75" s="117" t="s">
        <v>208</v>
      </c>
      <c r="H75" s="117" t="s">
        <v>209</v>
      </c>
      <c r="I75" s="117" t="s">
        <v>210</v>
      </c>
      <c r="J75" s="117" t="s">
        <v>211</v>
      </c>
      <c r="K75" s="117" t="s">
        <v>212</v>
      </c>
      <c r="L75" s="117" t="s">
        <v>213</v>
      </c>
      <c r="M75" s="117" t="s">
        <v>214</v>
      </c>
      <c r="N75" s="117" t="s">
        <v>216</v>
      </c>
      <c r="O75" s="117" t="s">
        <v>218</v>
      </c>
      <c r="P75" s="117" t="s">
        <v>219</v>
      </c>
      <c r="Q75" s="117" t="s">
        <v>220</v>
      </c>
      <c r="R75" s="117" t="s">
        <v>221</v>
      </c>
      <c r="S75" s="117" t="s">
        <v>224</v>
      </c>
      <c r="T75" s="117" t="s">
        <v>225</v>
      </c>
      <c r="U75" s="117" t="s">
        <v>226</v>
      </c>
      <c r="V75" s="118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228</v>
      </c>
      <c r="E76" s="9" t="s">
        <v>229</v>
      </c>
      <c r="F76" s="9" t="s">
        <v>228</v>
      </c>
      <c r="G76" s="9" t="s">
        <v>118</v>
      </c>
      <c r="H76" s="9" t="s">
        <v>118</v>
      </c>
      <c r="I76" s="9" t="s">
        <v>118</v>
      </c>
      <c r="J76" s="9" t="s">
        <v>118</v>
      </c>
      <c r="K76" s="9" t="s">
        <v>118</v>
      </c>
      <c r="L76" s="9" t="s">
        <v>229</v>
      </c>
      <c r="M76" s="9" t="s">
        <v>229</v>
      </c>
      <c r="N76" s="9" t="s">
        <v>118</v>
      </c>
      <c r="O76" s="9" t="s">
        <v>118</v>
      </c>
      <c r="P76" s="9" t="s">
        <v>118</v>
      </c>
      <c r="Q76" s="9" t="s">
        <v>229</v>
      </c>
      <c r="R76" s="9" t="s">
        <v>118</v>
      </c>
      <c r="S76" s="9" t="s">
        <v>228</v>
      </c>
      <c r="T76" s="9" t="s">
        <v>229</v>
      </c>
      <c r="U76" s="9" t="s">
        <v>228</v>
      </c>
      <c r="V76" s="118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118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81">
        <v>3600</v>
      </c>
      <c r="E78" s="181">
        <v>114</v>
      </c>
      <c r="F78" s="182">
        <v>452</v>
      </c>
      <c r="G78" s="181">
        <v>2410</v>
      </c>
      <c r="H78" s="182">
        <v>3140</v>
      </c>
      <c r="I78" s="181">
        <v>1610</v>
      </c>
      <c r="J78" s="182">
        <v>2380</v>
      </c>
      <c r="K78" s="181">
        <v>2370</v>
      </c>
      <c r="L78" s="181">
        <v>435.4</v>
      </c>
      <c r="M78" s="181">
        <v>4437.4434289392511</v>
      </c>
      <c r="N78" s="181">
        <v>4127</v>
      </c>
      <c r="O78" s="181">
        <v>52.241953061392643</v>
      </c>
      <c r="P78" s="181" t="s">
        <v>99</v>
      </c>
      <c r="Q78" s="181" t="s">
        <v>99</v>
      </c>
      <c r="R78" s="181">
        <v>15</v>
      </c>
      <c r="S78" s="181">
        <v>2470</v>
      </c>
      <c r="T78" s="181">
        <v>1940</v>
      </c>
      <c r="U78" s="181">
        <v>35.750599496514567</v>
      </c>
      <c r="V78" s="184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186">
        <v>1</v>
      </c>
    </row>
    <row r="79" spans="1:45">
      <c r="A79" s="33"/>
      <c r="B79" s="18">
        <v>1</v>
      </c>
      <c r="C79" s="7">
        <v>2</v>
      </c>
      <c r="D79" s="187">
        <v>3700</v>
      </c>
      <c r="E79" s="187">
        <v>140</v>
      </c>
      <c r="F79" s="188">
        <v>615</v>
      </c>
      <c r="G79" s="187">
        <v>2320</v>
      </c>
      <c r="H79" s="190">
        <v>2650</v>
      </c>
      <c r="I79" s="187">
        <v>1860</v>
      </c>
      <c r="J79" s="188">
        <v>2450</v>
      </c>
      <c r="K79" s="187">
        <v>2130</v>
      </c>
      <c r="L79" s="187">
        <v>652.4</v>
      </c>
      <c r="M79" s="187">
        <v>4470.5031935478373</v>
      </c>
      <c r="N79" s="187">
        <v>3847</v>
      </c>
      <c r="O79" s="187">
        <v>52.80895251717633</v>
      </c>
      <c r="P79" s="187" t="s">
        <v>99</v>
      </c>
      <c r="Q79" s="187" t="s">
        <v>99</v>
      </c>
      <c r="R79" s="187">
        <v>15</v>
      </c>
      <c r="S79" s="187">
        <v>2530</v>
      </c>
      <c r="T79" s="187">
        <v>2390</v>
      </c>
      <c r="U79" s="187">
        <v>90.080554315297078</v>
      </c>
      <c r="V79" s="184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86">
        <v>2</v>
      </c>
    </row>
    <row r="80" spans="1:45">
      <c r="A80" s="33"/>
      <c r="B80" s="18">
        <v>1</v>
      </c>
      <c r="C80" s="7">
        <v>3</v>
      </c>
      <c r="D80" s="187">
        <v>3700</v>
      </c>
      <c r="E80" s="187">
        <v>98</v>
      </c>
      <c r="F80" s="188">
        <v>988</v>
      </c>
      <c r="G80" s="187">
        <v>2230</v>
      </c>
      <c r="H80" s="188">
        <v>3350</v>
      </c>
      <c r="I80" s="187">
        <v>1780</v>
      </c>
      <c r="J80" s="188">
        <v>2060</v>
      </c>
      <c r="K80" s="188">
        <v>2440</v>
      </c>
      <c r="L80" s="191">
        <v>389.5</v>
      </c>
      <c r="M80" s="191">
        <v>4478.5196599659275</v>
      </c>
      <c r="N80" s="191">
        <v>4165</v>
      </c>
      <c r="O80" s="191">
        <v>54.051989416029599</v>
      </c>
      <c r="P80" s="191" t="s">
        <v>99</v>
      </c>
      <c r="Q80" s="191" t="s">
        <v>99</v>
      </c>
      <c r="R80" s="191">
        <v>15</v>
      </c>
      <c r="S80" s="191">
        <v>2540</v>
      </c>
      <c r="T80" s="191">
        <v>2170</v>
      </c>
      <c r="U80" s="191">
        <v>152.77594776694633</v>
      </c>
      <c r="V80" s="184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6">
        <v>16</v>
      </c>
    </row>
    <row r="81" spans="1:45">
      <c r="A81" s="33"/>
      <c r="B81" s="18">
        <v>1</v>
      </c>
      <c r="C81" s="7">
        <v>4</v>
      </c>
      <c r="D81" s="187">
        <v>3700</v>
      </c>
      <c r="E81" s="187">
        <v>111</v>
      </c>
      <c r="F81" s="188" t="s">
        <v>236</v>
      </c>
      <c r="G81" s="187">
        <v>2310</v>
      </c>
      <c r="H81" s="188">
        <v>3230</v>
      </c>
      <c r="I81" s="187">
        <v>3690</v>
      </c>
      <c r="J81" s="188">
        <v>2140</v>
      </c>
      <c r="K81" s="188">
        <v>2500</v>
      </c>
      <c r="L81" s="191">
        <v>544.20000000000005</v>
      </c>
      <c r="M81" s="191">
        <v>4531.2831346162775</v>
      </c>
      <c r="N81" s="191">
        <v>4125</v>
      </c>
      <c r="O81" s="191">
        <v>50.241724850741427</v>
      </c>
      <c r="P81" s="191" t="s">
        <v>99</v>
      </c>
      <c r="Q81" s="191" t="s">
        <v>99</v>
      </c>
      <c r="R81" s="191">
        <v>14</v>
      </c>
      <c r="S81" s="191">
        <v>2590</v>
      </c>
      <c r="T81" s="191">
        <v>2400</v>
      </c>
      <c r="U81" s="191">
        <v>301.70620969205424</v>
      </c>
      <c r="V81" s="184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186">
        <v>1974.9894044371399</v>
      </c>
    </row>
    <row r="82" spans="1:45">
      <c r="A82" s="33"/>
      <c r="B82" s="18">
        <v>1</v>
      </c>
      <c r="C82" s="7">
        <v>5</v>
      </c>
      <c r="D82" s="187">
        <v>3800</v>
      </c>
      <c r="E82" s="187">
        <v>107</v>
      </c>
      <c r="F82" s="187">
        <v>936</v>
      </c>
      <c r="G82" s="187">
        <v>2240</v>
      </c>
      <c r="H82" s="187">
        <v>3290</v>
      </c>
      <c r="I82" s="187">
        <v>3270</v>
      </c>
      <c r="J82" s="193">
        <v>1250</v>
      </c>
      <c r="K82" s="187">
        <v>2200</v>
      </c>
      <c r="L82" s="187">
        <v>457.3</v>
      </c>
      <c r="M82" s="187">
        <v>4529.5261282046476</v>
      </c>
      <c r="N82" s="187">
        <v>4793</v>
      </c>
      <c r="O82" s="187">
        <v>50.700616175742333</v>
      </c>
      <c r="P82" s="187" t="s">
        <v>99</v>
      </c>
      <c r="Q82" s="187" t="s">
        <v>99</v>
      </c>
      <c r="R82" s="187">
        <v>16</v>
      </c>
      <c r="S82" s="187">
        <v>2540</v>
      </c>
      <c r="T82" s="187">
        <v>2200</v>
      </c>
      <c r="U82" s="187">
        <v>98.088302192620475</v>
      </c>
      <c r="V82" s="184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86">
        <v>8</v>
      </c>
    </row>
    <row r="83" spans="1:45">
      <c r="A83" s="33"/>
      <c r="B83" s="18">
        <v>1</v>
      </c>
      <c r="C83" s="7">
        <v>6</v>
      </c>
      <c r="D83" s="187">
        <v>3600</v>
      </c>
      <c r="E83" s="187">
        <v>98</v>
      </c>
      <c r="F83" s="187">
        <v>833</v>
      </c>
      <c r="G83" s="187">
        <v>2240</v>
      </c>
      <c r="H83" s="187">
        <v>3510</v>
      </c>
      <c r="I83" s="187">
        <v>3610</v>
      </c>
      <c r="J83" s="187">
        <v>1980</v>
      </c>
      <c r="K83" s="187">
        <v>2260</v>
      </c>
      <c r="L83" s="187">
        <v>241.7</v>
      </c>
      <c r="M83" s="187">
        <v>4578.3016634424876</v>
      </c>
      <c r="N83" s="187">
        <v>4592</v>
      </c>
      <c r="O83" s="187">
        <v>49.873920553144806</v>
      </c>
      <c r="P83" s="187" t="s">
        <v>99</v>
      </c>
      <c r="Q83" s="187" t="s">
        <v>99</v>
      </c>
      <c r="R83" s="187">
        <v>17</v>
      </c>
      <c r="S83" s="187">
        <v>2540</v>
      </c>
      <c r="T83" s="187">
        <v>2940</v>
      </c>
      <c r="U83" s="187">
        <v>10.784847211265648</v>
      </c>
      <c r="V83" s="184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85"/>
      <c r="AM83" s="185"/>
      <c r="AN83" s="185"/>
      <c r="AO83" s="185"/>
      <c r="AP83" s="185"/>
      <c r="AQ83" s="185"/>
      <c r="AR83" s="185"/>
      <c r="AS83" s="194"/>
    </row>
    <row r="84" spans="1:45">
      <c r="A84" s="33"/>
      <c r="B84" s="19" t="s">
        <v>230</v>
      </c>
      <c r="C84" s="11"/>
      <c r="D84" s="195">
        <v>3683.3333333333335</v>
      </c>
      <c r="E84" s="195">
        <v>111.33333333333333</v>
      </c>
      <c r="F84" s="195">
        <v>764.8</v>
      </c>
      <c r="G84" s="195">
        <v>2291.6666666666665</v>
      </c>
      <c r="H84" s="195">
        <v>3195</v>
      </c>
      <c r="I84" s="195">
        <v>2636.6666666666665</v>
      </c>
      <c r="J84" s="195">
        <v>2043.3333333333333</v>
      </c>
      <c r="K84" s="195">
        <v>2316.6666666666665</v>
      </c>
      <c r="L84" s="195">
        <v>453.41666666666669</v>
      </c>
      <c r="M84" s="195">
        <v>4504.2628681194046</v>
      </c>
      <c r="N84" s="195">
        <v>4274.833333333333</v>
      </c>
      <c r="O84" s="195">
        <v>51.653192762371184</v>
      </c>
      <c r="P84" s="195" t="s">
        <v>609</v>
      </c>
      <c r="Q84" s="195" t="s">
        <v>609</v>
      </c>
      <c r="R84" s="195">
        <v>15.333333333333334</v>
      </c>
      <c r="S84" s="195">
        <v>2535</v>
      </c>
      <c r="T84" s="195">
        <v>2340</v>
      </c>
      <c r="U84" s="195">
        <v>114.86441011244972</v>
      </c>
      <c r="V84" s="184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94"/>
    </row>
    <row r="85" spans="1:45">
      <c r="A85" s="33"/>
      <c r="B85" s="2" t="s">
        <v>231</v>
      </c>
      <c r="C85" s="31"/>
      <c r="D85" s="191">
        <v>3700</v>
      </c>
      <c r="E85" s="191">
        <v>109</v>
      </c>
      <c r="F85" s="191">
        <v>833</v>
      </c>
      <c r="G85" s="191">
        <v>2275</v>
      </c>
      <c r="H85" s="191">
        <v>3260</v>
      </c>
      <c r="I85" s="191">
        <v>2565</v>
      </c>
      <c r="J85" s="191">
        <v>2100</v>
      </c>
      <c r="K85" s="191">
        <v>2315</v>
      </c>
      <c r="L85" s="191">
        <v>446.35</v>
      </c>
      <c r="M85" s="191">
        <v>4504.0228940852876</v>
      </c>
      <c r="N85" s="191">
        <v>4146</v>
      </c>
      <c r="O85" s="191">
        <v>51.471284618567488</v>
      </c>
      <c r="P85" s="191" t="s">
        <v>609</v>
      </c>
      <c r="Q85" s="191" t="s">
        <v>609</v>
      </c>
      <c r="R85" s="191">
        <v>15</v>
      </c>
      <c r="S85" s="191">
        <v>2540</v>
      </c>
      <c r="T85" s="191">
        <v>2295</v>
      </c>
      <c r="U85" s="191">
        <v>94.084428253958777</v>
      </c>
      <c r="V85" s="184"/>
      <c r="W85" s="185"/>
      <c r="X85" s="185"/>
      <c r="Y85" s="185"/>
      <c r="Z85" s="185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85"/>
      <c r="AM85" s="185"/>
      <c r="AN85" s="185"/>
      <c r="AO85" s="185"/>
      <c r="AP85" s="185"/>
      <c r="AQ85" s="185"/>
      <c r="AR85" s="185"/>
      <c r="AS85" s="194"/>
    </row>
    <row r="86" spans="1:45">
      <c r="A86" s="33"/>
      <c r="B86" s="2" t="s">
        <v>232</v>
      </c>
      <c r="C86" s="31"/>
      <c r="D86" s="191">
        <v>75.277265270908089</v>
      </c>
      <c r="E86" s="191">
        <v>15.513435037626763</v>
      </c>
      <c r="F86" s="191">
        <v>225.86655352220689</v>
      </c>
      <c r="G86" s="191">
        <v>69.689788826388806</v>
      </c>
      <c r="H86" s="191">
        <v>294.46561768736262</v>
      </c>
      <c r="I86" s="191">
        <v>984.79777958049192</v>
      </c>
      <c r="J86" s="191">
        <v>429.35610705644615</v>
      </c>
      <c r="K86" s="191">
        <v>143.75905768565215</v>
      </c>
      <c r="L86" s="191">
        <v>139.34485877371526</v>
      </c>
      <c r="M86" s="191">
        <v>51.219793381370913</v>
      </c>
      <c r="N86" s="191">
        <v>348.8555097266871</v>
      </c>
      <c r="O86" s="191">
        <v>1.6432953538310242</v>
      </c>
      <c r="P86" s="191" t="s">
        <v>609</v>
      </c>
      <c r="Q86" s="191" t="s">
        <v>609</v>
      </c>
      <c r="R86" s="191">
        <v>1.0327955589886446</v>
      </c>
      <c r="S86" s="191">
        <v>38.340579025361627</v>
      </c>
      <c r="T86" s="191">
        <v>338.99852507053771</v>
      </c>
      <c r="U86" s="191">
        <v>104.24430009018317</v>
      </c>
      <c r="V86" s="184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194"/>
    </row>
    <row r="87" spans="1:45">
      <c r="A87" s="33"/>
      <c r="B87" s="2" t="s">
        <v>86</v>
      </c>
      <c r="C87" s="31"/>
      <c r="D87" s="12">
        <v>2.0437266589386809E-2</v>
      </c>
      <c r="E87" s="12">
        <v>0.1393422308768871</v>
      </c>
      <c r="F87" s="12">
        <v>0.29532760659284374</v>
      </c>
      <c r="G87" s="12">
        <v>3.0410089669696935E-2</v>
      </c>
      <c r="H87" s="12">
        <v>9.2164512578204266E-2</v>
      </c>
      <c r="I87" s="12">
        <v>0.37350105420246221</v>
      </c>
      <c r="J87" s="12">
        <v>0.21012533787428034</v>
      </c>
      <c r="K87" s="12">
        <v>6.2054269504598053E-2</v>
      </c>
      <c r="L87" s="12">
        <v>0.30732187195085153</v>
      </c>
      <c r="M87" s="12">
        <v>1.1371404130051567E-2</v>
      </c>
      <c r="N87" s="12">
        <v>8.1606809558272167E-2</v>
      </c>
      <c r="O87" s="12">
        <v>3.1814013150957589E-2</v>
      </c>
      <c r="P87" s="12" t="s">
        <v>609</v>
      </c>
      <c r="Q87" s="12" t="s">
        <v>609</v>
      </c>
      <c r="R87" s="12">
        <v>6.7356232107955077E-2</v>
      </c>
      <c r="S87" s="12">
        <v>1.5124488767401037E-2</v>
      </c>
      <c r="T87" s="12">
        <v>0.14487116456005886</v>
      </c>
      <c r="U87" s="12">
        <v>0.90754220552850362</v>
      </c>
      <c r="V87" s="118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233</v>
      </c>
      <c r="C88" s="31"/>
      <c r="D88" s="12">
        <v>0.86498890832432651</v>
      </c>
      <c r="E88" s="12">
        <v>-0.94362838955834161</v>
      </c>
      <c r="F88" s="12">
        <v>-0.61275741617562585</v>
      </c>
      <c r="G88" s="12">
        <v>0.16034377780359677</v>
      </c>
      <c r="H88" s="12">
        <v>0.61773019785417826</v>
      </c>
      <c r="I88" s="12">
        <v>0.33502825926202906</v>
      </c>
      <c r="J88" s="12">
        <v>3.460470660887971E-2</v>
      </c>
      <c r="K88" s="12">
        <v>0.17300207356145414</v>
      </c>
      <c r="L88" s="12">
        <v>-0.77042070927165929</v>
      </c>
      <c r="M88" s="12">
        <v>1.2806516622316222</v>
      </c>
      <c r="N88" s="12">
        <v>1.1644841859552328</v>
      </c>
      <c r="O88" s="12">
        <v>-0.97384634436705142</v>
      </c>
      <c r="P88" s="12" t="s">
        <v>609</v>
      </c>
      <c r="Q88" s="12" t="s">
        <v>609</v>
      </c>
      <c r="R88" s="12">
        <v>-0.99223624526851406</v>
      </c>
      <c r="S88" s="12">
        <v>0.28355118984674244</v>
      </c>
      <c r="T88" s="12">
        <v>0.18481648293545438</v>
      </c>
      <c r="U88" s="12">
        <v>-0.94184049298979133</v>
      </c>
      <c r="V88" s="118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234</v>
      </c>
      <c r="C89" s="55"/>
      <c r="D89" s="53">
        <v>0.64</v>
      </c>
      <c r="E89" s="53">
        <v>1.01</v>
      </c>
      <c r="F89" s="53">
        <v>0.71</v>
      </c>
      <c r="G89" s="53">
        <v>0.01</v>
      </c>
      <c r="H89" s="53">
        <v>0.41</v>
      </c>
      <c r="I89" s="53">
        <v>0.15</v>
      </c>
      <c r="J89" s="53">
        <v>0.12</v>
      </c>
      <c r="K89" s="53">
        <v>0.01</v>
      </c>
      <c r="L89" s="53">
        <v>0.86</v>
      </c>
      <c r="M89" s="53">
        <v>1.02</v>
      </c>
      <c r="N89" s="53">
        <v>0.91</v>
      </c>
      <c r="O89" s="53">
        <v>1.04</v>
      </c>
      <c r="P89" s="53" t="s">
        <v>235</v>
      </c>
      <c r="Q89" s="53" t="s">
        <v>235</v>
      </c>
      <c r="R89" s="53">
        <v>1.06</v>
      </c>
      <c r="S89" s="53">
        <v>0.11</v>
      </c>
      <c r="T89" s="53">
        <v>0.02</v>
      </c>
      <c r="U89" s="53">
        <v>1.01</v>
      </c>
      <c r="V89" s="118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AS90" s="71"/>
    </row>
    <row r="91" spans="1:45" ht="15">
      <c r="B91" s="37" t="s">
        <v>422</v>
      </c>
      <c r="AS91" s="30" t="s">
        <v>67</v>
      </c>
    </row>
    <row r="92" spans="1:45" ht="15">
      <c r="A92" s="27" t="s">
        <v>13</v>
      </c>
      <c r="B92" s="17" t="s">
        <v>116</v>
      </c>
      <c r="C92" s="14" t="s">
        <v>117</v>
      </c>
      <c r="D92" s="15" t="s">
        <v>202</v>
      </c>
      <c r="E92" s="16" t="s">
        <v>202</v>
      </c>
      <c r="F92" s="16" t="s">
        <v>202</v>
      </c>
      <c r="G92" s="16" t="s">
        <v>202</v>
      </c>
      <c r="H92" s="16" t="s">
        <v>202</v>
      </c>
      <c r="I92" s="16" t="s">
        <v>202</v>
      </c>
      <c r="J92" s="16" t="s">
        <v>202</v>
      </c>
      <c r="K92" s="16" t="s">
        <v>202</v>
      </c>
      <c r="L92" s="16" t="s">
        <v>202</v>
      </c>
      <c r="M92" s="16" t="s">
        <v>202</v>
      </c>
      <c r="N92" s="16" t="s">
        <v>202</v>
      </c>
      <c r="O92" s="16" t="s">
        <v>202</v>
      </c>
      <c r="P92" s="16" t="s">
        <v>202</v>
      </c>
      <c r="Q92" s="16" t="s">
        <v>202</v>
      </c>
      <c r="R92" s="16" t="s">
        <v>202</v>
      </c>
      <c r="S92" s="16" t="s">
        <v>202</v>
      </c>
      <c r="T92" s="16" t="s">
        <v>202</v>
      </c>
      <c r="U92" s="16" t="s">
        <v>202</v>
      </c>
      <c r="V92" s="16" t="s">
        <v>202</v>
      </c>
      <c r="W92" s="16" t="s">
        <v>202</v>
      </c>
      <c r="X92" s="16" t="s">
        <v>202</v>
      </c>
      <c r="Y92" s="118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203</v>
      </c>
      <c r="C93" s="7" t="s">
        <v>203</v>
      </c>
      <c r="D93" s="116" t="s">
        <v>204</v>
      </c>
      <c r="E93" s="117" t="s">
        <v>205</v>
      </c>
      <c r="F93" s="117" t="s">
        <v>206</v>
      </c>
      <c r="G93" s="117" t="s">
        <v>207</v>
      </c>
      <c r="H93" s="117" t="s">
        <v>208</v>
      </c>
      <c r="I93" s="117" t="s">
        <v>209</v>
      </c>
      <c r="J93" s="117" t="s">
        <v>210</v>
      </c>
      <c r="K93" s="117" t="s">
        <v>211</v>
      </c>
      <c r="L93" s="117" t="s">
        <v>212</v>
      </c>
      <c r="M93" s="117" t="s">
        <v>213</v>
      </c>
      <c r="N93" s="117" t="s">
        <v>214</v>
      </c>
      <c r="O93" s="117" t="s">
        <v>216</v>
      </c>
      <c r="P93" s="117" t="s">
        <v>217</v>
      </c>
      <c r="Q93" s="117" t="s">
        <v>219</v>
      </c>
      <c r="R93" s="117" t="s">
        <v>220</v>
      </c>
      <c r="S93" s="117" t="s">
        <v>221</v>
      </c>
      <c r="T93" s="117" t="s">
        <v>222</v>
      </c>
      <c r="U93" s="117" t="s">
        <v>223</v>
      </c>
      <c r="V93" s="117" t="s">
        <v>224</v>
      </c>
      <c r="W93" s="117" t="s">
        <v>225</v>
      </c>
      <c r="X93" s="117" t="s">
        <v>226</v>
      </c>
      <c r="Y93" s="118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228</v>
      </c>
      <c r="E94" s="9" t="s">
        <v>228</v>
      </c>
      <c r="F94" s="9" t="s">
        <v>229</v>
      </c>
      <c r="G94" s="9" t="s">
        <v>228</v>
      </c>
      <c r="H94" s="9" t="s">
        <v>118</v>
      </c>
      <c r="I94" s="9" t="s">
        <v>118</v>
      </c>
      <c r="J94" s="9" t="s">
        <v>118</v>
      </c>
      <c r="K94" s="9" t="s">
        <v>118</v>
      </c>
      <c r="L94" s="9" t="s">
        <v>118</v>
      </c>
      <c r="M94" s="9" t="s">
        <v>229</v>
      </c>
      <c r="N94" s="9" t="s">
        <v>229</v>
      </c>
      <c r="O94" s="9" t="s">
        <v>118</v>
      </c>
      <c r="P94" s="9" t="s">
        <v>229</v>
      </c>
      <c r="Q94" s="9" t="s">
        <v>229</v>
      </c>
      <c r="R94" s="9" t="s">
        <v>229</v>
      </c>
      <c r="S94" s="9" t="s">
        <v>118</v>
      </c>
      <c r="T94" s="9" t="s">
        <v>229</v>
      </c>
      <c r="U94" s="9" t="s">
        <v>229</v>
      </c>
      <c r="V94" s="9" t="s">
        <v>228</v>
      </c>
      <c r="W94" s="9" t="s">
        <v>229</v>
      </c>
      <c r="X94" s="9" t="s">
        <v>228</v>
      </c>
      <c r="Y94" s="118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118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20">
        <v>2.2000000000000002</v>
      </c>
      <c r="E96" s="20">
        <v>2.4</v>
      </c>
      <c r="F96" s="113">
        <v>2</v>
      </c>
      <c r="G96" s="114">
        <v>1.99</v>
      </c>
      <c r="H96" s="113" t="s">
        <v>97</v>
      </c>
      <c r="I96" s="108" t="s">
        <v>97</v>
      </c>
      <c r="J96" s="113" t="s">
        <v>97</v>
      </c>
      <c r="K96" s="108" t="s">
        <v>97</v>
      </c>
      <c r="L96" s="108" t="s">
        <v>97</v>
      </c>
      <c r="M96" s="20">
        <v>2.7</v>
      </c>
      <c r="N96" s="20">
        <v>2.2921</v>
      </c>
      <c r="O96" s="108" t="s">
        <v>112</v>
      </c>
      <c r="P96" s="108">
        <v>2.9051</v>
      </c>
      <c r="Q96" s="114">
        <v>2.2999999999999998</v>
      </c>
      <c r="R96" s="20">
        <v>2.4</v>
      </c>
      <c r="S96" s="20">
        <v>2.2000000000000002</v>
      </c>
      <c r="T96" s="20">
        <v>2.4</v>
      </c>
      <c r="U96" s="20">
        <v>2.5</v>
      </c>
      <c r="V96" s="20">
        <v>2.44</v>
      </c>
      <c r="W96" s="20">
        <v>2.4</v>
      </c>
      <c r="X96" s="108">
        <v>3.0957516491575978</v>
      </c>
      <c r="Y96" s="118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9">
        <v>2.2000000000000002</v>
      </c>
      <c r="E97" s="9">
        <v>2.4</v>
      </c>
      <c r="F97" s="111">
        <v>2</v>
      </c>
      <c r="G97" s="9">
        <v>2.38</v>
      </c>
      <c r="H97" s="111" t="s">
        <v>97</v>
      </c>
      <c r="I97" s="109" t="s">
        <v>97</v>
      </c>
      <c r="J97" s="111" t="s">
        <v>97</v>
      </c>
      <c r="K97" s="109" t="s">
        <v>97</v>
      </c>
      <c r="L97" s="109" t="s">
        <v>97</v>
      </c>
      <c r="M97" s="9">
        <v>2.4700000000000002</v>
      </c>
      <c r="N97" s="9">
        <v>2.3252999999999999</v>
      </c>
      <c r="O97" s="109" t="s">
        <v>112</v>
      </c>
      <c r="P97" s="109">
        <v>2.9176000000000002</v>
      </c>
      <c r="Q97" s="9">
        <v>2.6</v>
      </c>
      <c r="R97" s="9">
        <v>2.4</v>
      </c>
      <c r="S97" s="9">
        <v>2.2000000000000002</v>
      </c>
      <c r="T97" s="9">
        <v>2.2000000000000002</v>
      </c>
      <c r="U97" s="9">
        <v>2.5</v>
      </c>
      <c r="V97" s="9">
        <v>2.4</v>
      </c>
      <c r="W97" s="9">
        <v>2.4</v>
      </c>
      <c r="X97" s="109">
        <v>3.150785454745372</v>
      </c>
      <c r="Y97" s="118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19</v>
      </c>
    </row>
    <row r="98" spans="1:45">
      <c r="A98" s="33"/>
      <c r="B98" s="18">
        <v>1</v>
      </c>
      <c r="C98" s="7">
        <v>3</v>
      </c>
      <c r="D98" s="9">
        <v>2.2000000000000002</v>
      </c>
      <c r="E98" s="9">
        <v>2.2999999999999998</v>
      </c>
      <c r="F98" s="111">
        <v>2</v>
      </c>
      <c r="G98" s="9">
        <v>2.44</v>
      </c>
      <c r="H98" s="111" t="s">
        <v>97</v>
      </c>
      <c r="I98" s="109" t="s">
        <v>97</v>
      </c>
      <c r="J98" s="111" t="s">
        <v>97</v>
      </c>
      <c r="K98" s="111" t="s">
        <v>97</v>
      </c>
      <c r="L98" s="111" t="s">
        <v>97</v>
      </c>
      <c r="M98" s="10">
        <v>2.33</v>
      </c>
      <c r="N98" s="10">
        <v>2.2318298474716962</v>
      </c>
      <c r="O98" s="111" t="s">
        <v>112</v>
      </c>
      <c r="P98" s="111">
        <v>2.9056000000000002</v>
      </c>
      <c r="Q98" s="10">
        <v>2.6</v>
      </c>
      <c r="R98" s="10">
        <v>2.2999999999999998</v>
      </c>
      <c r="S98" s="10">
        <v>2.2000000000000002</v>
      </c>
      <c r="T98" s="10">
        <v>2.4</v>
      </c>
      <c r="U98" s="10">
        <v>2.5</v>
      </c>
      <c r="V98" s="10">
        <v>2.41</v>
      </c>
      <c r="W98" s="10">
        <v>2.2999999999999998</v>
      </c>
      <c r="X98" s="111">
        <v>3.1415641652508208</v>
      </c>
      <c r="Y98" s="118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9">
        <v>2.4</v>
      </c>
      <c r="E99" s="9">
        <v>2.2999999999999998</v>
      </c>
      <c r="F99" s="111">
        <v>2</v>
      </c>
      <c r="G99" s="9">
        <v>2.4500000000000002</v>
      </c>
      <c r="H99" s="111" t="s">
        <v>97</v>
      </c>
      <c r="I99" s="109" t="s">
        <v>97</v>
      </c>
      <c r="J99" s="111" t="s">
        <v>97</v>
      </c>
      <c r="K99" s="111" t="s">
        <v>97</v>
      </c>
      <c r="L99" s="111" t="s">
        <v>97</v>
      </c>
      <c r="M99" s="10">
        <v>2.2799999999999998</v>
      </c>
      <c r="N99" s="10">
        <v>2.2494498724159993</v>
      </c>
      <c r="O99" s="111" t="s">
        <v>112</v>
      </c>
      <c r="P99" s="111">
        <v>2.9209000000000001</v>
      </c>
      <c r="Q99" s="10">
        <v>2.5</v>
      </c>
      <c r="R99" s="10">
        <v>2.6</v>
      </c>
      <c r="S99" s="10">
        <v>2.1</v>
      </c>
      <c r="T99" s="10">
        <v>2.2999999999999998</v>
      </c>
      <c r="U99" s="10">
        <v>2.5</v>
      </c>
      <c r="V99" s="10">
        <v>2.54</v>
      </c>
      <c r="W99" s="10">
        <v>2.2000000000000002</v>
      </c>
      <c r="X99" s="111">
        <v>3.1456147677335311</v>
      </c>
      <c r="Y99" s="118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2.3689715895374834</v>
      </c>
    </row>
    <row r="100" spans="1:45">
      <c r="A100" s="33"/>
      <c r="B100" s="18">
        <v>1</v>
      </c>
      <c r="C100" s="7">
        <v>5</v>
      </c>
      <c r="D100" s="9">
        <v>2.2999999999999998</v>
      </c>
      <c r="E100" s="9">
        <v>2.4</v>
      </c>
      <c r="F100" s="109">
        <v>2</v>
      </c>
      <c r="G100" s="9">
        <v>2.2400000000000002</v>
      </c>
      <c r="H100" s="109" t="s">
        <v>97</v>
      </c>
      <c r="I100" s="109" t="s">
        <v>97</v>
      </c>
      <c r="J100" s="109" t="s">
        <v>97</v>
      </c>
      <c r="K100" s="109" t="s">
        <v>97</v>
      </c>
      <c r="L100" s="109" t="s">
        <v>97</v>
      </c>
      <c r="M100" s="9">
        <v>2.42</v>
      </c>
      <c r="N100" s="9">
        <v>2.2939134071326905</v>
      </c>
      <c r="O100" s="109" t="s">
        <v>112</v>
      </c>
      <c r="P100" s="109">
        <v>2.9098999999999999</v>
      </c>
      <c r="Q100" s="9">
        <v>2.6</v>
      </c>
      <c r="R100" s="9">
        <v>2.2999999999999998</v>
      </c>
      <c r="S100" s="9">
        <v>2.2000000000000002</v>
      </c>
      <c r="T100" s="9">
        <v>2.2000000000000002</v>
      </c>
      <c r="U100" s="9">
        <v>2.5</v>
      </c>
      <c r="V100" s="9">
        <v>2.6</v>
      </c>
      <c r="W100" s="9">
        <v>2.4</v>
      </c>
      <c r="X100" s="109">
        <v>3.376070298414338</v>
      </c>
      <c r="Y100" s="118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10</v>
      </c>
    </row>
    <row r="101" spans="1:45">
      <c r="A101" s="33"/>
      <c r="B101" s="18">
        <v>1</v>
      </c>
      <c r="C101" s="7">
        <v>6</v>
      </c>
      <c r="D101" s="9">
        <v>2.2999999999999998</v>
      </c>
      <c r="E101" s="9">
        <v>2.2999999999999998</v>
      </c>
      <c r="F101" s="109">
        <v>3</v>
      </c>
      <c r="G101" s="9">
        <v>2.4300000000000002</v>
      </c>
      <c r="H101" s="109" t="s">
        <v>97</v>
      </c>
      <c r="I101" s="109" t="s">
        <v>97</v>
      </c>
      <c r="J101" s="109" t="s">
        <v>97</v>
      </c>
      <c r="K101" s="109" t="s">
        <v>97</v>
      </c>
      <c r="L101" s="109" t="s">
        <v>97</v>
      </c>
      <c r="M101" s="9">
        <v>2.02</v>
      </c>
      <c r="N101" s="9">
        <v>2.3453613196784175</v>
      </c>
      <c r="O101" s="109" t="s">
        <v>112</v>
      </c>
      <c r="P101" s="109">
        <v>2.8891</v>
      </c>
      <c r="Q101" s="9">
        <v>2.6</v>
      </c>
      <c r="R101" s="9">
        <v>2.4</v>
      </c>
      <c r="S101" s="9">
        <v>2.1</v>
      </c>
      <c r="T101" s="9">
        <v>2.2999999999999998</v>
      </c>
      <c r="U101" s="9">
        <v>2.5</v>
      </c>
      <c r="V101" s="9">
        <v>2.61</v>
      </c>
      <c r="W101" s="9">
        <v>2.2000000000000002</v>
      </c>
      <c r="X101" s="112">
        <v>2.8331651279907657</v>
      </c>
      <c r="Y101" s="118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3"/>
      <c r="B102" s="19" t="s">
        <v>230</v>
      </c>
      <c r="C102" s="11"/>
      <c r="D102" s="23">
        <v>2.2666666666666671</v>
      </c>
      <c r="E102" s="23">
        <v>2.3499999999999996</v>
      </c>
      <c r="F102" s="23">
        <v>2.1666666666666665</v>
      </c>
      <c r="G102" s="23">
        <v>2.3216666666666668</v>
      </c>
      <c r="H102" s="23" t="s">
        <v>609</v>
      </c>
      <c r="I102" s="23" t="s">
        <v>609</v>
      </c>
      <c r="J102" s="23" t="s">
        <v>609</v>
      </c>
      <c r="K102" s="23" t="s">
        <v>609</v>
      </c>
      <c r="L102" s="23" t="s">
        <v>609</v>
      </c>
      <c r="M102" s="23">
        <v>2.3699999999999997</v>
      </c>
      <c r="N102" s="23">
        <v>2.2896590744498004</v>
      </c>
      <c r="O102" s="23" t="s">
        <v>609</v>
      </c>
      <c r="P102" s="23">
        <v>2.9080333333333335</v>
      </c>
      <c r="Q102" s="23">
        <v>2.5333333333333332</v>
      </c>
      <c r="R102" s="23">
        <v>2.4</v>
      </c>
      <c r="S102" s="23">
        <v>2.166666666666667</v>
      </c>
      <c r="T102" s="23">
        <v>2.3000000000000003</v>
      </c>
      <c r="U102" s="23">
        <v>2.5</v>
      </c>
      <c r="V102" s="23">
        <v>2.4999999999999996</v>
      </c>
      <c r="W102" s="23">
        <v>2.3166666666666669</v>
      </c>
      <c r="X102" s="23">
        <v>3.1238252438820702</v>
      </c>
      <c r="Y102" s="118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3"/>
      <c r="B103" s="2" t="s">
        <v>231</v>
      </c>
      <c r="C103" s="31"/>
      <c r="D103" s="10">
        <v>2.25</v>
      </c>
      <c r="E103" s="10">
        <v>2.3499999999999996</v>
      </c>
      <c r="F103" s="10">
        <v>2</v>
      </c>
      <c r="G103" s="10">
        <v>2.4050000000000002</v>
      </c>
      <c r="H103" s="10" t="s">
        <v>609</v>
      </c>
      <c r="I103" s="10" t="s">
        <v>609</v>
      </c>
      <c r="J103" s="10" t="s">
        <v>609</v>
      </c>
      <c r="K103" s="10" t="s">
        <v>609</v>
      </c>
      <c r="L103" s="10" t="s">
        <v>609</v>
      </c>
      <c r="M103" s="10">
        <v>2.375</v>
      </c>
      <c r="N103" s="10">
        <v>2.2930067035663453</v>
      </c>
      <c r="O103" s="10" t="s">
        <v>609</v>
      </c>
      <c r="P103" s="10">
        <v>2.9077500000000001</v>
      </c>
      <c r="Q103" s="10">
        <v>2.6</v>
      </c>
      <c r="R103" s="10">
        <v>2.4</v>
      </c>
      <c r="S103" s="10">
        <v>2.2000000000000002</v>
      </c>
      <c r="T103" s="10">
        <v>2.2999999999999998</v>
      </c>
      <c r="U103" s="10">
        <v>2.5</v>
      </c>
      <c r="V103" s="10">
        <v>2.4900000000000002</v>
      </c>
      <c r="W103" s="10">
        <v>2.3499999999999996</v>
      </c>
      <c r="X103" s="10">
        <v>3.143589466492176</v>
      </c>
      <c r="Y103" s="118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3"/>
      <c r="B104" s="2" t="s">
        <v>232</v>
      </c>
      <c r="C104" s="31"/>
      <c r="D104" s="24">
        <v>8.164965809277247E-2</v>
      </c>
      <c r="E104" s="24">
        <v>5.4772255750516662E-2</v>
      </c>
      <c r="F104" s="24">
        <v>0.40824829046386274</v>
      </c>
      <c r="G104" s="24">
        <v>0.1801573386422731</v>
      </c>
      <c r="H104" s="24" t="s">
        <v>609</v>
      </c>
      <c r="I104" s="24" t="s">
        <v>609</v>
      </c>
      <c r="J104" s="24" t="s">
        <v>609</v>
      </c>
      <c r="K104" s="24" t="s">
        <v>609</v>
      </c>
      <c r="L104" s="24" t="s">
        <v>609</v>
      </c>
      <c r="M104" s="24">
        <v>0.22521101216414802</v>
      </c>
      <c r="N104" s="24">
        <v>4.3262160331593066E-2</v>
      </c>
      <c r="O104" s="24" t="s">
        <v>609</v>
      </c>
      <c r="P104" s="24">
        <v>1.1256583258994153E-2</v>
      </c>
      <c r="Q104" s="24">
        <v>0.12110601416389977</v>
      </c>
      <c r="R104" s="24">
        <v>0.10954451150103332</v>
      </c>
      <c r="S104" s="24">
        <v>5.1639777949432274E-2</v>
      </c>
      <c r="T104" s="24">
        <v>8.9442719099991477E-2</v>
      </c>
      <c r="U104" s="24">
        <v>0</v>
      </c>
      <c r="V104" s="24">
        <v>9.528903399657275E-2</v>
      </c>
      <c r="W104" s="24">
        <v>9.8319208025017382E-2</v>
      </c>
      <c r="X104" s="24">
        <v>0.17344469024878281</v>
      </c>
      <c r="Y104" s="196"/>
      <c r="Z104" s="197"/>
      <c r="AA104" s="197"/>
      <c r="AB104" s="197"/>
      <c r="AC104" s="197"/>
      <c r="AD104" s="197"/>
      <c r="AE104" s="197"/>
      <c r="AF104" s="197"/>
      <c r="AG104" s="197"/>
      <c r="AH104" s="197"/>
      <c r="AI104" s="197"/>
      <c r="AJ104" s="197"/>
      <c r="AK104" s="197"/>
      <c r="AL104" s="197"/>
      <c r="AM104" s="197"/>
      <c r="AN104" s="197"/>
      <c r="AO104" s="197"/>
      <c r="AP104" s="197"/>
      <c r="AQ104" s="197"/>
      <c r="AR104" s="197"/>
      <c r="AS104" s="72"/>
    </row>
    <row r="105" spans="1:45">
      <c r="A105" s="33"/>
      <c r="B105" s="2" t="s">
        <v>86</v>
      </c>
      <c r="C105" s="31"/>
      <c r="D105" s="12">
        <v>3.6021907982105493E-2</v>
      </c>
      <c r="E105" s="12">
        <v>2.3307342872560286E-2</v>
      </c>
      <c r="F105" s="12">
        <v>0.1884222879063982</v>
      </c>
      <c r="G105" s="12">
        <v>7.7598279386477995E-2</v>
      </c>
      <c r="H105" s="12" t="s">
        <v>609</v>
      </c>
      <c r="I105" s="12" t="s">
        <v>609</v>
      </c>
      <c r="J105" s="12" t="s">
        <v>609</v>
      </c>
      <c r="K105" s="12" t="s">
        <v>609</v>
      </c>
      <c r="L105" s="12" t="s">
        <v>609</v>
      </c>
      <c r="M105" s="12">
        <v>9.5025743529176393E-2</v>
      </c>
      <c r="N105" s="12">
        <v>1.8894586016911213E-2</v>
      </c>
      <c r="O105" s="12" t="s">
        <v>609</v>
      </c>
      <c r="P105" s="12">
        <v>3.8708577133437783E-3</v>
      </c>
      <c r="Q105" s="12">
        <v>4.7805005591013069E-2</v>
      </c>
      <c r="R105" s="12">
        <v>4.5643546458763888E-2</v>
      </c>
      <c r="S105" s="12">
        <v>2.3833743668968739E-2</v>
      </c>
      <c r="T105" s="12">
        <v>3.8888138739126728E-2</v>
      </c>
      <c r="U105" s="12">
        <v>0</v>
      </c>
      <c r="V105" s="12">
        <v>3.8115613598629104E-2</v>
      </c>
      <c r="W105" s="12">
        <v>4.2439945910079442E-2</v>
      </c>
      <c r="X105" s="12">
        <v>5.552317325960205E-2</v>
      </c>
      <c r="Y105" s="118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233</v>
      </c>
      <c r="C106" s="31"/>
      <c r="D106" s="12">
        <v>-4.3185373485542855E-2</v>
      </c>
      <c r="E106" s="12">
        <v>-8.0083651578057857E-3</v>
      </c>
      <c r="F106" s="12">
        <v>-8.5397783478827982E-2</v>
      </c>
      <c r="G106" s="12">
        <v>-1.9968547989236307E-2</v>
      </c>
      <c r="H106" s="12" t="s">
        <v>609</v>
      </c>
      <c r="I106" s="12" t="s">
        <v>609</v>
      </c>
      <c r="J106" s="12" t="s">
        <v>609</v>
      </c>
      <c r="K106" s="12" t="s">
        <v>609</v>
      </c>
      <c r="L106" s="12" t="s">
        <v>609</v>
      </c>
      <c r="M106" s="12">
        <v>4.341168408512619E-4</v>
      </c>
      <c r="N106" s="12">
        <v>-3.3479724044798709E-2</v>
      </c>
      <c r="O106" s="12" t="s">
        <v>609</v>
      </c>
      <c r="P106" s="12">
        <v>0.22755095340805509</v>
      </c>
      <c r="Q106" s="12">
        <v>6.9381053163216633E-2</v>
      </c>
      <c r="R106" s="12">
        <v>1.3097839838836833E-2</v>
      </c>
      <c r="S106" s="12">
        <v>-8.539778347882776E-2</v>
      </c>
      <c r="T106" s="12">
        <v>-2.9114570154447961E-2</v>
      </c>
      <c r="U106" s="12">
        <v>5.5310249832121627E-2</v>
      </c>
      <c r="V106" s="12">
        <v>5.5310249832121405E-2</v>
      </c>
      <c r="W106" s="12">
        <v>-2.2079168488900458E-2</v>
      </c>
      <c r="X106" s="12">
        <v>0.31864191942123044</v>
      </c>
      <c r="Y106" s="118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234</v>
      </c>
      <c r="C107" s="55"/>
      <c r="D107" s="53">
        <v>0.77</v>
      </c>
      <c r="E107" s="53">
        <v>0.49</v>
      </c>
      <c r="F107" s="53" t="s">
        <v>235</v>
      </c>
      <c r="G107" s="53">
        <v>0.59</v>
      </c>
      <c r="H107" s="53">
        <v>8.2200000000000006</v>
      </c>
      <c r="I107" s="53">
        <v>8.2200000000000006</v>
      </c>
      <c r="J107" s="53">
        <v>8.2200000000000006</v>
      </c>
      <c r="K107" s="53">
        <v>8.2200000000000006</v>
      </c>
      <c r="L107" s="53">
        <v>8.2200000000000006</v>
      </c>
      <c r="M107" s="53">
        <v>0.43</v>
      </c>
      <c r="N107" s="53">
        <v>0.69</v>
      </c>
      <c r="O107" s="53">
        <v>0</v>
      </c>
      <c r="P107" s="53">
        <v>1.34</v>
      </c>
      <c r="Q107" s="53">
        <v>0.11</v>
      </c>
      <c r="R107" s="53">
        <v>0.33</v>
      </c>
      <c r="S107" s="53">
        <v>1.1000000000000001</v>
      </c>
      <c r="T107" s="53">
        <v>0.66</v>
      </c>
      <c r="U107" s="53">
        <v>0</v>
      </c>
      <c r="V107" s="53">
        <v>0</v>
      </c>
      <c r="W107" s="53">
        <v>0.6</v>
      </c>
      <c r="X107" s="53">
        <v>2.0499999999999998</v>
      </c>
      <c r="Y107" s="118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 t="s">
        <v>237</v>
      </c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AS108" s="71"/>
    </row>
    <row r="109" spans="1:45">
      <c r="AS109" s="71"/>
    </row>
    <row r="110" spans="1:45" ht="15">
      <c r="B110" s="37" t="s">
        <v>423</v>
      </c>
      <c r="AS110" s="30" t="s">
        <v>67</v>
      </c>
    </row>
    <row r="111" spans="1:45" ht="15">
      <c r="A111" s="27" t="s">
        <v>16</v>
      </c>
      <c r="B111" s="17" t="s">
        <v>116</v>
      </c>
      <c r="C111" s="14" t="s">
        <v>117</v>
      </c>
      <c r="D111" s="15" t="s">
        <v>202</v>
      </c>
      <c r="E111" s="16" t="s">
        <v>202</v>
      </c>
      <c r="F111" s="16" t="s">
        <v>202</v>
      </c>
      <c r="G111" s="16" t="s">
        <v>202</v>
      </c>
      <c r="H111" s="16" t="s">
        <v>202</v>
      </c>
      <c r="I111" s="16" t="s">
        <v>202</v>
      </c>
      <c r="J111" s="16" t="s">
        <v>202</v>
      </c>
      <c r="K111" s="16" t="s">
        <v>202</v>
      </c>
      <c r="L111" s="16" t="s">
        <v>202</v>
      </c>
      <c r="M111" s="16" t="s">
        <v>202</v>
      </c>
      <c r="N111" s="16" t="s">
        <v>202</v>
      </c>
      <c r="O111" s="16" t="s">
        <v>202</v>
      </c>
      <c r="P111" s="16" t="s">
        <v>202</v>
      </c>
      <c r="Q111" s="16" t="s">
        <v>202</v>
      </c>
      <c r="R111" s="16" t="s">
        <v>202</v>
      </c>
      <c r="S111" s="16" t="s">
        <v>202</v>
      </c>
      <c r="T111" s="16" t="s">
        <v>202</v>
      </c>
      <c r="U111" s="16" t="s">
        <v>202</v>
      </c>
      <c r="V111" s="16" t="s">
        <v>202</v>
      </c>
      <c r="W111" s="16" t="s">
        <v>202</v>
      </c>
      <c r="X111" s="16" t="s">
        <v>202</v>
      </c>
      <c r="Y111" s="16" t="s">
        <v>202</v>
      </c>
      <c r="Z111" s="118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</v>
      </c>
    </row>
    <row r="112" spans="1:45">
      <c r="A112" s="33"/>
      <c r="B112" s="18" t="s">
        <v>203</v>
      </c>
      <c r="C112" s="7" t="s">
        <v>203</v>
      </c>
      <c r="D112" s="116" t="s">
        <v>204</v>
      </c>
      <c r="E112" s="117" t="s">
        <v>205</v>
      </c>
      <c r="F112" s="117" t="s">
        <v>206</v>
      </c>
      <c r="G112" s="117" t="s">
        <v>207</v>
      </c>
      <c r="H112" s="117" t="s">
        <v>208</v>
      </c>
      <c r="I112" s="117" t="s">
        <v>209</v>
      </c>
      <c r="J112" s="117" t="s">
        <v>210</v>
      </c>
      <c r="K112" s="117" t="s">
        <v>211</v>
      </c>
      <c r="L112" s="117" t="s">
        <v>212</v>
      </c>
      <c r="M112" s="117" t="s">
        <v>213</v>
      </c>
      <c r="N112" s="117" t="s">
        <v>214</v>
      </c>
      <c r="O112" s="117" t="s">
        <v>216</v>
      </c>
      <c r="P112" s="117" t="s">
        <v>217</v>
      </c>
      <c r="Q112" s="117" t="s">
        <v>218</v>
      </c>
      <c r="R112" s="117" t="s">
        <v>219</v>
      </c>
      <c r="S112" s="117" t="s">
        <v>220</v>
      </c>
      <c r="T112" s="117" t="s">
        <v>221</v>
      </c>
      <c r="U112" s="117" t="s">
        <v>222</v>
      </c>
      <c r="V112" s="117" t="s">
        <v>223</v>
      </c>
      <c r="W112" s="117" t="s">
        <v>224</v>
      </c>
      <c r="X112" s="117" t="s">
        <v>225</v>
      </c>
      <c r="Y112" s="117" t="s">
        <v>226</v>
      </c>
      <c r="Z112" s="118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 t="s">
        <v>3</v>
      </c>
    </row>
    <row r="113" spans="1:45">
      <c r="A113" s="33"/>
      <c r="B113" s="18"/>
      <c r="C113" s="7"/>
      <c r="D113" s="8" t="s">
        <v>228</v>
      </c>
      <c r="E113" s="9" t="s">
        <v>228</v>
      </c>
      <c r="F113" s="9" t="s">
        <v>229</v>
      </c>
      <c r="G113" s="9" t="s">
        <v>228</v>
      </c>
      <c r="H113" s="9" t="s">
        <v>118</v>
      </c>
      <c r="I113" s="9" t="s">
        <v>118</v>
      </c>
      <c r="J113" s="9" t="s">
        <v>118</v>
      </c>
      <c r="K113" s="9" t="s">
        <v>118</v>
      </c>
      <c r="L113" s="9" t="s">
        <v>118</v>
      </c>
      <c r="M113" s="9" t="s">
        <v>229</v>
      </c>
      <c r="N113" s="9" t="s">
        <v>229</v>
      </c>
      <c r="O113" s="9" t="s">
        <v>118</v>
      </c>
      <c r="P113" s="9" t="s">
        <v>229</v>
      </c>
      <c r="Q113" s="9" t="s">
        <v>118</v>
      </c>
      <c r="R113" s="9" t="s">
        <v>229</v>
      </c>
      <c r="S113" s="9" t="s">
        <v>229</v>
      </c>
      <c r="T113" s="9" t="s">
        <v>118</v>
      </c>
      <c r="U113" s="9" t="s">
        <v>229</v>
      </c>
      <c r="V113" s="9" t="s">
        <v>229</v>
      </c>
      <c r="W113" s="9" t="s">
        <v>228</v>
      </c>
      <c r="X113" s="9" t="s">
        <v>229</v>
      </c>
      <c r="Y113" s="9" t="s">
        <v>228</v>
      </c>
      <c r="Z113" s="118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8"/>
      <c r="C114" s="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118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2</v>
      </c>
    </row>
    <row r="115" spans="1:45">
      <c r="A115" s="33"/>
      <c r="B115" s="17">
        <v>1</v>
      </c>
      <c r="C115" s="13">
        <v>1</v>
      </c>
      <c r="D115" s="20">
        <v>6.49</v>
      </c>
      <c r="E115" s="20">
        <v>6.7</v>
      </c>
      <c r="F115" s="21">
        <v>7.7000000000000011</v>
      </c>
      <c r="G115" s="20">
        <v>6.21</v>
      </c>
      <c r="H115" s="113" t="s">
        <v>140</v>
      </c>
      <c r="I115" s="108">
        <v>20</v>
      </c>
      <c r="J115" s="113" t="s">
        <v>140</v>
      </c>
      <c r="K115" s="108" t="s">
        <v>140</v>
      </c>
      <c r="L115" s="108" t="s">
        <v>140</v>
      </c>
      <c r="M115" s="20">
        <v>6.71</v>
      </c>
      <c r="N115" s="20">
        <v>6.3169623376353359</v>
      </c>
      <c r="O115" s="108">
        <v>7</v>
      </c>
      <c r="P115" s="20">
        <v>7.0379579999999997</v>
      </c>
      <c r="Q115" s="108">
        <v>3.141120869614741</v>
      </c>
      <c r="R115" s="20">
        <v>6.1</v>
      </c>
      <c r="S115" s="20">
        <v>5.3</v>
      </c>
      <c r="T115" s="108">
        <v>20</v>
      </c>
      <c r="U115" s="20">
        <v>6.4</v>
      </c>
      <c r="V115" s="20">
        <v>6.8</v>
      </c>
      <c r="W115" s="20">
        <v>6.3</v>
      </c>
      <c r="X115" s="20">
        <v>5.46</v>
      </c>
      <c r="Y115" s="20">
        <v>5.0599200932403923</v>
      </c>
      <c r="Z115" s="118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1</v>
      </c>
    </row>
    <row r="116" spans="1:45">
      <c r="A116" s="33"/>
      <c r="B116" s="18">
        <v>1</v>
      </c>
      <c r="C116" s="7">
        <v>2</v>
      </c>
      <c r="D116" s="9">
        <v>6.54</v>
      </c>
      <c r="E116" s="9">
        <v>6.9</v>
      </c>
      <c r="F116" s="22">
        <v>7.7000000000000011</v>
      </c>
      <c r="G116" s="9">
        <v>6.3</v>
      </c>
      <c r="H116" s="111" t="s">
        <v>140</v>
      </c>
      <c r="I116" s="109" t="s">
        <v>140</v>
      </c>
      <c r="J116" s="111" t="s">
        <v>140</v>
      </c>
      <c r="K116" s="109" t="s">
        <v>140</v>
      </c>
      <c r="L116" s="109" t="s">
        <v>140</v>
      </c>
      <c r="M116" s="9">
        <v>6.93</v>
      </c>
      <c r="N116" s="9">
        <v>6.3208351648821051</v>
      </c>
      <c r="O116" s="109">
        <v>6</v>
      </c>
      <c r="P116" s="9">
        <v>7.0222395999999998</v>
      </c>
      <c r="Q116" s="109">
        <v>4.305490020317662</v>
      </c>
      <c r="R116" s="9">
        <v>6.2</v>
      </c>
      <c r="S116" s="9">
        <v>5.3</v>
      </c>
      <c r="T116" s="109">
        <v>14</v>
      </c>
      <c r="U116" s="9">
        <v>6.1</v>
      </c>
      <c r="V116" s="9">
        <v>6.8</v>
      </c>
      <c r="W116" s="9">
        <v>6.3</v>
      </c>
      <c r="X116" s="9">
        <v>5.51</v>
      </c>
      <c r="Y116" s="9">
        <v>4.9009252178210776</v>
      </c>
      <c r="Z116" s="118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8</v>
      </c>
    </row>
    <row r="117" spans="1:45">
      <c r="A117" s="33"/>
      <c r="B117" s="18">
        <v>1</v>
      </c>
      <c r="C117" s="7">
        <v>3</v>
      </c>
      <c r="D117" s="9">
        <v>6.73</v>
      </c>
      <c r="E117" s="9">
        <v>6.9</v>
      </c>
      <c r="F117" s="22">
        <v>7.9</v>
      </c>
      <c r="G117" s="9">
        <v>6.47</v>
      </c>
      <c r="H117" s="111" t="s">
        <v>140</v>
      </c>
      <c r="I117" s="109" t="s">
        <v>140</v>
      </c>
      <c r="J117" s="111">
        <v>20</v>
      </c>
      <c r="K117" s="111" t="s">
        <v>140</v>
      </c>
      <c r="L117" s="111" t="s">
        <v>140</v>
      </c>
      <c r="M117" s="10">
        <v>6.63</v>
      </c>
      <c r="N117" s="10">
        <v>6.0759004103986172</v>
      </c>
      <c r="O117" s="111">
        <v>6</v>
      </c>
      <c r="P117" s="10">
        <v>7.0742761999999999</v>
      </c>
      <c r="Q117" s="111">
        <v>4.2087439997908227</v>
      </c>
      <c r="R117" s="10">
        <v>6.4</v>
      </c>
      <c r="S117" s="10">
        <v>5.4</v>
      </c>
      <c r="T117" s="111">
        <v>19</v>
      </c>
      <c r="U117" s="10">
        <v>6.8</v>
      </c>
      <c r="V117" s="10">
        <v>7.8</v>
      </c>
      <c r="W117" s="10">
        <v>6.52</v>
      </c>
      <c r="X117" s="10">
        <v>5.39</v>
      </c>
      <c r="Y117" s="10">
        <v>4.5038761647791645</v>
      </c>
      <c r="Z117" s="118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16</v>
      </c>
    </row>
    <row r="118" spans="1:45">
      <c r="A118" s="33"/>
      <c r="B118" s="18">
        <v>1</v>
      </c>
      <c r="C118" s="7">
        <v>4</v>
      </c>
      <c r="D118" s="9">
        <v>6.72</v>
      </c>
      <c r="E118" s="9">
        <v>6.9</v>
      </c>
      <c r="F118" s="22">
        <v>7.8</v>
      </c>
      <c r="G118" s="9">
        <v>6.34</v>
      </c>
      <c r="H118" s="111" t="s">
        <v>140</v>
      </c>
      <c r="I118" s="109" t="s">
        <v>140</v>
      </c>
      <c r="J118" s="111" t="s">
        <v>140</v>
      </c>
      <c r="K118" s="111" t="s">
        <v>140</v>
      </c>
      <c r="L118" s="111" t="s">
        <v>140</v>
      </c>
      <c r="M118" s="10">
        <v>6.88</v>
      </c>
      <c r="N118" s="10">
        <v>6.0072182095185678</v>
      </c>
      <c r="O118" s="111">
        <v>6</v>
      </c>
      <c r="P118" s="10">
        <v>7.0754039999999998</v>
      </c>
      <c r="Q118" s="111">
        <v>4.5490197646909563</v>
      </c>
      <c r="R118" s="10">
        <v>6.4</v>
      </c>
      <c r="S118" s="10">
        <v>5.3</v>
      </c>
      <c r="T118" s="111">
        <v>13</v>
      </c>
      <c r="U118" s="10">
        <v>5.9</v>
      </c>
      <c r="V118" s="10">
        <v>7.3</v>
      </c>
      <c r="W118" s="10">
        <v>6.68</v>
      </c>
      <c r="X118" s="10">
        <v>5.54</v>
      </c>
      <c r="Y118" s="10">
        <v>4.9801513877536854</v>
      </c>
      <c r="Z118" s="118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6.371279596899277</v>
      </c>
    </row>
    <row r="119" spans="1:45">
      <c r="A119" s="33"/>
      <c r="B119" s="18">
        <v>1</v>
      </c>
      <c r="C119" s="7">
        <v>5</v>
      </c>
      <c r="D119" s="9">
        <v>6.65</v>
      </c>
      <c r="E119" s="9">
        <v>6.9</v>
      </c>
      <c r="F119" s="9">
        <v>7</v>
      </c>
      <c r="G119" s="9">
        <v>6.18</v>
      </c>
      <c r="H119" s="109" t="s">
        <v>140</v>
      </c>
      <c r="I119" s="109" t="s">
        <v>140</v>
      </c>
      <c r="J119" s="109" t="s">
        <v>140</v>
      </c>
      <c r="K119" s="109" t="s">
        <v>140</v>
      </c>
      <c r="L119" s="109" t="s">
        <v>140</v>
      </c>
      <c r="M119" s="9">
        <v>6.82</v>
      </c>
      <c r="N119" s="9">
        <v>6.1839741951450327</v>
      </c>
      <c r="O119" s="109" t="s">
        <v>112</v>
      </c>
      <c r="P119" s="9">
        <v>7.0226980000000001</v>
      </c>
      <c r="Q119" s="109">
        <v>4.2065541077243127</v>
      </c>
      <c r="R119" s="9">
        <v>6.2</v>
      </c>
      <c r="S119" s="9">
        <v>5.4</v>
      </c>
      <c r="T119" s="109">
        <v>17</v>
      </c>
      <c r="U119" s="9">
        <v>6</v>
      </c>
      <c r="V119" s="9">
        <v>7.3</v>
      </c>
      <c r="W119" s="9">
        <v>6.56</v>
      </c>
      <c r="X119" s="9">
        <v>5.57</v>
      </c>
      <c r="Y119" s="9">
        <v>4.8213098241081465</v>
      </c>
      <c r="Z119" s="118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11</v>
      </c>
    </row>
    <row r="120" spans="1:45">
      <c r="A120" s="33"/>
      <c r="B120" s="18">
        <v>1</v>
      </c>
      <c r="C120" s="7">
        <v>6</v>
      </c>
      <c r="D120" s="9">
        <v>6.56</v>
      </c>
      <c r="E120" s="9">
        <v>6.8</v>
      </c>
      <c r="F120" s="9">
        <v>7</v>
      </c>
      <c r="G120" s="9">
        <v>6.26</v>
      </c>
      <c r="H120" s="109" t="s">
        <v>140</v>
      </c>
      <c r="I120" s="109" t="s">
        <v>140</v>
      </c>
      <c r="J120" s="109" t="s">
        <v>140</v>
      </c>
      <c r="K120" s="109" t="s">
        <v>140</v>
      </c>
      <c r="L120" s="109" t="s">
        <v>140</v>
      </c>
      <c r="M120" s="112">
        <v>6.07</v>
      </c>
      <c r="N120" s="9">
        <v>6.2666908798146768</v>
      </c>
      <c r="O120" s="109">
        <v>7</v>
      </c>
      <c r="P120" s="9">
        <v>7.095129</v>
      </c>
      <c r="Q120" s="109">
        <v>3.580852856917645</v>
      </c>
      <c r="R120" s="9">
        <v>6.2</v>
      </c>
      <c r="S120" s="9">
        <v>5.2</v>
      </c>
      <c r="T120" s="109">
        <v>15</v>
      </c>
      <c r="U120" s="9">
        <v>5.9</v>
      </c>
      <c r="V120" s="9">
        <v>7.5</v>
      </c>
      <c r="W120" s="9">
        <v>6.68</v>
      </c>
      <c r="X120" s="9">
        <v>5.38</v>
      </c>
      <c r="Y120" s="9">
        <v>5.1180174544425805</v>
      </c>
      <c r="Z120" s="118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19" t="s">
        <v>230</v>
      </c>
      <c r="C121" s="11"/>
      <c r="D121" s="23">
        <v>6.6150000000000011</v>
      </c>
      <c r="E121" s="23">
        <v>6.8499999999999988</v>
      </c>
      <c r="F121" s="23">
        <v>7.5166666666666684</v>
      </c>
      <c r="G121" s="23">
        <v>6.293333333333333</v>
      </c>
      <c r="H121" s="23" t="s">
        <v>609</v>
      </c>
      <c r="I121" s="23">
        <v>20</v>
      </c>
      <c r="J121" s="23">
        <v>20</v>
      </c>
      <c r="K121" s="23" t="s">
        <v>609</v>
      </c>
      <c r="L121" s="23" t="s">
        <v>609</v>
      </c>
      <c r="M121" s="23">
        <v>6.6733333333333329</v>
      </c>
      <c r="N121" s="23">
        <v>6.1952635328990553</v>
      </c>
      <c r="O121" s="23">
        <v>6.4</v>
      </c>
      <c r="P121" s="23">
        <v>7.0546174666666666</v>
      </c>
      <c r="Q121" s="23">
        <v>3.9986302698426894</v>
      </c>
      <c r="R121" s="23">
        <v>6.25</v>
      </c>
      <c r="S121" s="23">
        <v>5.3166666666666673</v>
      </c>
      <c r="T121" s="23">
        <v>16.333333333333332</v>
      </c>
      <c r="U121" s="23">
        <v>6.1833333333333336</v>
      </c>
      <c r="V121" s="23">
        <v>7.25</v>
      </c>
      <c r="W121" s="23">
        <v>6.5066666666666668</v>
      </c>
      <c r="X121" s="23">
        <v>5.4750000000000005</v>
      </c>
      <c r="Y121" s="23">
        <v>4.8973666903575079</v>
      </c>
      <c r="Z121" s="118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231</v>
      </c>
      <c r="C122" s="31"/>
      <c r="D122" s="10">
        <v>6.6050000000000004</v>
      </c>
      <c r="E122" s="10">
        <v>6.9</v>
      </c>
      <c r="F122" s="10">
        <v>7.7000000000000011</v>
      </c>
      <c r="G122" s="10">
        <v>6.2799999999999994</v>
      </c>
      <c r="H122" s="10" t="s">
        <v>609</v>
      </c>
      <c r="I122" s="10">
        <v>20</v>
      </c>
      <c r="J122" s="10">
        <v>20</v>
      </c>
      <c r="K122" s="10" t="s">
        <v>609</v>
      </c>
      <c r="L122" s="10" t="s">
        <v>609</v>
      </c>
      <c r="M122" s="10">
        <v>6.7650000000000006</v>
      </c>
      <c r="N122" s="10">
        <v>6.2253325374798543</v>
      </c>
      <c r="O122" s="10">
        <v>6</v>
      </c>
      <c r="P122" s="10">
        <v>7.0561170999999998</v>
      </c>
      <c r="Q122" s="10">
        <v>4.2076490537575673</v>
      </c>
      <c r="R122" s="10">
        <v>6.2</v>
      </c>
      <c r="S122" s="10">
        <v>5.3</v>
      </c>
      <c r="T122" s="10">
        <v>16</v>
      </c>
      <c r="U122" s="10">
        <v>6.05</v>
      </c>
      <c r="V122" s="10">
        <v>7.3</v>
      </c>
      <c r="W122" s="10">
        <v>6.5399999999999991</v>
      </c>
      <c r="X122" s="10">
        <v>5.4849999999999994</v>
      </c>
      <c r="Y122" s="10">
        <v>4.940538302787381</v>
      </c>
      <c r="Z122" s="118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232</v>
      </c>
      <c r="C123" s="31"/>
      <c r="D123" s="24">
        <v>9.9749686716300065E-2</v>
      </c>
      <c r="E123" s="24">
        <v>8.3666002653407678E-2</v>
      </c>
      <c r="F123" s="24">
        <v>0.40702170294305789</v>
      </c>
      <c r="G123" s="24">
        <v>0.10424330514074591</v>
      </c>
      <c r="H123" s="24" t="s">
        <v>609</v>
      </c>
      <c r="I123" s="24" t="s">
        <v>609</v>
      </c>
      <c r="J123" s="24" t="s">
        <v>609</v>
      </c>
      <c r="K123" s="24" t="s">
        <v>609</v>
      </c>
      <c r="L123" s="24" t="s">
        <v>609</v>
      </c>
      <c r="M123" s="24">
        <v>0.3153833646003964</v>
      </c>
      <c r="N123" s="24">
        <v>0.13070328804263609</v>
      </c>
      <c r="O123" s="24">
        <v>0.54772255750516607</v>
      </c>
      <c r="P123" s="24">
        <v>3.0998214558562366E-2</v>
      </c>
      <c r="Q123" s="24">
        <v>0.52807801366894469</v>
      </c>
      <c r="R123" s="24">
        <v>0.12247448713915914</v>
      </c>
      <c r="S123" s="24">
        <v>7.5277265270908222E-2</v>
      </c>
      <c r="T123" s="24">
        <v>2.8047578623950145</v>
      </c>
      <c r="U123" s="24">
        <v>0.35449494589721103</v>
      </c>
      <c r="V123" s="24">
        <v>0.39370039370059057</v>
      </c>
      <c r="W123" s="24">
        <v>0.17235622027262795</v>
      </c>
      <c r="X123" s="24">
        <v>7.8676553051083939E-2</v>
      </c>
      <c r="Y123" s="24">
        <v>0.22027064186786741</v>
      </c>
      <c r="Z123" s="118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86</v>
      </c>
      <c r="C124" s="31"/>
      <c r="D124" s="12">
        <v>1.507931771977325E-2</v>
      </c>
      <c r="E124" s="12">
        <v>1.2214014985898934E-2</v>
      </c>
      <c r="F124" s="12">
        <v>5.4149228772912346E-2</v>
      </c>
      <c r="G124" s="12">
        <v>1.6564084503296491E-2</v>
      </c>
      <c r="H124" s="12" t="s">
        <v>609</v>
      </c>
      <c r="I124" s="12" t="s">
        <v>609</v>
      </c>
      <c r="J124" s="12" t="s">
        <v>609</v>
      </c>
      <c r="K124" s="12" t="s">
        <v>609</v>
      </c>
      <c r="L124" s="12" t="s">
        <v>609</v>
      </c>
      <c r="M124" s="12">
        <v>4.7260244445613851E-2</v>
      </c>
      <c r="N124" s="12">
        <v>2.1097292689577302E-2</v>
      </c>
      <c r="O124" s="12">
        <v>8.5581649610182192E-2</v>
      </c>
      <c r="P124" s="12">
        <v>4.3940319521264051E-3</v>
      </c>
      <c r="Q124" s="12">
        <v>0.13206472667694777</v>
      </c>
      <c r="R124" s="12">
        <v>1.9595917942265461E-2</v>
      </c>
      <c r="S124" s="12">
        <v>1.4158733279794649E-2</v>
      </c>
      <c r="T124" s="12">
        <v>0.17171986912622539</v>
      </c>
      <c r="U124" s="12">
        <v>5.7330719013026041E-2</v>
      </c>
      <c r="V124" s="12">
        <v>5.4303502579391802E-2</v>
      </c>
      <c r="W124" s="12">
        <v>2.6489173197637491E-2</v>
      </c>
      <c r="X124" s="12">
        <v>1.4370146675997066E-2</v>
      </c>
      <c r="Y124" s="12">
        <v>4.4977363508752831E-2</v>
      </c>
      <c r="Z124" s="118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2" t="s">
        <v>233</v>
      </c>
      <c r="C125" s="31"/>
      <c r="D125" s="12">
        <v>3.8252975621935636E-2</v>
      </c>
      <c r="E125" s="12">
        <v>7.5137246108882394E-2</v>
      </c>
      <c r="F125" s="12">
        <v>0.17977347444064762</v>
      </c>
      <c r="G125" s="12">
        <v>-1.2234004548141053E-2</v>
      </c>
      <c r="H125" s="12" t="s">
        <v>609</v>
      </c>
      <c r="I125" s="12">
        <v>2.1390868499529416</v>
      </c>
      <c r="J125" s="12">
        <v>2.1390868499529416</v>
      </c>
      <c r="K125" s="12" t="s">
        <v>609</v>
      </c>
      <c r="L125" s="12" t="s">
        <v>609</v>
      </c>
      <c r="M125" s="12">
        <v>4.7408645600964805E-2</v>
      </c>
      <c r="N125" s="12">
        <v>-2.7626485594178574E-2</v>
      </c>
      <c r="O125" s="12">
        <v>4.507791984941445E-3</v>
      </c>
      <c r="P125" s="12">
        <v>0.10725284605308349</v>
      </c>
      <c r="Q125" s="12">
        <v>-0.3723976151056515</v>
      </c>
      <c r="R125" s="12">
        <v>-1.9035359389705686E-2</v>
      </c>
      <c r="S125" s="12">
        <v>-0.16552607905417627</v>
      </c>
      <c r="T125" s="12">
        <v>1.5635875941282356</v>
      </c>
      <c r="U125" s="12">
        <v>-2.9498982222882164E-2</v>
      </c>
      <c r="V125" s="12">
        <v>0.13791898310794148</v>
      </c>
      <c r="W125" s="12">
        <v>2.1249588518023721E-2</v>
      </c>
      <c r="X125" s="12">
        <v>-0.14067497482538216</v>
      </c>
      <c r="Y125" s="12">
        <v>-0.23133703114505932</v>
      </c>
      <c r="Z125" s="118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3"/>
      <c r="B126" s="54" t="s">
        <v>234</v>
      </c>
      <c r="C126" s="55"/>
      <c r="D126" s="53">
        <v>0.03</v>
      </c>
      <c r="E126" s="53">
        <v>0.19</v>
      </c>
      <c r="F126" s="53">
        <v>0.8</v>
      </c>
      <c r="G126" s="53">
        <v>0.32</v>
      </c>
      <c r="H126" s="53">
        <v>3.06</v>
      </c>
      <c r="I126" s="53">
        <v>4.58</v>
      </c>
      <c r="J126" s="53">
        <v>4.58</v>
      </c>
      <c r="K126" s="53">
        <v>3.06</v>
      </c>
      <c r="L126" s="53">
        <v>3.06</v>
      </c>
      <c r="M126" s="53">
        <v>0.03</v>
      </c>
      <c r="N126" s="53">
        <v>0.41</v>
      </c>
      <c r="O126" s="53" t="s">
        <v>235</v>
      </c>
      <c r="P126" s="53">
        <v>0.37</v>
      </c>
      <c r="Q126" s="53">
        <v>2.41</v>
      </c>
      <c r="R126" s="53">
        <v>0.36</v>
      </c>
      <c r="S126" s="53">
        <v>1.21</v>
      </c>
      <c r="T126" s="53" t="s">
        <v>235</v>
      </c>
      <c r="U126" s="53">
        <v>0.42</v>
      </c>
      <c r="V126" s="53">
        <v>0.55000000000000004</v>
      </c>
      <c r="W126" s="53">
        <v>0.13</v>
      </c>
      <c r="X126" s="53">
        <v>1.07</v>
      </c>
      <c r="Y126" s="53">
        <v>1.59</v>
      </c>
      <c r="Z126" s="118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B127" s="34" t="s">
        <v>238</v>
      </c>
      <c r="C127" s="1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AS127" s="71"/>
    </row>
    <row r="128" spans="1:45">
      <c r="AS128" s="71"/>
    </row>
    <row r="129" spans="1:45" ht="15">
      <c r="B129" s="37" t="s">
        <v>424</v>
      </c>
      <c r="AS129" s="30" t="s">
        <v>67</v>
      </c>
    </row>
    <row r="130" spans="1:45" ht="15">
      <c r="A130" s="27" t="s">
        <v>50</v>
      </c>
      <c r="B130" s="17" t="s">
        <v>116</v>
      </c>
      <c r="C130" s="14" t="s">
        <v>117</v>
      </c>
      <c r="D130" s="15" t="s">
        <v>202</v>
      </c>
      <c r="E130" s="16" t="s">
        <v>202</v>
      </c>
      <c r="F130" s="16" t="s">
        <v>202</v>
      </c>
      <c r="G130" s="16" t="s">
        <v>202</v>
      </c>
      <c r="H130" s="16" t="s">
        <v>202</v>
      </c>
      <c r="I130" s="16" t="s">
        <v>202</v>
      </c>
      <c r="J130" s="16" t="s">
        <v>202</v>
      </c>
      <c r="K130" s="16" t="s">
        <v>202</v>
      </c>
      <c r="L130" s="16" t="s">
        <v>202</v>
      </c>
      <c r="M130" s="16" t="s">
        <v>202</v>
      </c>
      <c r="N130" s="16" t="s">
        <v>202</v>
      </c>
      <c r="O130" s="16" t="s">
        <v>202</v>
      </c>
      <c r="P130" s="16" t="s">
        <v>202</v>
      </c>
      <c r="Q130" s="16" t="s">
        <v>202</v>
      </c>
      <c r="R130" s="16" t="s">
        <v>202</v>
      </c>
      <c r="S130" s="16" t="s">
        <v>202</v>
      </c>
      <c r="T130" s="16" t="s">
        <v>202</v>
      </c>
      <c r="U130" s="16" t="s">
        <v>202</v>
      </c>
      <c r="V130" s="16" t="s">
        <v>202</v>
      </c>
      <c r="W130" s="16" t="s">
        <v>202</v>
      </c>
      <c r="X130" s="16" t="s">
        <v>202</v>
      </c>
      <c r="Y130" s="16" t="s">
        <v>202</v>
      </c>
      <c r="Z130" s="118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 t="s">
        <v>203</v>
      </c>
      <c r="C131" s="7" t="s">
        <v>203</v>
      </c>
      <c r="D131" s="116" t="s">
        <v>204</v>
      </c>
      <c r="E131" s="117" t="s">
        <v>205</v>
      </c>
      <c r="F131" s="117" t="s">
        <v>206</v>
      </c>
      <c r="G131" s="117" t="s">
        <v>207</v>
      </c>
      <c r="H131" s="117" t="s">
        <v>208</v>
      </c>
      <c r="I131" s="117" t="s">
        <v>209</v>
      </c>
      <c r="J131" s="117" t="s">
        <v>210</v>
      </c>
      <c r="K131" s="117" t="s">
        <v>211</v>
      </c>
      <c r="L131" s="117" t="s">
        <v>212</v>
      </c>
      <c r="M131" s="117" t="s">
        <v>213</v>
      </c>
      <c r="N131" s="117" t="s">
        <v>214</v>
      </c>
      <c r="O131" s="117" t="s">
        <v>216</v>
      </c>
      <c r="P131" s="117" t="s">
        <v>217</v>
      </c>
      <c r="Q131" s="117" t="s">
        <v>218</v>
      </c>
      <c r="R131" s="117" t="s">
        <v>219</v>
      </c>
      <c r="S131" s="117" t="s">
        <v>220</v>
      </c>
      <c r="T131" s="117" t="s">
        <v>221</v>
      </c>
      <c r="U131" s="117" t="s">
        <v>222</v>
      </c>
      <c r="V131" s="117" t="s">
        <v>223</v>
      </c>
      <c r="W131" s="117" t="s">
        <v>224</v>
      </c>
      <c r="X131" s="117" t="s">
        <v>225</v>
      </c>
      <c r="Y131" s="117" t="s">
        <v>226</v>
      </c>
      <c r="Z131" s="118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 t="s">
        <v>1</v>
      </c>
    </row>
    <row r="132" spans="1:45">
      <c r="A132" s="33"/>
      <c r="B132" s="18"/>
      <c r="C132" s="7"/>
      <c r="D132" s="8" t="s">
        <v>228</v>
      </c>
      <c r="E132" s="9" t="s">
        <v>228</v>
      </c>
      <c r="F132" s="9" t="s">
        <v>229</v>
      </c>
      <c r="G132" s="9" t="s">
        <v>228</v>
      </c>
      <c r="H132" s="9" t="s">
        <v>118</v>
      </c>
      <c r="I132" s="9" t="s">
        <v>118</v>
      </c>
      <c r="J132" s="9" t="s">
        <v>118</v>
      </c>
      <c r="K132" s="9" t="s">
        <v>118</v>
      </c>
      <c r="L132" s="9" t="s">
        <v>118</v>
      </c>
      <c r="M132" s="9" t="s">
        <v>229</v>
      </c>
      <c r="N132" s="9" t="s">
        <v>229</v>
      </c>
      <c r="O132" s="9" t="s">
        <v>118</v>
      </c>
      <c r="P132" s="9" t="s">
        <v>118</v>
      </c>
      <c r="Q132" s="9" t="s">
        <v>118</v>
      </c>
      <c r="R132" s="9" t="s">
        <v>118</v>
      </c>
      <c r="S132" s="9" t="s">
        <v>118</v>
      </c>
      <c r="T132" s="9" t="s">
        <v>118</v>
      </c>
      <c r="U132" s="9" t="s">
        <v>118</v>
      </c>
      <c r="V132" s="9" t="s">
        <v>118</v>
      </c>
      <c r="W132" s="9" t="s">
        <v>228</v>
      </c>
      <c r="X132" s="9" t="s">
        <v>229</v>
      </c>
      <c r="Y132" s="9" t="s">
        <v>228</v>
      </c>
      <c r="Z132" s="118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2</v>
      </c>
    </row>
    <row r="133" spans="1:45">
      <c r="A133" s="33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118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3</v>
      </c>
    </row>
    <row r="134" spans="1:45">
      <c r="A134" s="33"/>
      <c r="B134" s="17">
        <v>1</v>
      </c>
      <c r="C134" s="13">
        <v>1</v>
      </c>
      <c r="D134" s="20">
        <v>2.2200000000000002</v>
      </c>
      <c r="E134" s="20">
        <v>2.5099999999999998</v>
      </c>
      <c r="F134" s="21">
        <v>2.35</v>
      </c>
      <c r="G134" s="20">
        <v>2.23</v>
      </c>
      <c r="H134" s="21">
        <v>2.2799999999999998</v>
      </c>
      <c r="I134" s="20">
        <v>2.21</v>
      </c>
      <c r="J134" s="21">
        <v>2.25</v>
      </c>
      <c r="K134" s="20">
        <v>2.25</v>
      </c>
      <c r="L134" s="20">
        <v>2.2799999999999998</v>
      </c>
      <c r="M134" s="20">
        <v>2.3456999999999999</v>
      </c>
      <c r="N134" s="20">
        <v>2.2259265808000004</v>
      </c>
      <c r="O134" s="108">
        <v>2.5870000000000002</v>
      </c>
      <c r="P134" s="20">
        <v>2.1690999999999998</v>
      </c>
      <c r="Q134" s="114">
        <v>10.112982330227695</v>
      </c>
      <c r="R134" s="20">
        <v>2.1399999999999997</v>
      </c>
      <c r="S134" s="20">
        <v>2.2599999999999998</v>
      </c>
      <c r="T134" s="20">
        <v>2.11</v>
      </c>
      <c r="U134" s="20">
        <v>2.34</v>
      </c>
      <c r="V134" s="20">
        <v>2.21</v>
      </c>
      <c r="W134" s="20">
        <v>2.3800000000000003</v>
      </c>
      <c r="X134" s="108">
        <v>2.02</v>
      </c>
      <c r="Y134" s="20">
        <v>2.1211104401849843</v>
      </c>
      <c r="Z134" s="118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</v>
      </c>
    </row>
    <row r="135" spans="1:45">
      <c r="A135" s="33"/>
      <c r="B135" s="18">
        <v>1</v>
      </c>
      <c r="C135" s="7">
        <v>2</v>
      </c>
      <c r="D135" s="9">
        <v>2.17</v>
      </c>
      <c r="E135" s="9">
        <v>2.48</v>
      </c>
      <c r="F135" s="22">
        <v>2.3199999999999998</v>
      </c>
      <c r="G135" s="9">
        <v>2.17</v>
      </c>
      <c r="H135" s="22">
        <v>2.2999999999999998</v>
      </c>
      <c r="I135" s="9">
        <v>2.2200000000000002</v>
      </c>
      <c r="J135" s="22">
        <v>2.2400000000000002</v>
      </c>
      <c r="K135" s="9">
        <v>2.25</v>
      </c>
      <c r="L135" s="9">
        <v>2.29</v>
      </c>
      <c r="M135" s="9">
        <v>2.3774000000000002</v>
      </c>
      <c r="N135" s="9">
        <v>2.1737619090000004</v>
      </c>
      <c r="O135" s="109">
        <v>2.5960000000000001</v>
      </c>
      <c r="P135" s="9">
        <v>2.1311080000000002</v>
      </c>
      <c r="Q135" s="9">
        <v>2.4114462244083472</v>
      </c>
      <c r="R135" s="9">
        <v>2.15</v>
      </c>
      <c r="S135" s="9">
        <v>2.16</v>
      </c>
      <c r="T135" s="9">
        <v>2.08</v>
      </c>
      <c r="U135" s="9">
        <v>2.36</v>
      </c>
      <c r="V135" s="9">
        <v>2.2399999999999998</v>
      </c>
      <c r="W135" s="9">
        <v>2.3199999999999998</v>
      </c>
      <c r="X135" s="109">
        <v>1.9799999999999998</v>
      </c>
      <c r="Y135" s="9">
        <v>2.1543863465343769</v>
      </c>
      <c r="Z135" s="118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 t="e">
        <v>#N/A</v>
      </c>
    </row>
    <row r="136" spans="1:45">
      <c r="A136" s="33"/>
      <c r="B136" s="18">
        <v>1</v>
      </c>
      <c r="C136" s="7">
        <v>3</v>
      </c>
      <c r="D136" s="9">
        <v>2.12</v>
      </c>
      <c r="E136" s="9">
        <v>2.39</v>
      </c>
      <c r="F136" s="22">
        <v>2.42</v>
      </c>
      <c r="G136" s="9">
        <v>2.21</v>
      </c>
      <c r="H136" s="22">
        <v>2.29</v>
      </c>
      <c r="I136" s="9">
        <v>2.27</v>
      </c>
      <c r="J136" s="22">
        <v>2.25</v>
      </c>
      <c r="K136" s="22">
        <v>2.2200000000000002</v>
      </c>
      <c r="L136" s="10">
        <v>2.3199999999999998</v>
      </c>
      <c r="M136" s="10">
        <v>2.3151000000000002</v>
      </c>
      <c r="N136" s="10">
        <v>2.1618505150000003</v>
      </c>
      <c r="O136" s="111">
        <v>2.56</v>
      </c>
      <c r="P136" s="10">
        <v>2.1508880000000001</v>
      </c>
      <c r="Q136" s="10">
        <v>2.342330247992908</v>
      </c>
      <c r="R136" s="10">
        <v>2.21</v>
      </c>
      <c r="S136" s="10">
        <v>2.21</v>
      </c>
      <c r="T136" s="10">
        <v>2.1</v>
      </c>
      <c r="U136" s="10">
        <v>2.3199999999999998</v>
      </c>
      <c r="V136" s="10">
        <v>2.25</v>
      </c>
      <c r="W136" s="10">
        <v>2.3800000000000003</v>
      </c>
      <c r="X136" s="111">
        <v>2.02</v>
      </c>
      <c r="Y136" s="10">
        <v>2.1197924430014696</v>
      </c>
      <c r="Z136" s="118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16</v>
      </c>
    </row>
    <row r="137" spans="1:45">
      <c r="A137" s="33"/>
      <c r="B137" s="18">
        <v>1</v>
      </c>
      <c r="C137" s="7">
        <v>4</v>
      </c>
      <c r="D137" s="9">
        <v>2.2000000000000002</v>
      </c>
      <c r="E137" s="9">
        <v>2.37</v>
      </c>
      <c r="F137" s="22">
        <v>2.3199999999999998</v>
      </c>
      <c r="G137" s="9">
        <v>2.19</v>
      </c>
      <c r="H137" s="22">
        <v>2.31</v>
      </c>
      <c r="I137" s="9">
        <v>2.2400000000000002</v>
      </c>
      <c r="J137" s="22">
        <v>2.25</v>
      </c>
      <c r="K137" s="22">
        <v>2.2400000000000002</v>
      </c>
      <c r="L137" s="10">
        <v>2.2999999999999998</v>
      </c>
      <c r="M137" s="10">
        <v>2.3344</v>
      </c>
      <c r="N137" s="10">
        <v>2.140931353</v>
      </c>
      <c r="O137" s="111">
        <v>2.5259999999999998</v>
      </c>
      <c r="P137" s="10">
        <v>2.1528200000000002</v>
      </c>
      <c r="Q137" s="10">
        <v>2.4775794643372366</v>
      </c>
      <c r="R137" s="10">
        <v>2.19</v>
      </c>
      <c r="S137" s="10">
        <v>2.25</v>
      </c>
      <c r="T137" s="10">
        <v>2.0699999999999998</v>
      </c>
      <c r="U137" s="10">
        <v>2.3199999999999998</v>
      </c>
      <c r="V137" s="10">
        <v>2.23</v>
      </c>
      <c r="W137" s="10">
        <v>2.2999999999999998</v>
      </c>
      <c r="X137" s="111">
        <v>1.9900000000000002</v>
      </c>
      <c r="Y137" s="10">
        <v>2.1558755995873389</v>
      </c>
      <c r="Z137" s="118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0">
        <v>2.2539038001164728</v>
      </c>
    </row>
    <row r="138" spans="1:45">
      <c r="A138" s="33"/>
      <c r="B138" s="18">
        <v>1</v>
      </c>
      <c r="C138" s="7">
        <v>5</v>
      </c>
      <c r="D138" s="9">
        <v>2.17</v>
      </c>
      <c r="E138" s="9">
        <v>2.37</v>
      </c>
      <c r="F138" s="9">
        <v>2.29</v>
      </c>
      <c r="G138" s="9">
        <v>2.2000000000000002</v>
      </c>
      <c r="H138" s="9">
        <v>2.31</v>
      </c>
      <c r="I138" s="9">
        <v>2.2200000000000002</v>
      </c>
      <c r="J138" s="9">
        <v>2.2400000000000002</v>
      </c>
      <c r="K138" s="9">
        <v>2.21</v>
      </c>
      <c r="L138" s="9">
        <v>2.29</v>
      </c>
      <c r="M138" s="9">
        <v>2.3945000000000003</v>
      </c>
      <c r="N138" s="9">
        <v>2.1921603288</v>
      </c>
      <c r="O138" s="109">
        <v>2.5489999999999999</v>
      </c>
      <c r="P138" s="9">
        <v>2.1215400000000004</v>
      </c>
      <c r="Q138" s="9">
        <v>2.3120592798848882</v>
      </c>
      <c r="R138" s="9">
        <v>2.1800000000000002</v>
      </c>
      <c r="S138" s="112">
        <v>2.0500000000000003</v>
      </c>
      <c r="T138" s="9">
        <v>2.06</v>
      </c>
      <c r="U138" s="9">
        <v>2.31</v>
      </c>
      <c r="V138" s="9">
        <v>2.21</v>
      </c>
      <c r="W138" s="9">
        <v>2.39</v>
      </c>
      <c r="X138" s="109">
        <v>1.9799999999999998</v>
      </c>
      <c r="Y138" s="9">
        <v>2.1881077494465768</v>
      </c>
      <c r="Z138" s="118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12</v>
      </c>
    </row>
    <row r="139" spans="1:45">
      <c r="A139" s="33"/>
      <c r="B139" s="18">
        <v>1</v>
      </c>
      <c r="C139" s="7">
        <v>6</v>
      </c>
      <c r="D139" s="9">
        <v>2.19</v>
      </c>
      <c r="E139" s="9">
        <v>2.34</v>
      </c>
      <c r="F139" s="9">
        <v>2.36</v>
      </c>
      <c r="G139" s="9">
        <v>2.21</v>
      </c>
      <c r="H139" s="9">
        <v>2.29</v>
      </c>
      <c r="I139" s="9">
        <v>2.25</v>
      </c>
      <c r="J139" s="9">
        <v>2.2400000000000002</v>
      </c>
      <c r="K139" s="9">
        <v>2.23</v>
      </c>
      <c r="L139" s="9">
        <v>2.2599999999999998</v>
      </c>
      <c r="M139" s="112">
        <v>2.1334</v>
      </c>
      <c r="N139" s="9">
        <v>2.2564221264000004</v>
      </c>
      <c r="O139" s="109">
        <v>2.5539999999999998</v>
      </c>
      <c r="P139" s="9">
        <v>2.1234200000000003</v>
      </c>
      <c r="Q139" s="9">
        <v>2.4934995447205961</v>
      </c>
      <c r="R139" s="9">
        <v>2.2399999999999998</v>
      </c>
      <c r="S139" s="9">
        <v>2.2599999999999998</v>
      </c>
      <c r="T139" s="9">
        <v>2.0299999999999998</v>
      </c>
      <c r="U139" s="9">
        <v>2.33</v>
      </c>
      <c r="V139" s="9">
        <v>2.27</v>
      </c>
      <c r="W139" s="9">
        <v>2.4</v>
      </c>
      <c r="X139" s="112">
        <v>1.8900000000000001</v>
      </c>
      <c r="Y139" s="9">
        <v>2.0764369086093004</v>
      </c>
      <c r="Z139" s="118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3"/>
      <c r="B140" s="19" t="s">
        <v>230</v>
      </c>
      <c r="C140" s="11"/>
      <c r="D140" s="23">
        <v>2.1783333333333332</v>
      </c>
      <c r="E140" s="23">
        <v>2.41</v>
      </c>
      <c r="F140" s="23">
        <v>2.3433333333333333</v>
      </c>
      <c r="G140" s="23">
        <v>2.2016666666666667</v>
      </c>
      <c r="H140" s="23">
        <v>2.2966666666666669</v>
      </c>
      <c r="I140" s="23">
        <v>2.2349999999999999</v>
      </c>
      <c r="J140" s="23">
        <v>2.2450000000000001</v>
      </c>
      <c r="K140" s="23">
        <v>2.2333333333333338</v>
      </c>
      <c r="L140" s="23">
        <v>2.29</v>
      </c>
      <c r="M140" s="23">
        <v>2.3167500000000003</v>
      </c>
      <c r="N140" s="23">
        <v>2.1918421355000004</v>
      </c>
      <c r="O140" s="23">
        <v>2.5619999999999998</v>
      </c>
      <c r="P140" s="23">
        <v>2.1414793333333333</v>
      </c>
      <c r="Q140" s="23">
        <v>3.6916495152619451</v>
      </c>
      <c r="R140" s="23">
        <v>2.1850000000000001</v>
      </c>
      <c r="S140" s="23">
        <v>2.1983333333333333</v>
      </c>
      <c r="T140" s="23">
        <v>2.0749999999999997</v>
      </c>
      <c r="U140" s="23">
        <v>2.33</v>
      </c>
      <c r="V140" s="23">
        <v>2.2349999999999999</v>
      </c>
      <c r="W140" s="23">
        <v>2.3616666666666668</v>
      </c>
      <c r="X140" s="23">
        <v>1.9800000000000002</v>
      </c>
      <c r="Y140" s="23">
        <v>2.1359515812273413</v>
      </c>
      <c r="Z140" s="118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1"/>
    </row>
    <row r="141" spans="1:45">
      <c r="A141" s="33"/>
      <c r="B141" s="2" t="s">
        <v>231</v>
      </c>
      <c r="C141" s="31"/>
      <c r="D141" s="10">
        <v>2.1799999999999997</v>
      </c>
      <c r="E141" s="10">
        <v>2.38</v>
      </c>
      <c r="F141" s="10">
        <v>2.335</v>
      </c>
      <c r="G141" s="10">
        <v>2.2050000000000001</v>
      </c>
      <c r="H141" s="10">
        <v>2.2949999999999999</v>
      </c>
      <c r="I141" s="10">
        <v>2.2300000000000004</v>
      </c>
      <c r="J141" s="10">
        <v>2.2450000000000001</v>
      </c>
      <c r="K141" s="10">
        <v>2.2350000000000003</v>
      </c>
      <c r="L141" s="10">
        <v>2.29</v>
      </c>
      <c r="M141" s="10">
        <v>2.3400499999999997</v>
      </c>
      <c r="N141" s="10">
        <v>2.1829611189000002</v>
      </c>
      <c r="O141" s="10">
        <v>2.5569999999999999</v>
      </c>
      <c r="P141" s="10">
        <v>2.1409980000000002</v>
      </c>
      <c r="Q141" s="10">
        <v>2.4445128443727917</v>
      </c>
      <c r="R141" s="10">
        <v>2.1850000000000001</v>
      </c>
      <c r="S141" s="10">
        <v>2.23</v>
      </c>
      <c r="T141" s="10">
        <v>2.0750000000000002</v>
      </c>
      <c r="U141" s="10">
        <v>2.3250000000000002</v>
      </c>
      <c r="V141" s="10">
        <v>2.2349999999999999</v>
      </c>
      <c r="W141" s="10">
        <v>2.3800000000000003</v>
      </c>
      <c r="X141" s="10">
        <v>1.9849999999999999</v>
      </c>
      <c r="Y141" s="10">
        <v>2.1377483933596806</v>
      </c>
      <c r="Z141" s="118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232</v>
      </c>
      <c r="C142" s="31"/>
      <c r="D142" s="24">
        <v>3.4302575219167866E-2</v>
      </c>
      <c r="E142" s="24">
        <v>6.8410525505948214E-2</v>
      </c>
      <c r="F142" s="24">
        <v>4.5018514709691017E-2</v>
      </c>
      <c r="G142" s="24">
        <v>2.0412414523193166E-2</v>
      </c>
      <c r="H142" s="24">
        <v>1.2110601416390025E-2</v>
      </c>
      <c r="I142" s="24">
        <v>2.2583179581272404E-2</v>
      </c>
      <c r="J142" s="24">
        <v>5.4772255750515442E-3</v>
      </c>
      <c r="K142" s="24">
        <v>1.6329931618554516E-2</v>
      </c>
      <c r="L142" s="24">
        <v>2.0000000000000018E-2</v>
      </c>
      <c r="M142" s="24">
        <v>9.4332449348037251E-2</v>
      </c>
      <c r="N142" s="24">
        <v>4.278019529711994E-2</v>
      </c>
      <c r="O142" s="24">
        <v>2.5744902408049768E-2</v>
      </c>
      <c r="P142" s="24">
        <v>1.9033213314274058E-2</v>
      </c>
      <c r="Q142" s="24">
        <v>3.14661394929534</v>
      </c>
      <c r="R142" s="24">
        <v>3.7282703764614511E-2</v>
      </c>
      <c r="S142" s="24">
        <v>8.2320511822185832E-2</v>
      </c>
      <c r="T142" s="24">
        <v>2.880972058177592E-2</v>
      </c>
      <c r="U142" s="24">
        <v>1.7888543819998284E-2</v>
      </c>
      <c r="V142" s="24">
        <v>2.3452078799117159E-2</v>
      </c>
      <c r="W142" s="24">
        <v>4.1190613817551673E-2</v>
      </c>
      <c r="X142" s="24">
        <v>4.7749345545253258E-2</v>
      </c>
      <c r="Y142" s="24">
        <v>3.8679313425454553E-2</v>
      </c>
      <c r="Z142" s="196"/>
      <c r="AA142" s="197"/>
      <c r="AB142" s="197"/>
      <c r="AC142" s="197"/>
      <c r="AD142" s="197"/>
      <c r="AE142" s="197"/>
      <c r="AF142" s="197"/>
      <c r="AG142" s="197"/>
      <c r="AH142" s="197"/>
      <c r="AI142" s="197"/>
      <c r="AJ142" s="197"/>
      <c r="AK142" s="197"/>
      <c r="AL142" s="197"/>
      <c r="AM142" s="197"/>
      <c r="AN142" s="197"/>
      <c r="AO142" s="197"/>
      <c r="AP142" s="197"/>
      <c r="AQ142" s="197"/>
      <c r="AR142" s="197"/>
      <c r="AS142" s="72"/>
    </row>
    <row r="143" spans="1:45">
      <c r="A143" s="33"/>
      <c r="B143" s="2" t="s">
        <v>86</v>
      </c>
      <c r="C143" s="31"/>
      <c r="D143" s="12">
        <v>1.5747165364575915E-2</v>
      </c>
      <c r="E143" s="12">
        <v>2.8386110168443241E-2</v>
      </c>
      <c r="F143" s="12">
        <v>1.921131495434894E-2</v>
      </c>
      <c r="G143" s="12">
        <v>9.2713464904738072E-3</v>
      </c>
      <c r="H143" s="12">
        <v>5.2731210811567597E-3</v>
      </c>
      <c r="I143" s="12">
        <v>1.0104330908846713E-2</v>
      </c>
      <c r="J143" s="12">
        <v>2.4397441314260777E-3</v>
      </c>
      <c r="K143" s="12">
        <v>7.3119096799497815E-3</v>
      </c>
      <c r="L143" s="12">
        <v>8.7336244541484798E-3</v>
      </c>
      <c r="M143" s="12">
        <v>4.0717578222957691E-2</v>
      </c>
      <c r="N143" s="12">
        <v>1.9517918103787602E-2</v>
      </c>
      <c r="O143" s="12">
        <v>1.0048751915710292E-2</v>
      </c>
      <c r="P143" s="12">
        <v>8.8878809232530807E-3</v>
      </c>
      <c r="Q143" s="12">
        <v>0.85235988310555222</v>
      </c>
      <c r="R143" s="12">
        <v>1.7063022317901376E-2</v>
      </c>
      <c r="S143" s="12">
        <v>3.7446783239811599E-2</v>
      </c>
      <c r="T143" s="12">
        <v>1.3884202690012493E-2</v>
      </c>
      <c r="U143" s="12">
        <v>7.6774866180250147E-3</v>
      </c>
      <c r="V143" s="12">
        <v>1.0493100133833181E-2</v>
      </c>
      <c r="W143" s="12">
        <v>1.7441332597410729E-2</v>
      </c>
      <c r="X143" s="12">
        <v>2.4115831083461239E-2</v>
      </c>
      <c r="Y143" s="12">
        <v>1.8108703289626535E-2</v>
      </c>
      <c r="Z143" s="118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3"/>
      <c r="B144" s="2" t="s">
        <v>233</v>
      </c>
      <c r="C144" s="31"/>
      <c r="D144" s="12">
        <v>-3.3528701082643608E-2</v>
      </c>
      <c r="E144" s="12">
        <v>6.9255928258988186E-2</v>
      </c>
      <c r="F144" s="12">
        <v>3.9677617657079667E-2</v>
      </c>
      <c r="G144" s="12">
        <v>-2.3176292371975604E-2</v>
      </c>
      <c r="H144" s="12">
        <v>1.8972800235743881E-2</v>
      </c>
      <c r="I144" s="12">
        <v>-8.3871370710214554E-3</v>
      </c>
      <c r="J144" s="12">
        <v>-3.9503904807350887E-3</v>
      </c>
      <c r="K144" s="12">
        <v>-9.1265948360689242E-3</v>
      </c>
      <c r="L144" s="12">
        <v>1.6014969175553118E-2</v>
      </c>
      <c r="M144" s="12">
        <v>2.7883266304568943E-2</v>
      </c>
      <c r="N144" s="12">
        <v>-2.7535187887462342E-2</v>
      </c>
      <c r="O144" s="12">
        <v>0.13669447643133914</v>
      </c>
      <c r="P144" s="12">
        <v>-4.9879886966484488E-2</v>
      </c>
      <c r="Q144" s="12">
        <v>0.63789133993703517</v>
      </c>
      <c r="R144" s="12">
        <v>-3.0570870022452623E-2</v>
      </c>
      <c r="S144" s="12">
        <v>-2.4655207902070986E-2</v>
      </c>
      <c r="T144" s="12">
        <v>-7.9375082515601658E-2</v>
      </c>
      <c r="U144" s="12">
        <v>3.3761955536698141E-2</v>
      </c>
      <c r="V144" s="12">
        <v>-8.3871370710214554E-3</v>
      </c>
      <c r="W144" s="12">
        <v>4.781165307260471E-2</v>
      </c>
      <c r="X144" s="12">
        <v>-0.12152417512332092</v>
      </c>
      <c r="Y144" s="12">
        <v>-5.2332410497305304E-2</v>
      </c>
      <c r="Z144" s="118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A145" s="33"/>
      <c r="B145" s="54" t="s">
        <v>234</v>
      </c>
      <c r="C145" s="55"/>
      <c r="D145" s="53">
        <v>0.53</v>
      </c>
      <c r="E145" s="53">
        <v>1.65</v>
      </c>
      <c r="F145" s="53">
        <v>1.02</v>
      </c>
      <c r="G145" s="53">
        <v>0.31</v>
      </c>
      <c r="H145" s="53">
        <v>0.57999999999999996</v>
      </c>
      <c r="I145" s="53">
        <v>0</v>
      </c>
      <c r="J145" s="53">
        <v>0.09</v>
      </c>
      <c r="K145" s="53">
        <v>0.02</v>
      </c>
      <c r="L145" s="53">
        <v>0.52</v>
      </c>
      <c r="M145" s="53">
        <v>0.77</v>
      </c>
      <c r="N145" s="53">
        <v>0.41</v>
      </c>
      <c r="O145" s="53">
        <v>3.07</v>
      </c>
      <c r="P145" s="53">
        <v>0.88</v>
      </c>
      <c r="Q145" s="53">
        <v>13.7</v>
      </c>
      <c r="R145" s="53">
        <v>0.47</v>
      </c>
      <c r="S145" s="53">
        <v>0.34</v>
      </c>
      <c r="T145" s="53">
        <v>1.5</v>
      </c>
      <c r="U145" s="53">
        <v>0.89</v>
      </c>
      <c r="V145" s="53">
        <v>0</v>
      </c>
      <c r="W145" s="53">
        <v>1.19</v>
      </c>
      <c r="X145" s="53">
        <v>2.4</v>
      </c>
      <c r="Y145" s="53">
        <v>0.93</v>
      </c>
      <c r="Z145" s="118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1"/>
    </row>
    <row r="146" spans="1:45">
      <c r="B146" s="34"/>
      <c r="C146" s="1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AS146" s="71"/>
    </row>
    <row r="147" spans="1:45" ht="15">
      <c r="B147" s="37" t="s">
        <v>425</v>
      </c>
      <c r="AS147" s="30" t="s">
        <v>67</v>
      </c>
    </row>
    <row r="148" spans="1:45" ht="15">
      <c r="A148" s="27" t="s">
        <v>19</v>
      </c>
      <c r="B148" s="17" t="s">
        <v>116</v>
      </c>
      <c r="C148" s="14" t="s">
        <v>117</v>
      </c>
      <c r="D148" s="15" t="s">
        <v>202</v>
      </c>
      <c r="E148" s="16" t="s">
        <v>202</v>
      </c>
      <c r="F148" s="16" t="s">
        <v>202</v>
      </c>
      <c r="G148" s="16" t="s">
        <v>202</v>
      </c>
      <c r="H148" s="16" t="s">
        <v>202</v>
      </c>
      <c r="I148" s="16" t="s">
        <v>202</v>
      </c>
      <c r="J148" s="16" t="s">
        <v>202</v>
      </c>
      <c r="K148" s="16" t="s">
        <v>202</v>
      </c>
      <c r="L148" s="16" t="s">
        <v>202</v>
      </c>
      <c r="M148" s="16" t="s">
        <v>202</v>
      </c>
      <c r="N148" s="16" t="s">
        <v>202</v>
      </c>
      <c r="O148" s="16" t="s">
        <v>202</v>
      </c>
      <c r="P148" s="16" t="s">
        <v>202</v>
      </c>
      <c r="Q148" s="16" t="s">
        <v>202</v>
      </c>
      <c r="R148" s="16" t="s">
        <v>202</v>
      </c>
      <c r="S148" s="16" t="s">
        <v>202</v>
      </c>
      <c r="T148" s="16" t="s">
        <v>202</v>
      </c>
      <c r="U148" s="16" t="s">
        <v>202</v>
      </c>
      <c r="V148" s="16" t="s">
        <v>202</v>
      </c>
      <c r="W148" s="16" t="s">
        <v>202</v>
      </c>
      <c r="X148" s="16" t="s">
        <v>202</v>
      </c>
      <c r="Y148" s="16" t="s">
        <v>202</v>
      </c>
      <c r="Z148" s="118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 t="s">
        <v>203</v>
      </c>
      <c r="C149" s="7" t="s">
        <v>203</v>
      </c>
      <c r="D149" s="116" t="s">
        <v>204</v>
      </c>
      <c r="E149" s="117" t="s">
        <v>205</v>
      </c>
      <c r="F149" s="117" t="s">
        <v>206</v>
      </c>
      <c r="G149" s="117" t="s">
        <v>207</v>
      </c>
      <c r="H149" s="117" t="s">
        <v>208</v>
      </c>
      <c r="I149" s="117" t="s">
        <v>209</v>
      </c>
      <c r="J149" s="117" t="s">
        <v>210</v>
      </c>
      <c r="K149" s="117" t="s">
        <v>211</v>
      </c>
      <c r="L149" s="117" t="s">
        <v>212</v>
      </c>
      <c r="M149" s="117" t="s">
        <v>213</v>
      </c>
      <c r="N149" s="117" t="s">
        <v>214</v>
      </c>
      <c r="O149" s="117" t="s">
        <v>216</v>
      </c>
      <c r="P149" s="117" t="s">
        <v>217</v>
      </c>
      <c r="Q149" s="117" t="s">
        <v>218</v>
      </c>
      <c r="R149" s="117" t="s">
        <v>219</v>
      </c>
      <c r="S149" s="117" t="s">
        <v>220</v>
      </c>
      <c r="T149" s="117" t="s">
        <v>221</v>
      </c>
      <c r="U149" s="117" t="s">
        <v>222</v>
      </c>
      <c r="V149" s="117" t="s">
        <v>223</v>
      </c>
      <c r="W149" s="117" t="s">
        <v>224</v>
      </c>
      <c r="X149" s="117" t="s">
        <v>225</v>
      </c>
      <c r="Y149" s="117" t="s">
        <v>226</v>
      </c>
      <c r="Z149" s="118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 t="s">
        <v>3</v>
      </c>
    </row>
    <row r="150" spans="1:45">
      <c r="A150" s="33"/>
      <c r="B150" s="18"/>
      <c r="C150" s="7"/>
      <c r="D150" s="8" t="s">
        <v>228</v>
      </c>
      <c r="E150" s="9" t="s">
        <v>228</v>
      </c>
      <c r="F150" s="9" t="s">
        <v>229</v>
      </c>
      <c r="G150" s="9" t="s">
        <v>228</v>
      </c>
      <c r="H150" s="9" t="s">
        <v>118</v>
      </c>
      <c r="I150" s="9" t="s">
        <v>118</v>
      </c>
      <c r="J150" s="9" t="s">
        <v>118</v>
      </c>
      <c r="K150" s="9" t="s">
        <v>118</v>
      </c>
      <c r="L150" s="9" t="s">
        <v>118</v>
      </c>
      <c r="M150" s="9" t="s">
        <v>229</v>
      </c>
      <c r="N150" s="9" t="s">
        <v>229</v>
      </c>
      <c r="O150" s="9" t="s">
        <v>118</v>
      </c>
      <c r="P150" s="9" t="s">
        <v>229</v>
      </c>
      <c r="Q150" s="9" t="s">
        <v>118</v>
      </c>
      <c r="R150" s="9" t="s">
        <v>118</v>
      </c>
      <c r="S150" s="9" t="s">
        <v>229</v>
      </c>
      <c r="T150" s="9" t="s">
        <v>118</v>
      </c>
      <c r="U150" s="9" t="s">
        <v>229</v>
      </c>
      <c r="V150" s="9" t="s">
        <v>229</v>
      </c>
      <c r="W150" s="9" t="s">
        <v>228</v>
      </c>
      <c r="X150" s="9" t="s">
        <v>229</v>
      </c>
      <c r="Y150" s="9" t="s">
        <v>228</v>
      </c>
      <c r="Z150" s="118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0</v>
      </c>
    </row>
    <row r="151" spans="1:45">
      <c r="A151" s="33"/>
      <c r="B151" s="18"/>
      <c r="C151" s="7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118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0</v>
      </c>
    </row>
    <row r="152" spans="1:45">
      <c r="A152" s="33"/>
      <c r="B152" s="17">
        <v>1</v>
      </c>
      <c r="C152" s="13">
        <v>1</v>
      </c>
      <c r="D152" s="181">
        <v>114.1</v>
      </c>
      <c r="E152" s="183">
        <v>69</v>
      </c>
      <c r="F152" s="182">
        <v>119.5</v>
      </c>
      <c r="G152" s="181">
        <v>88.56</v>
      </c>
      <c r="H152" s="198">
        <v>110</v>
      </c>
      <c r="I152" s="183">
        <v>110</v>
      </c>
      <c r="J152" s="198">
        <v>110</v>
      </c>
      <c r="K152" s="183">
        <v>110</v>
      </c>
      <c r="L152" s="183">
        <v>110</v>
      </c>
      <c r="M152" s="181">
        <v>107.48</v>
      </c>
      <c r="N152" s="181">
        <v>99.075470842726972</v>
      </c>
      <c r="O152" s="183">
        <v>151</v>
      </c>
      <c r="P152" s="183">
        <v>125.57000000000001</v>
      </c>
      <c r="Q152" s="199">
        <v>85.292889256705465</v>
      </c>
      <c r="R152" s="181">
        <v>105</v>
      </c>
      <c r="S152" s="181">
        <v>112</v>
      </c>
      <c r="T152" s="181">
        <v>101</v>
      </c>
      <c r="U152" s="181">
        <v>105</v>
      </c>
      <c r="V152" s="181">
        <v>96.5</v>
      </c>
      <c r="W152" s="181">
        <v>102</v>
      </c>
      <c r="X152" s="181">
        <v>90.8</v>
      </c>
      <c r="Y152" s="181">
        <v>89.708114635266426</v>
      </c>
      <c r="Z152" s="184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86">
        <v>1</v>
      </c>
    </row>
    <row r="153" spans="1:45">
      <c r="A153" s="33"/>
      <c r="B153" s="18">
        <v>1</v>
      </c>
      <c r="C153" s="7">
        <v>2</v>
      </c>
      <c r="D153" s="187">
        <v>114.6</v>
      </c>
      <c r="E153" s="189">
        <v>67</v>
      </c>
      <c r="F153" s="188">
        <v>113.6</v>
      </c>
      <c r="G153" s="187">
        <v>91.49</v>
      </c>
      <c r="H153" s="192">
        <v>110</v>
      </c>
      <c r="I153" s="189">
        <v>110</v>
      </c>
      <c r="J153" s="192">
        <v>110</v>
      </c>
      <c r="K153" s="189">
        <v>110</v>
      </c>
      <c r="L153" s="189">
        <v>110</v>
      </c>
      <c r="M153" s="187">
        <v>113.57</v>
      </c>
      <c r="N153" s="187">
        <v>101.42352904604107</v>
      </c>
      <c r="O153" s="189">
        <v>152</v>
      </c>
      <c r="P153" s="189">
        <v>124.91999999999999</v>
      </c>
      <c r="Q153" s="187">
        <v>102.06278929024586</v>
      </c>
      <c r="R153" s="187">
        <v>106</v>
      </c>
      <c r="S153" s="187">
        <v>113</v>
      </c>
      <c r="T153" s="187">
        <v>100</v>
      </c>
      <c r="U153" s="187">
        <v>105</v>
      </c>
      <c r="V153" s="187">
        <v>99</v>
      </c>
      <c r="W153" s="187">
        <v>98.1</v>
      </c>
      <c r="X153" s="187">
        <v>89.6</v>
      </c>
      <c r="Y153" s="187">
        <v>93.496992041296423</v>
      </c>
      <c r="Z153" s="184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85"/>
      <c r="AS153" s="186" t="e">
        <v>#N/A</v>
      </c>
    </row>
    <row r="154" spans="1:45">
      <c r="A154" s="33"/>
      <c r="B154" s="18">
        <v>1</v>
      </c>
      <c r="C154" s="7">
        <v>3</v>
      </c>
      <c r="D154" s="187">
        <v>114.3</v>
      </c>
      <c r="E154" s="189">
        <v>69.900000000000006</v>
      </c>
      <c r="F154" s="188">
        <v>123.29999999999998</v>
      </c>
      <c r="G154" s="187">
        <v>93.47</v>
      </c>
      <c r="H154" s="192">
        <v>100</v>
      </c>
      <c r="I154" s="189">
        <v>110</v>
      </c>
      <c r="J154" s="192">
        <v>110</v>
      </c>
      <c r="K154" s="192">
        <v>110</v>
      </c>
      <c r="L154" s="192">
        <v>110</v>
      </c>
      <c r="M154" s="191">
        <v>108.34</v>
      </c>
      <c r="N154" s="191">
        <v>100.61755106009407</v>
      </c>
      <c r="O154" s="192">
        <v>151</v>
      </c>
      <c r="P154" s="192">
        <v>125.33</v>
      </c>
      <c r="Q154" s="191">
        <v>100.04758231929549</v>
      </c>
      <c r="R154" s="191">
        <v>109</v>
      </c>
      <c r="S154" s="191">
        <v>113</v>
      </c>
      <c r="T154" s="191">
        <v>103</v>
      </c>
      <c r="U154" s="191">
        <v>104</v>
      </c>
      <c r="V154" s="191">
        <v>98</v>
      </c>
      <c r="W154" s="191">
        <v>102</v>
      </c>
      <c r="X154" s="191">
        <v>91.5</v>
      </c>
      <c r="Y154" s="191">
        <v>93.600661211220043</v>
      </c>
      <c r="Z154" s="184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86">
        <v>16</v>
      </c>
    </row>
    <row r="155" spans="1:45">
      <c r="A155" s="33"/>
      <c r="B155" s="18">
        <v>1</v>
      </c>
      <c r="C155" s="7">
        <v>4</v>
      </c>
      <c r="D155" s="193">
        <v>117.8</v>
      </c>
      <c r="E155" s="189">
        <v>68.599999999999994</v>
      </c>
      <c r="F155" s="188">
        <v>120.1</v>
      </c>
      <c r="G155" s="187">
        <v>88.69</v>
      </c>
      <c r="H155" s="192">
        <v>110</v>
      </c>
      <c r="I155" s="189">
        <v>110</v>
      </c>
      <c r="J155" s="192">
        <v>110</v>
      </c>
      <c r="K155" s="192">
        <v>110</v>
      </c>
      <c r="L155" s="192">
        <v>110</v>
      </c>
      <c r="M155" s="191">
        <v>107.88</v>
      </c>
      <c r="N155" s="191">
        <v>100.53048049154808</v>
      </c>
      <c r="O155" s="192">
        <v>150</v>
      </c>
      <c r="P155" s="192">
        <v>126.63</v>
      </c>
      <c r="Q155" s="191">
        <v>98.976126890580147</v>
      </c>
      <c r="R155" s="191">
        <v>108</v>
      </c>
      <c r="S155" s="191">
        <v>116</v>
      </c>
      <c r="T155" s="191">
        <v>96</v>
      </c>
      <c r="U155" s="191">
        <v>104</v>
      </c>
      <c r="V155" s="191">
        <v>93</v>
      </c>
      <c r="W155" s="191">
        <v>103</v>
      </c>
      <c r="X155" s="191">
        <v>87.4</v>
      </c>
      <c r="Y155" s="191">
        <v>95.804474144330882</v>
      </c>
      <c r="Z155" s="184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85"/>
      <c r="AS155" s="186">
        <v>102.41171979701322</v>
      </c>
    </row>
    <row r="156" spans="1:45">
      <c r="A156" s="33"/>
      <c r="B156" s="18">
        <v>1</v>
      </c>
      <c r="C156" s="7">
        <v>5</v>
      </c>
      <c r="D156" s="187">
        <v>113.7</v>
      </c>
      <c r="E156" s="189">
        <v>68.7</v>
      </c>
      <c r="F156" s="187">
        <v>113.7</v>
      </c>
      <c r="G156" s="187">
        <v>90.53</v>
      </c>
      <c r="H156" s="189">
        <v>110</v>
      </c>
      <c r="I156" s="189">
        <v>110</v>
      </c>
      <c r="J156" s="189">
        <v>110</v>
      </c>
      <c r="K156" s="189">
        <v>110</v>
      </c>
      <c r="L156" s="189">
        <v>110</v>
      </c>
      <c r="M156" s="187">
        <v>106.98</v>
      </c>
      <c r="N156" s="187">
        <v>99.354970000000009</v>
      </c>
      <c r="O156" s="189">
        <v>152</v>
      </c>
      <c r="P156" s="189">
        <v>126.69999999999999</v>
      </c>
      <c r="Q156" s="187">
        <v>97.166268473991366</v>
      </c>
      <c r="R156" s="187">
        <v>104</v>
      </c>
      <c r="S156" s="187">
        <v>114</v>
      </c>
      <c r="T156" s="187">
        <v>98</v>
      </c>
      <c r="U156" s="187">
        <v>106</v>
      </c>
      <c r="V156" s="187">
        <v>95.5</v>
      </c>
      <c r="W156" s="187">
        <v>101</v>
      </c>
      <c r="X156" s="187">
        <v>88.6</v>
      </c>
      <c r="Y156" s="187">
        <v>95.079270297583534</v>
      </c>
      <c r="Z156" s="184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86">
        <v>13</v>
      </c>
    </row>
    <row r="157" spans="1:45">
      <c r="A157" s="33"/>
      <c r="B157" s="18">
        <v>1</v>
      </c>
      <c r="C157" s="7">
        <v>6</v>
      </c>
      <c r="D157" s="187">
        <v>112.5</v>
      </c>
      <c r="E157" s="189">
        <v>69.400000000000006</v>
      </c>
      <c r="F157" s="187">
        <v>109.2</v>
      </c>
      <c r="G157" s="187">
        <v>91.74</v>
      </c>
      <c r="H157" s="189">
        <v>110</v>
      </c>
      <c r="I157" s="189">
        <v>110</v>
      </c>
      <c r="J157" s="189">
        <v>110</v>
      </c>
      <c r="K157" s="189">
        <v>110</v>
      </c>
      <c r="L157" s="189">
        <v>100</v>
      </c>
      <c r="M157" s="193">
        <v>98.85</v>
      </c>
      <c r="N157" s="187">
        <v>101.22596000000001</v>
      </c>
      <c r="O157" s="189">
        <v>150</v>
      </c>
      <c r="P157" s="189">
        <v>125.99000000000001</v>
      </c>
      <c r="Q157" s="187">
        <v>99.176686534137971</v>
      </c>
      <c r="R157" s="187">
        <v>107</v>
      </c>
      <c r="S157" s="187">
        <v>115</v>
      </c>
      <c r="T157" s="187">
        <v>97</v>
      </c>
      <c r="U157" s="187">
        <v>104</v>
      </c>
      <c r="V157" s="187">
        <v>94</v>
      </c>
      <c r="W157" s="187">
        <v>101</v>
      </c>
      <c r="X157" s="187">
        <v>88</v>
      </c>
      <c r="Y157" s="187">
        <v>91.731644969101453</v>
      </c>
      <c r="Z157" s="184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85"/>
      <c r="AS157" s="194"/>
    </row>
    <row r="158" spans="1:45">
      <c r="A158" s="33"/>
      <c r="B158" s="19" t="s">
        <v>230</v>
      </c>
      <c r="C158" s="11"/>
      <c r="D158" s="195">
        <v>114.5</v>
      </c>
      <c r="E158" s="195">
        <v>68.766666666666666</v>
      </c>
      <c r="F158" s="195">
        <v>116.56666666666668</v>
      </c>
      <c r="G158" s="195">
        <v>90.74666666666667</v>
      </c>
      <c r="H158" s="195">
        <v>108.33333333333333</v>
      </c>
      <c r="I158" s="195">
        <v>110</v>
      </c>
      <c r="J158" s="195">
        <v>110</v>
      </c>
      <c r="K158" s="195">
        <v>110</v>
      </c>
      <c r="L158" s="195">
        <v>108.33333333333333</v>
      </c>
      <c r="M158" s="195">
        <v>107.18333333333334</v>
      </c>
      <c r="N158" s="195">
        <v>100.37132690673502</v>
      </c>
      <c r="O158" s="195">
        <v>151</v>
      </c>
      <c r="P158" s="195">
        <v>125.85666666666667</v>
      </c>
      <c r="Q158" s="195">
        <v>97.120390460826044</v>
      </c>
      <c r="R158" s="195">
        <v>106.5</v>
      </c>
      <c r="S158" s="195">
        <v>113.83333333333333</v>
      </c>
      <c r="T158" s="195">
        <v>99.166666666666671</v>
      </c>
      <c r="U158" s="195">
        <v>104.66666666666667</v>
      </c>
      <c r="V158" s="195">
        <v>96</v>
      </c>
      <c r="W158" s="195">
        <v>101.18333333333334</v>
      </c>
      <c r="X158" s="195">
        <v>89.316666666666663</v>
      </c>
      <c r="Y158" s="195">
        <v>93.236859549799803</v>
      </c>
      <c r="Z158" s="184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94"/>
    </row>
    <row r="159" spans="1:45">
      <c r="A159" s="33"/>
      <c r="B159" s="2" t="s">
        <v>231</v>
      </c>
      <c r="C159" s="31"/>
      <c r="D159" s="191">
        <v>114.19999999999999</v>
      </c>
      <c r="E159" s="191">
        <v>68.849999999999994</v>
      </c>
      <c r="F159" s="191">
        <v>116.6</v>
      </c>
      <c r="G159" s="191">
        <v>91.009999999999991</v>
      </c>
      <c r="H159" s="191">
        <v>110</v>
      </c>
      <c r="I159" s="191">
        <v>110</v>
      </c>
      <c r="J159" s="191">
        <v>110</v>
      </c>
      <c r="K159" s="191">
        <v>110</v>
      </c>
      <c r="L159" s="191">
        <v>110</v>
      </c>
      <c r="M159" s="191">
        <v>107.68</v>
      </c>
      <c r="N159" s="191">
        <v>100.57401577582107</v>
      </c>
      <c r="O159" s="191">
        <v>151</v>
      </c>
      <c r="P159" s="191">
        <v>125.78</v>
      </c>
      <c r="Q159" s="191">
        <v>99.076406712359059</v>
      </c>
      <c r="R159" s="191">
        <v>106.5</v>
      </c>
      <c r="S159" s="191">
        <v>113.5</v>
      </c>
      <c r="T159" s="191">
        <v>99</v>
      </c>
      <c r="U159" s="191">
        <v>104.5</v>
      </c>
      <c r="V159" s="191">
        <v>96</v>
      </c>
      <c r="W159" s="191">
        <v>101.5</v>
      </c>
      <c r="X159" s="191">
        <v>89.1</v>
      </c>
      <c r="Y159" s="191">
        <v>93.548826626258233</v>
      </c>
      <c r="Z159" s="184"/>
      <c r="AA159" s="185"/>
      <c r="AB159" s="185"/>
      <c r="AC159" s="185"/>
      <c r="AD159" s="185"/>
      <c r="AE159" s="185"/>
      <c r="AF159" s="185"/>
      <c r="AG159" s="185"/>
      <c r="AH159" s="185"/>
      <c r="AI159" s="185"/>
      <c r="AJ159" s="185"/>
      <c r="AK159" s="185"/>
      <c r="AL159" s="185"/>
      <c r="AM159" s="185"/>
      <c r="AN159" s="185"/>
      <c r="AO159" s="185"/>
      <c r="AP159" s="185"/>
      <c r="AQ159" s="185"/>
      <c r="AR159" s="185"/>
      <c r="AS159" s="194"/>
    </row>
    <row r="160" spans="1:45">
      <c r="A160" s="33"/>
      <c r="B160" s="2" t="s">
        <v>232</v>
      </c>
      <c r="C160" s="31"/>
      <c r="D160" s="191">
        <v>1.7742604092973489</v>
      </c>
      <c r="E160" s="191">
        <v>0.98927582941597791</v>
      </c>
      <c r="F160" s="191">
        <v>5.248110771188677</v>
      </c>
      <c r="G160" s="191">
        <v>1.8981113420099101</v>
      </c>
      <c r="H160" s="191">
        <v>4.0824829046386304</v>
      </c>
      <c r="I160" s="191">
        <v>0</v>
      </c>
      <c r="J160" s="191">
        <v>0</v>
      </c>
      <c r="K160" s="191">
        <v>0</v>
      </c>
      <c r="L160" s="191">
        <v>4.0824829046386304</v>
      </c>
      <c r="M160" s="191">
        <v>4.7368034228440035</v>
      </c>
      <c r="N160" s="191">
        <v>0.96288187892539945</v>
      </c>
      <c r="O160" s="191">
        <v>0.89442719099991586</v>
      </c>
      <c r="P160" s="191">
        <v>0.71609124185865181</v>
      </c>
      <c r="Q160" s="191">
        <v>6.0093220770522935</v>
      </c>
      <c r="R160" s="191">
        <v>1.8708286933869707</v>
      </c>
      <c r="S160" s="191">
        <v>1.4719601443879744</v>
      </c>
      <c r="T160" s="191">
        <v>2.6394443859772205</v>
      </c>
      <c r="U160" s="191">
        <v>0.81649658092772603</v>
      </c>
      <c r="V160" s="191">
        <v>2.3021728866442674</v>
      </c>
      <c r="W160" s="191">
        <v>1.6857243744653729</v>
      </c>
      <c r="X160" s="191">
        <v>1.6104864689486409</v>
      </c>
      <c r="Y160" s="191">
        <v>2.2318088734196957</v>
      </c>
      <c r="Z160" s="184"/>
      <c r="AA160" s="185"/>
      <c r="AB160" s="185"/>
      <c r="AC160" s="185"/>
      <c r="AD160" s="185"/>
      <c r="AE160" s="185"/>
      <c r="AF160" s="185"/>
      <c r="AG160" s="185"/>
      <c r="AH160" s="185"/>
      <c r="AI160" s="185"/>
      <c r="AJ160" s="185"/>
      <c r="AK160" s="185"/>
      <c r="AL160" s="185"/>
      <c r="AM160" s="185"/>
      <c r="AN160" s="185"/>
      <c r="AO160" s="185"/>
      <c r="AP160" s="185"/>
      <c r="AQ160" s="185"/>
      <c r="AR160" s="185"/>
      <c r="AS160" s="194"/>
    </row>
    <row r="161" spans="1:45">
      <c r="A161" s="33"/>
      <c r="B161" s="2" t="s">
        <v>86</v>
      </c>
      <c r="C161" s="31"/>
      <c r="D161" s="12">
        <v>1.5495724098666803E-2</v>
      </c>
      <c r="E161" s="12">
        <v>1.43859790996022E-2</v>
      </c>
      <c r="F161" s="12">
        <v>4.502239723639128E-2</v>
      </c>
      <c r="G161" s="12">
        <v>2.0916595746509441E-2</v>
      </c>
      <c r="H161" s="12">
        <v>3.7684457581279668E-2</v>
      </c>
      <c r="I161" s="12">
        <v>0</v>
      </c>
      <c r="J161" s="12">
        <v>0</v>
      </c>
      <c r="K161" s="12">
        <v>0</v>
      </c>
      <c r="L161" s="12">
        <v>3.7684457581279668E-2</v>
      </c>
      <c r="M161" s="12">
        <v>4.4193469969000185E-2</v>
      </c>
      <c r="N161" s="12">
        <v>9.5931966688067079E-3</v>
      </c>
      <c r="O161" s="12">
        <v>5.9233588807941443E-3</v>
      </c>
      <c r="P161" s="12">
        <v>5.6897362755938116E-3</v>
      </c>
      <c r="Q161" s="12">
        <v>6.1874978555365064E-2</v>
      </c>
      <c r="R161" s="12">
        <v>1.7566466604572496E-2</v>
      </c>
      <c r="S161" s="12">
        <v>1.2930835821856291E-2</v>
      </c>
      <c r="T161" s="12">
        <v>2.6616245909013986E-2</v>
      </c>
      <c r="U161" s="12">
        <v>7.800922747717127E-3</v>
      </c>
      <c r="V161" s="12">
        <v>2.3980967569211118E-2</v>
      </c>
      <c r="W161" s="12">
        <v>1.666009923701571E-2</v>
      </c>
      <c r="X161" s="12">
        <v>1.8031197637043937E-2</v>
      </c>
      <c r="Y161" s="12">
        <v>2.3936980333702024E-2</v>
      </c>
      <c r="Z161" s="118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2" t="s">
        <v>233</v>
      </c>
      <c r="C162" s="31"/>
      <c r="D162" s="12">
        <v>0.11803610199053916</v>
      </c>
      <c r="E162" s="12">
        <v>-0.32852737164294543</v>
      </c>
      <c r="F162" s="12">
        <v>0.13821608403520114</v>
      </c>
      <c r="G162" s="12">
        <v>-0.11390349809052569</v>
      </c>
      <c r="H162" s="12">
        <v>5.7821639437919181E-2</v>
      </c>
      <c r="I162" s="12">
        <v>7.4095818506194844E-2</v>
      </c>
      <c r="J162" s="12">
        <v>7.4095818506194844E-2</v>
      </c>
      <c r="K162" s="12">
        <v>7.4095818506194844E-2</v>
      </c>
      <c r="L162" s="12">
        <v>5.7821639437919181E-2</v>
      </c>
      <c r="M162" s="12">
        <v>4.6592455880809069E-2</v>
      </c>
      <c r="N162" s="12">
        <v>-1.9923431559614402E-2</v>
      </c>
      <c r="O162" s="12">
        <v>0.47444062358577677</v>
      </c>
      <c r="P162" s="12">
        <v>0.22892835816176982</v>
      </c>
      <c r="Q162" s="12">
        <v>-5.1667224675798207E-2</v>
      </c>
      <c r="R162" s="12">
        <v>3.9920042462815886E-2</v>
      </c>
      <c r="S162" s="12">
        <v>0.11152643036322885</v>
      </c>
      <c r="T162" s="12">
        <v>-3.1686345437596963E-2</v>
      </c>
      <c r="U162" s="12">
        <v>2.2018445487712812E-2</v>
      </c>
      <c r="V162" s="12">
        <v>-6.2607285667320767E-2</v>
      </c>
      <c r="W162" s="12">
        <v>-1.1994588764983383E-2</v>
      </c>
      <c r="X162" s="12">
        <v>-0.12786674373110629</v>
      </c>
      <c r="Y162" s="12">
        <v>-8.9587991153733171E-2</v>
      </c>
      <c r="Z162" s="118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A163" s="33"/>
      <c r="B163" s="54" t="s">
        <v>234</v>
      </c>
      <c r="C163" s="55"/>
      <c r="D163" s="53">
        <v>1.1299999999999999</v>
      </c>
      <c r="E163" s="53">
        <v>2.75</v>
      </c>
      <c r="F163" s="53">
        <v>1.31</v>
      </c>
      <c r="G163" s="53">
        <v>0.89</v>
      </c>
      <c r="H163" s="53" t="s">
        <v>235</v>
      </c>
      <c r="I163" s="53" t="s">
        <v>235</v>
      </c>
      <c r="J163" s="53" t="s">
        <v>235</v>
      </c>
      <c r="K163" s="53" t="s">
        <v>235</v>
      </c>
      <c r="L163" s="53" t="s">
        <v>235</v>
      </c>
      <c r="M163" s="53">
        <v>0.51</v>
      </c>
      <c r="N163" s="53">
        <v>7.0000000000000007E-2</v>
      </c>
      <c r="O163" s="53">
        <v>4.2300000000000004</v>
      </c>
      <c r="P163" s="53">
        <v>2.09</v>
      </c>
      <c r="Q163" s="53">
        <v>0.34</v>
      </c>
      <c r="R163" s="53">
        <v>0.45</v>
      </c>
      <c r="S163" s="53">
        <v>1.07</v>
      </c>
      <c r="T163" s="53">
        <v>0.17</v>
      </c>
      <c r="U163" s="53">
        <v>0.3</v>
      </c>
      <c r="V163" s="53">
        <v>0.44</v>
      </c>
      <c r="W163" s="53">
        <v>0</v>
      </c>
      <c r="X163" s="53">
        <v>1.01</v>
      </c>
      <c r="Y163" s="53">
        <v>0.67</v>
      </c>
      <c r="Z163" s="118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B164" s="34" t="s">
        <v>239</v>
      </c>
      <c r="C164" s="1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AS164" s="71"/>
    </row>
    <row r="165" spans="1:45">
      <c r="AS165" s="71"/>
    </row>
    <row r="166" spans="1:45" ht="15">
      <c r="B166" s="37" t="s">
        <v>426</v>
      </c>
      <c r="AS166" s="30" t="s">
        <v>67</v>
      </c>
    </row>
    <row r="167" spans="1:45" ht="15">
      <c r="A167" s="27" t="s">
        <v>22</v>
      </c>
      <c r="B167" s="17" t="s">
        <v>116</v>
      </c>
      <c r="C167" s="14" t="s">
        <v>117</v>
      </c>
      <c r="D167" s="15" t="s">
        <v>202</v>
      </c>
      <c r="E167" s="16" t="s">
        <v>202</v>
      </c>
      <c r="F167" s="16" t="s">
        <v>202</v>
      </c>
      <c r="G167" s="16" t="s">
        <v>202</v>
      </c>
      <c r="H167" s="16" t="s">
        <v>202</v>
      </c>
      <c r="I167" s="16" t="s">
        <v>202</v>
      </c>
      <c r="J167" s="16" t="s">
        <v>202</v>
      </c>
      <c r="K167" s="16" t="s">
        <v>202</v>
      </c>
      <c r="L167" s="16" t="s">
        <v>202</v>
      </c>
      <c r="M167" s="16" t="s">
        <v>202</v>
      </c>
      <c r="N167" s="16" t="s">
        <v>202</v>
      </c>
      <c r="O167" s="16" t="s">
        <v>202</v>
      </c>
      <c r="P167" s="16" t="s">
        <v>202</v>
      </c>
      <c r="Q167" s="16" t="s">
        <v>202</v>
      </c>
      <c r="R167" s="16" t="s">
        <v>202</v>
      </c>
      <c r="S167" s="118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1</v>
      </c>
    </row>
    <row r="168" spans="1:45">
      <c r="A168" s="33"/>
      <c r="B168" s="18" t="s">
        <v>203</v>
      </c>
      <c r="C168" s="7" t="s">
        <v>203</v>
      </c>
      <c r="D168" s="116" t="s">
        <v>204</v>
      </c>
      <c r="E168" s="117" t="s">
        <v>205</v>
      </c>
      <c r="F168" s="117" t="s">
        <v>206</v>
      </c>
      <c r="G168" s="117" t="s">
        <v>207</v>
      </c>
      <c r="H168" s="117" t="s">
        <v>213</v>
      </c>
      <c r="I168" s="117" t="s">
        <v>214</v>
      </c>
      <c r="J168" s="117" t="s">
        <v>217</v>
      </c>
      <c r="K168" s="117" t="s">
        <v>219</v>
      </c>
      <c r="L168" s="117" t="s">
        <v>220</v>
      </c>
      <c r="M168" s="117" t="s">
        <v>221</v>
      </c>
      <c r="N168" s="117" t="s">
        <v>222</v>
      </c>
      <c r="O168" s="117" t="s">
        <v>223</v>
      </c>
      <c r="P168" s="117" t="s">
        <v>224</v>
      </c>
      <c r="Q168" s="117" t="s">
        <v>225</v>
      </c>
      <c r="R168" s="117" t="s">
        <v>226</v>
      </c>
      <c r="S168" s="118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 t="s">
        <v>3</v>
      </c>
    </row>
    <row r="169" spans="1:45">
      <c r="A169" s="33"/>
      <c r="B169" s="18"/>
      <c r="C169" s="7"/>
      <c r="D169" s="8" t="s">
        <v>228</v>
      </c>
      <c r="E169" s="9" t="s">
        <v>228</v>
      </c>
      <c r="F169" s="9" t="s">
        <v>229</v>
      </c>
      <c r="G169" s="9" t="s">
        <v>228</v>
      </c>
      <c r="H169" s="9" t="s">
        <v>229</v>
      </c>
      <c r="I169" s="9" t="s">
        <v>229</v>
      </c>
      <c r="J169" s="9" t="s">
        <v>229</v>
      </c>
      <c r="K169" s="9" t="s">
        <v>229</v>
      </c>
      <c r="L169" s="9" t="s">
        <v>229</v>
      </c>
      <c r="M169" s="9" t="s">
        <v>118</v>
      </c>
      <c r="N169" s="9" t="s">
        <v>229</v>
      </c>
      <c r="O169" s="9" t="s">
        <v>229</v>
      </c>
      <c r="P169" s="9" t="s">
        <v>228</v>
      </c>
      <c r="Q169" s="9" t="s">
        <v>229</v>
      </c>
      <c r="R169" s="9" t="s">
        <v>228</v>
      </c>
      <c r="S169" s="118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0</v>
      </c>
    </row>
    <row r="170" spans="1:45">
      <c r="A170" s="33"/>
      <c r="B170" s="18"/>
      <c r="C170" s="7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118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0</v>
      </c>
    </row>
    <row r="171" spans="1:45">
      <c r="A171" s="33"/>
      <c r="B171" s="17">
        <v>1</v>
      </c>
      <c r="C171" s="13">
        <v>1</v>
      </c>
      <c r="D171" s="181">
        <v>101.7</v>
      </c>
      <c r="E171" s="181">
        <v>81</v>
      </c>
      <c r="F171" s="182">
        <v>74</v>
      </c>
      <c r="G171" s="181">
        <v>93.76</v>
      </c>
      <c r="H171" s="182">
        <v>101.21</v>
      </c>
      <c r="I171" s="181">
        <v>96.91342960730438</v>
      </c>
      <c r="J171" s="182">
        <v>126.465</v>
      </c>
      <c r="K171" s="181">
        <v>101</v>
      </c>
      <c r="L171" s="181">
        <v>76.900000000000006</v>
      </c>
      <c r="M171" s="181">
        <v>81</v>
      </c>
      <c r="N171" s="181">
        <v>99.6</v>
      </c>
      <c r="O171" s="181">
        <v>87.1</v>
      </c>
      <c r="P171" s="181">
        <v>100</v>
      </c>
      <c r="Q171" s="181">
        <v>81.5</v>
      </c>
      <c r="R171" s="181">
        <v>70.415493231769361</v>
      </c>
      <c r="S171" s="184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6">
        <v>1</v>
      </c>
    </row>
    <row r="172" spans="1:45">
      <c r="A172" s="33"/>
      <c r="B172" s="18">
        <v>1</v>
      </c>
      <c r="C172" s="7">
        <v>2</v>
      </c>
      <c r="D172" s="187">
        <v>99.61</v>
      </c>
      <c r="E172" s="187">
        <v>80</v>
      </c>
      <c r="F172" s="188">
        <v>69</v>
      </c>
      <c r="G172" s="187">
        <v>93.93</v>
      </c>
      <c r="H172" s="188">
        <v>101.78</v>
      </c>
      <c r="I172" s="187">
        <v>96.102984819748116</v>
      </c>
      <c r="J172" s="188">
        <v>125.23100000000001</v>
      </c>
      <c r="K172" s="187">
        <v>103</v>
      </c>
      <c r="L172" s="187">
        <v>78</v>
      </c>
      <c r="M172" s="187">
        <v>81</v>
      </c>
      <c r="N172" s="187">
        <v>98.6</v>
      </c>
      <c r="O172" s="187">
        <v>85.1</v>
      </c>
      <c r="P172" s="187">
        <v>104</v>
      </c>
      <c r="Q172" s="187">
        <v>81.8</v>
      </c>
      <c r="R172" s="187">
        <v>79.2543101594935</v>
      </c>
      <c r="S172" s="184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6">
        <v>9</v>
      </c>
    </row>
    <row r="173" spans="1:45">
      <c r="A173" s="33"/>
      <c r="B173" s="18">
        <v>1</v>
      </c>
      <c r="C173" s="7">
        <v>3</v>
      </c>
      <c r="D173" s="187">
        <v>101.37</v>
      </c>
      <c r="E173" s="187">
        <v>79</v>
      </c>
      <c r="F173" s="188">
        <v>79</v>
      </c>
      <c r="G173" s="187">
        <v>100.46</v>
      </c>
      <c r="H173" s="188">
        <v>98.58</v>
      </c>
      <c r="I173" s="187">
        <v>97.234381258922923</v>
      </c>
      <c r="J173" s="188">
        <v>127.02500000000001</v>
      </c>
      <c r="K173" s="188">
        <v>104</v>
      </c>
      <c r="L173" s="191">
        <v>77.5</v>
      </c>
      <c r="M173" s="191">
        <v>82</v>
      </c>
      <c r="N173" s="191">
        <v>96.9</v>
      </c>
      <c r="O173" s="191">
        <v>83</v>
      </c>
      <c r="P173" s="191">
        <v>106</v>
      </c>
      <c r="Q173" s="191">
        <v>81.3</v>
      </c>
      <c r="R173" s="191">
        <v>75.832268811115256</v>
      </c>
      <c r="S173" s="184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86">
        <v>16</v>
      </c>
    </row>
    <row r="174" spans="1:45">
      <c r="A174" s="33"/>
      <c r="B174" s="18">
        <v>1</v>
      </c>
      <c r="C174" s="7">
        <v>4</v>
      </c>
      <c r="D174" s="187">
        <v>104.33</v>
      </c>
      <c r="E174" s="187">
        <v>81</v>
      </c>
      <c r="F174" s="188">
        <v>74</v>
      </c>
      <c r="G174" s="187">
        <v>100.93</v>
      </c>
      <c r="H174" s="188">
        <v>99.93</v>
      </c>
      <c r="I174" s="187">
        <v>97.234406573374372</v>
      </c>
      <c r="J174" s="188">
        <v>126.94599999999998</v>
      </c>
      <c r="K174" s="188">
        <v>107</v>
      </c>
      <c r="L174" s="191">
        <v>74.7</v>
      </c>
      <c r="M174" s="191">
        <v>78</v>
      </c>
      <c r="N174" s="191">
        <v>97.6</v>
      </c>
      <c r="O174" s="191">
        <v>82.5</v>
      </c>
      <c r="P174" s="191">
        <v>102</v>
      </c>
      <c r="Q174" s="191">
        <v>85.9</v>
      </c>
      <c r="R174" s="191">
        <v>79.274579068513361</v>
      </c>
      <c r="S174" s="184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86">
        <v>91.983616502029193</v>
      </c>
    </row>
    <row r="175" spans="1:45">
      <c r="A175" s="33"/>
      <c r="B175" s="18">
        <v>1</v>
      </c>
      <c r="C175" s="7">
        <v>5</v>
      </c>
      <c r="D175" s="187">
        <v>99.21</v>
      </c>
      <c r="E175" s="187">
        <v>78</v>
      </c>
      <c r="F175" s="187">
        <v>68</v>
      </c>
      <c r="G175" s="187">
        <v>99.43</v>
      </c>
      <c r="H175" s="193">
        <v>106.99</v>
      </c>
      <c r="I175" s="187">
        <v>97.287593929310418</v>
      </c>
      <c r="J175" s="187">
        <v>126.02699999999999</v>
      </c>
      <c r="K175" s="187">
        <v>104</v>
      </c>
      <c r="L175" s="187">
        <v>74.2</v>
      </c>
      <c r="M175" s="187">
        <v>81</v>
      </c>
      <c r="N175" s="187">
        <v>101</v>
      </c>
      <c r="O175" s="187">
        <v>85.2</v>
      </c>
      <c r="P175" s="187">
        <v>104</v>
      </c>
      <c r="Q175" s="187">
        <v>86.3</v>
      </c>
      <c r="R175" s="187">
        <v>77.902916602810464</v>
      </c>
      <c r="S175" s="184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86">
        <v>14</v>
      </c>
    </row>
    <row r="176" spans="1:45">
      <c r="A176" s="33"/>
      <c r="B176" s="18">
        <v>1</v>
      </c>
      <c r="C176" s="7">
        <v>6</v>
      </c>
      <c r="D176" s="187">
        <v>100</v>
      </c>
      <c r="E176" s="187">
        <v>77</v>
      </c>
      <c r="F176" s="187">
        <v>66</v>
      </c>
      <c r="G176" s="187">
        <v>100.6</v>
      </c>
      <c r="H176" s="187">
        <v>100.25</v>
      </c>
      <c r="I176" s="187">
        <v>96.167802170296369</v>
      </c>
      <c r="J176" s="187">
        <v>125.005</v>
      </c>
      <c r="K176" s="187">
        <v>104</v>
      </c>
      <c r="L176" s="187">
        <v>80.599999999999994</v>
      </c>
      <c r="M176" s="187">
        <v>78</v>
      </c>
      <c r="N176" s="187">
        <v>100</v>
      </c>
      <c r="O176" s="187">
        <v>84.4</v>
      </c>
      <c r="P176" s="187">
        <v>101</v>
      </c>
      <c r="Q176" s="187">
        <v>88.6</v>
      </c>
      <c r="R176" s="187">
        <v>65.476318949969013</v>
      </c>
      <c r="S176" s="184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94"/>
    </row>
    <row r="177" spans="1:45">
      <c r="A177" s="33"/>
      <c r="B177" s="19" t="s">
        <v>230</v>
      </c>
      <c r="C177" s="11"/>
      <c r="D177" s="195">
        <v>101.03666666666668</v>
      </c>
      <c r="E177" s="195">
        <v>79.333333333333329</v>
      </c>
      <c r="F177" s="195">
        <v>71.666666666666671</v>
      </c>
      <c r="G177" s="195">
        <v>98.185000000000002</v>
      </c>
      <c r="H177" s="195">
        <v>101.45666666666666</v>
      </c>
      <c r="I177" s="195">
        <v>96.823433059826087</v>
      </c>
      <c r="J177" s="195">
        <v>126.11649999999999</v>
      </c>
      <c r="K177" s="195">
        <v>103.83333333333333</v>
      </c>
      <c r="L177" s="195">
        <v>76.983333333333334</v>
      </c>
      <c r="M177" s="195">
        <v>80.166666666666671</v>
      </c>
      <c r="N177" s="195">
        <v>98.95</v>
      </c>
      <c r="O177" s="195">
        <v>84.55</v>
      </c>
      <c r="P177" s="195">
        <v>102.83333333333333</v>
      </c>
      <c r="Q177" s="195">
        <v>84.233333333333334</v>
      </c>
      <c r="R177" s="195">
        <v>74.692647803945164</v>
      </c>
      <c r="S177" s="184"/>
      <c r="T177" s="185"/>
      <c r="U177" s="185"/>
      <c r="V177" s="185"/>
      <c r="W177" s="185"/>
      <c r="X177" s="185"/>
      <c r="Y177" s="185"/>
      <c r="Z177" s="185"/>
      <c r="AA177" s="185"/>
      <c r="AB177" s="185"/>
      <c r="AC177" s="185"/>
      <c r="AD177" s="185"/>
      <c r="AE177" s="185"/>
      <c r="AF177" s="185"/>
      <c r="AG177" s="185"/>
      <c r="AH177" s="185"/>
      <c r="AI177" s="185"/>
      <c r="AJ177" s="185"/>
      <c r="AK177" s="185"/>
      <c r="AL177" s="185"/>
      <c r="AM177" s="185"/>
      <c r="AN177" s="185"/>
      <c r="AO177" s="185"/>
      <c r="AP177" s="185"/>
      <c r="AQ177" s="185"/>
      <c r="AR177" s="185"/>
      <c r="AS177" s="194"/>
    </row>
    <row r="178" spans="1:45">
      <c r="A178" s="33"/>
      <c r="B178" s="2" t="s">
        <v>231</v>
      </c>
      <c r="C178" s="31"/>
      <c r="D178" s="191">
        <v>100.685</v>
      </c>
      <c r="E178" s="191">
        <v>79.5</v>
      </c>
      <c r="F178" s="191">
        <v>71.5</v>
      </c>
      <c r="G178" s="191">
        <v>99.944999999999993</v>
      </c>
      <c r="H178" s="191">
        <v>100.72999999999999</v>
      </c>
      <c r="I178" s="191">
        <v>97.073905433113651</v>
      </c>
      <c r="J178" s="191">
        <v>126.246</v>
      </c>
      <c r="K178" s="191">
        <v>104</v>
      </c>
      <c r="L178" s="191">
        <v>77.2</v>
      </c>
      <c r="M178" s="191">
        <v>81</v>
      </c>
      <c r="N178" s="191">
        <v>99.1</v>
      </c>
      <c r="O178" s="191">
        <v>84.75</v>
      </c>
      <c r="P178" s="191">
        <v>103</v>
      </c>
      <c r="Q178" s="191">
        <v>83.85</v>
      </c>
      <c r="R178" s="191">
        <v>76.867592706962853</v>
      </c>
      <c r="S178" s="184"/>
      <c r="T178" s="185"/>
      <c r="U178" s="185"/>
      <c r="V178" s="185"/>
      <c r="W178" s="185"/>
      <c r="X178" s="185"/>
      <c r="Y178" s="185"/>
      <c r="Z178" s="185"/>
      <c r="AA178" s="185"/>
      <c r="AB178" s="185"/>
      <c r="AC178" s="185"/>
      <c r="AD178" s="185"/>
      <c r="AE178" s="185"/>
      <c r="AF178" s="185"/>
      <c r="AG178" s="185"/>
      <c r="AH178" s="185"/>
      <c r="AI178" s="185"/>
      <c r="AJ178" s="185"/>
      <c r="AK178" s="185"/>
      <c r="AL178" s="185"/>
      <c r="AM178" s="185"/>
      <c r="AN178" s="185"/>
      <c r="AO178" s="185"/>
      <c r="AP178" s="185"/>
      <c r="AQ178" s="185"/>
      <c r="AR178" s="185"/>
      <c r="AS178" s="194"/>
    </row>
    <row r="179" spans="1:45">
      <c r="A179" s="33"/>
      <c r="B179" s="2" t="s">
        <v>232</v>
      </c>
      <c r="C179" s="31"/>
      <c r="D179" s="191">
        <v>1.889123253434426</v>
      </c>
      <c r="E179" s="191">
        <v>1.6329931618554521</v>
      </c>
      <c r="F179" s="191">
        <v>4.8442405665559871</v>
      </c>
      <c r="G179" s="191">
        <v>3.3993690591049361</v>
      </c>
      <c r="H179" s="191">
        <v>2.9272899867738857</v>
      </c>
      <c r="I179" s="191">
        <v>0.54958527499098686</v>
      </c>
      <c r="J179" s="191">
        <v>0.85585600424370256</v>
      </c>
      <c r="K179" s="191">
        <v>1.9407902170679514</v>
      </c>
      <c r="L179" s="191">
        <v>2.3387318500988208</v>
      </c>
      <c r="M179" s="191">
        <v>1.7224014243685084</v>
      </c>
      <c r="N179" s="191">
        <v>1.5411035007422433</v>
      </c>
      <c r="O179" s="191">
        <v>1.6646320914844797</v>
      </c>
      <c r="P179" s="191">
        <v>2.2286019533929036</v>
      </c>
      <c r="Q179" s="191">
        <v>3.1020423379874531</v>
      </c>
      <c r="R179" s="191">
        <v>5.5971812216351102</v>
      </c>
      <c r="S179" s="184"/>
      <c r="T179" s="185"/>
      <c r="U179" s="185"/>
      <c r="V179" s="185"/>
      <c r="W179" s="185"/>
      <c r="X179" s="185"/>
      <c r="Y179" s="185"/>
      <c r="Z179" s="185"/>
      <c r="AA179" s="185"/>
      <c r="AB179" s="185"/>
      <c r="AC179" s="185"/>
      <c r="AD179" s="185"/>
      <c r="AE179" s="185"/>
      <c r="AF179" s="185"/>
      <c r="AG179" s="185"/>
      <c r="AH179" s="185"/>
      <c r="AI179" s="185"/>
      <c r="AJ179" s="185"/>
      <c r="AK179" s="185"/>
      <c r="AL179" s="185"/>
      <c r="AM179" s="185"/>
      <c r="AN179" s="185"/>
      <c r="AO179" s="185"/>
      <c r="AP179" s="185"/>
      <c r="AQ179" s="185"/>
      <c r="AR179" s="185"/>
      <c r="AS179" s="194"/>
    </row>
    <row r="180" spans="1:45">
      <c r="A180" s="33"/>
      <c r="B180" s="2" t="s">
        <v>86</v>
      </c>
      <c r="C180" s="31"/>
      <c r="D180" s="12">
        <v>1.8697402792066501E-2</v>
      </c>
      <c r="E180" s="12">
        <v>2.0583947418346037E-2</v>
      </c>
      <c r="F180" s="12">
        <v>6.7594054417060276E-2</v>
      </c>
      <c r="G180" s="12">
        <v>3.4622081367876319E-2</v>
      </c>
      <c r="H180" s="12">
        <v>2.8852613464933001E-2</v>
      </c>
      <c r="I180" s="12">
        <v>5.6761597644591306E-3</v>
      </c>
      <c r="J180" s="12">
        <v>6.7862333972454249E-3</v>
      </c>
      <c r="K180" s="12">
        <v>1.8691398559241908E-2</v>
      </c>
      <c r="L180" s="12">
        <v>3.0379716606609493E-2</v>
      </c>
      <c r="M180" s="12">
        <v>2.1485256852829624E-2</v>
      </c>
      <c r="N180" s="12">
        <v>1.5574567971119184E-2</v>
      </c>
      <c r="O180" s="12">
        <v>1.9688138278941215E-2</v>
      </c>
      <c r="P180" s="12">
        <v>2.1671980097824024E-2</v>
      </c>
      <c r="Q180" s="12">
        <v>3.6826778844330665E-2</v>
      </c>
      <c r="R180" s="12">
        <v>7.4936173588687191E-2</v>
      </c>
      <c r="S180" s="118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A181" s="33"/>
      <c r="B181" s="2" t="s">
        <v>233</v>
      </c>
      <c r="C181" s="31"/>
      <c r="D181" s="12">
        <v>9.8420246005850087E-2</v>
      </c>
      <c r="E181" s="12">
        <v>-0.13752756903634888</v>
      </c>
      <c r="F181" s="12">
        <v>-0.22087574513787811</v>
      </c>
      <c r="G181" s="12">
        <v>6.741834832982474E-2</v>
      </c>
      <c r="H181" s="12">
        <v>0.1029862765227163</v>
      </c>
      <c r="I181" s="12">
        <v>5.2616071664133068E-2</v>
      </c>
      <c r="J181" s="12">
        <v>0.37107568495328525</v>
      </c>
      <c r="K181" s="12">
        <v>0.1288242111141904</v>
      </c>
      <c r="L181" s="12">
        <v>-0.16307559692833939</v>
      </c>
      <c r="M181" s="12">
        <v>-0.12846798467748699</v>
      </c>
      <c r="N181" s="12">
        <v>7.5735046771259862E-2</v>
      </c>
      <c r="O181" s="12">
        <v>-8.0814570949873543E-2</v>
      </c>
      <c r="P181" s="12">
        <v>0.11795270988355622</v>
      </c>
      <c r="Q181" s="12">
        <v>-8.4257213006241005E-2</v>
      </c>
      <c r="R181" s="12">
        <v>-0.1879787874800789</v>
      </c>
      <c r="S181" s="118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A182" s="33"/>
      <c r="B182" s="54" t="s">
        <v>234</v>
      </c>
      <c r="C182" s="55"/>
      <c r="D182" s="53">
        <v>0.23</v>
      </c>
      <c r="E182" s="53">
        <v>0.96</v>
      </c>
      <c r="F182" s="53">
        <v>1.38</v>
      </c>
      <c r="G182" s="53">
        <v>7.0000000000000007E-2</v>
      </c>
      <c r="H182" s="53">
        <v>0.25</v>
      </c>
      <c r="I182" s="53">
        <v>0</v>
      </c>
      <c r="J182" s="53">
        <v>1.61</v>
      </c>
      <c r="K182" s="53">
        <v>0.39</v>
      </c>
      <c r="L182" s="53">
        <v>1.0900000000000001</v>
      </c>
      <c r="M182" s="53">
        <v>0.92</v>
      </c>
      <c r="N182" s="53">
        <v>0.12</v>
      </c>
      <c r="O182" s="53">
        <v>0.67</v>
      </c>
      <c r="P182" s="53">
        <v>0.33</v>
      </c>
      <c r="Q182" s="53">
        <v>0.69</v>
      </c>
      <c r="R182" s="53">
        <v>1.22</v>
      </c>
      <c r="S182" s="118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1"/>
    </row>
    <row r="183" spans="1:45">
      <c r="B183" s="34"/>
      <c r="C183" s="1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AS183" s="71"/>
    </row>
    <row r="184" spans="1:45" ht="15">
      <c r="B184" s="37" t="s">
        <v>427</v>
      </c>
      <c r="AS184" s="30" t="s">
        <v>67</v>
      </c>
    </row>
    <row r="185" spans="1:45" ht="15">
      <c r="A185" s="27" t="s">
        <v>25</v>
      </c>
      <c r="B185" s="17" t="s">
        <v>116</v>
      </c>
      <c r="C185" s="14" t="s">
        <v>117</v>
      </c>
      <c r="D185" s="15" t="s">
        <v>202</v>
      </c>
      <c r="E185" s="16" t="s">
        <v>202</v>
      </c>
      <c r="F185" s="16" t="s">
        <v>202</v>
      </c>
      <c r="G185" s="16" t="s">
        <v>202</v>
      </c>
      <c r="H185" s="16" t="s">
        <v>202</v>
      </c>
      <c r="I185" s="16" t="s">
        <v>202</v>
      </c>
      <c r="J185" s="16" t="s">
        <v>202</v>
      </c>
      <c r="K185" s="16" t="s">
        <v>202</v>
      </c>
      <c r="L185" s="16" t="s">
        <v>202</v>
      </c>
      <c r="M185" s="16" t="s">
        <v>202</v>
      </c>
      <c r="N185" s="16" t="s">
        <v>202</v>
      </c>
      <c r="O185" s="16" t="s">
        <v>202</v>
      </c>
      <c r="P185" s="16" t="s">
        <v>202</v>
      </c>
      <c r="Q185" s="16" t="s">
        <v>202</v>
      </c>
      <c r="R185" s="16" t="s">
        <v>202</v>
      </c>
      <c r="S185" s="16" t="s">
        <v>202</v>
      </c>
      <c r="T185" s="16" t="s">
        <v>202</v>
      </c>
      <c r="U185" s="16" t="s">
        <v>202</v>
      </c>
      <c r="V185" s="16" t="s">
        <v>202</v>
      </c>
      <c r="W185" s="16" t="s">
        <v>202</v>
      </c>
      <c r="X185" s="16" t="s">
        <v>202</v>
      </c>
      <c r="Y185" s="16" t="s">
        <v>202</v>
      </c>
      <c r="Z185" s="118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1</v>
      </c>
    </row>
    <row r="186" spans="1:45">
      <c r="A186" s="33"/>
      <c r="B186" s="18" t="s">
        <v>203</v>
      </c>
      <c r="C186" s="7" t="s">
        <v>203</v>
      </c>
      <c r="D186" s="116" t="s">
        <v>204</v>
      </c>
      <c r="E186" s="117" t="s">
        <v>205</v>
      </c>
      <c r="F186" s="117" t="s">
        <v>206</v>
      </c>
      <c r="G186" s="117" t="s">
        <v>207</v>
      </c>
      <c r="H186" s="117" t="s">
        <v>208</v>
      </c>
      <c r="I186" s="117" t="s">
        <v>209</v>
      </c>
      <c r="J186" s="117" t="s">
        <v>210</v>
      </c>
      <c r="K186" s="117" t="s">
        <v>211</v>
      </c>
      <c r="L186" s="117" t="s">
        <v>212</v>
      </c>
      <c r="M186" s="117" t="s">
        <v>213</v>
      </c>
      <c r="N186" s="117" t="s">
        <v>214</v>
      </c>
      <c r="O186" s="117" t="s">
        <v>216</v>
      </c>
      <c r="P186" s="117" t="s">
        <v>217</v>
      </c>
      <c r="Q186" s="117" t="s">
        <v>218</v>
      </c>
      <c r="R186" s="117" t="s">
        <v>219</v>
      </c>
      <c r="S186" s="117" t="s">
        <v>220</v>
      </c>
      <c r="T186" s="117" t="s">
        <v>221</v>
      </c>
      <c r="U186" s="117" t="s">
        <v>222</v>
      </c>
      <c r="V186" s="117" t="s">
        <v>223</v>
      </c>
      <c r="W186" s="117" t="s">
        <v>224</v>
      </c>
      <c r="X186" s="117" t="s">
        <v>225</v>
      </c>
      <c r="Y186" s="117" t="s">
        <v>226</v>
      </c>
      <c r="Z186" s="118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 t="s">
        <v>3</v>
      </c>
    </row>
    <row r="187" spans="1:45">
      <c r="A187" s="33"/>
      <c r="B187" s="18"/>
      <c r="C187" s="7"/>
      <c r="D187" s="8" t="s">
        <v>228</v>
      </c>
      <c r="E187" s="9" t="s">
        <v>228</v>
      </c>
      <c r="F187" s="9" t="s">
        <v>229</v>
      </c>
      <c r="G187" s="9" t="s">
        <v>228</v>
      </c>
      <c r="H187" s="9" t="s">
        <v>118</v>
      </c>
      <c r="I187" s="9" t="s">
        <v>118</v>
      </c>
      <c r="J187" s="9" t="s">
        <v>118</v>
      </c>
      <c r="K187" s="9" t="s">
        <v>118</v>
      </c>
      <c r="L187" s="9" t="s">
        <v>118</v>
      </c>
      <c r="M187" s="9" t="s">
        <v>229</v>
      </c>
      <c r="N187" s="9" t="s">
        <v>229</v>
      </c>
      <c r="O187" s="9" t="s">
        <v>118</v>
      </c>
      <c r="P187" s="9" t="s">
        <v>229</v>
      </c>
      <c r="Q187" s="9" t="s">
        <v>118</v>
      </c>
      <c r="R187" s="9" t="s">
        <v>118</v>
      </c>
      <c r="S187" s="9" t="s">
        <v>229</v>
      </c>
      <c r="T187" s="9" t="s">
        <v>118</v>
      </c>
      <c r="U187" s="9" t="s">
        <v>118</v>
      </c>
      <c r="V187" s="9" t="s">
        <v>229</v>
      </c>
      <c r="W187" s="9" t="s">
        <v>228</v>
      </c>
      <c r="X187" s="9" t="s">
        <v>229</v>
      </c>
      <c r="Y187" s="9" t="s">
        <v>228</v>
      </c>
      <c r="Z187" s="118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8"/>
      <c r="C188" s="7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118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2</v>
      </c>
    </row>
    <row r="189" spans="1:45">
      <c r="A189" s="33"/>
      <c r="B189" s="17">
        <v>1</v>
      </c>
      <c r="C189" s="13">
        <v>1</v>
      </c>
      <c r="D189" s="200">
        <v>27.1</v>
      </c>
      <c r="E189" s="200">
        <v>32</v>
      </c>
      <c r="F189" s="201">
        <v>29.2</v>
      </c>
      <c r="G189" s="200">
        <v>27.8</v>
      </c>
      <c r="H189" s="202">
        <v>10</v>
      </c>
      <c r="I189" s="203">
        <v>20</v>
      </c>
      <c r="J189" s="202">
        <v>30</v>
      </c>
      <c r="K189" s="203">
        <v>30</v>
      </c>
      <c r="L189" s="203">
        <v>30</v>
      </c>
      <c r="M189" s="200">
        <v>29.1</v>
      </c>
      <c r="N189" s="200">
        <v>26.683018085472533</v>
      </c>
      <c r="O189" s="200">
        <v>30</v>
      </c>
      <c r="P189" s="200">
        <v>33.806319999999999</v>
      </c>
      <c r="Q189" s="200">
        <v>28.109022574683205</v>
      </c>
      <c r="R189" s="200">
        <v>26</v>
      </c>
      <c r="S189" s="200">
        <v>32.799999999999997</v>
      </c>
      <c r="T189" s="200">
        <v>25</v>
      </c>
      <c r="U189" s="203">
        <v>30</v>
      </c>
      <c r="V189" s="200">
        <v>27</v>
      </c>
      <c r="W189" s="200">
        <v>27.9</v>
      </c>
      <c r="X189" s="200">
        <v>26.9</v>
      </c>
      <c r="Y189" s="200">
        <v>27.431586580718825</v>
      </c>
      <c r="Z189" s="204"/>
      <c r="AA189" s="205"/>
      <c r="AB189" s="205"/>
      <c r="AC189" s="205"/>
      <c r="AD189" s="205"/>
      <c r="AE189" s="205"/>
      <c r="AF189" s="205"/>
      <c r="AG189" s="205"/>
      <c r="AH189" s="205"/>
      <c r="AI189" s="205"/>
      <c r="AJ189" s="205"/>
      <c r="AK189" s="205"/>
      <c r="AL189" s="205"/>
      <c r="AM189" s="205"/>
      <c r="AN189" s="205"/>
      <c r="AO189" s="205"/>
      <c r="AP189" s="205"/>
      <c r="AQ189" s="205"/>
      <c r="AR189" s="205"/>
      <c r="AS189" s="206">
        <v>1</v>
      </c>
    </row>
    <row r="190" spans="1:45">
      <c r="A190" s="33"/>
      <c r="B190" s="18">
        <v>1</v>
      </c>
      <c r="C190" s="7">
        <v>2</v>
      </c>
      <c r="D190" s="207">
        <v>28</v>
      </c>
      <c r="E190" s="207">
        <v>31.8</v>
      </c>
      <c r="F190" s="208">
        <v>27.8</v>
      </c>
      <c r="G190" s="207">
        <v>31.4</v>
      </c>
      <c r="H190" s="209">
        <v>10</v>
      </c>
      <c r="I190" s="210">
        <v>20</v>
      </c>
      <c r="J190" s="209">
        <v>30</v>
      </c>
      <c r="K190" s="210">
        <v>30</v>
      </c>
      <c r="L190" s="210">
        <v>30</v>
      </c>
      <c r="M190" s="207">
        <v>29</v>
      </c>
      <c r="N190" s="207">
        <v>26.894782503158829</v>
      </c>
      <c r="O190" s="207">
        <v>30</v>
      </c>
      <c r="P190" s="207">
        <v>33.595759999999999</v>
      </c>
      <c r="Q190" s="207">
        <v>30.237240505553828</v>
      </c>
      <c r="R190" s="207">
        <v>26</v>
      </c>
      <c r="S190" s="207">
        <v>32.4</v>
      </c>
      <c r="T190" s="207">
        <v>24</v>
      </c>
      <c r="U190" s="210">
        <v>35</v>
      </c>
      <c r="V190" s="207">
        <v>27</v>
      </c>
      <c r="W190" s="207">
        <v>27.6</v>
      </c>
      <c r="X190" s="207">
        <v>26.4</v>
      </c>
      <c r="Y190" s="207">
        <v>27.703266701288058</v>
      </c>
      <c r="Z190" s="204"/>
      <c r="AA190" s="205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  <c r="AS190" s="206" t="e">
        <v>#N/A</v>
      </c>
    </row>
    <row r="191" spans="1:45">
      <c r="A191" s="33"/>
      <c r="B191" s="18">
        <v>1</v>
      </c>
      <c r="C191" s="7">
        <v>3</v>
      </c>
      <c r="D191" s="207">
        <v>27.1</v>
      </c>
      <c r="E191" s="207">
        <v>32</v>
      </c>
      <c r="F191" s="208">
        <v>30.599999999999998</v>
      </c>
      <c r="G191" s="207">
        <v>30.3</v>
      </c>
      <c r="H191" s="209">
        <v>10</v>
      </c>
      <c r="I191" s="210">
        <v>20</v>
      </c>
      <c r="J191" s="209">
        <v>30</v>
      </c>
      <c r="K191" s="209">
        <v>30</v>
      </c>
      <c r="L191" s="209">
        <v>30</v>
      </c>
      <c r="M191" s="211">
        <v>29.3</v>
      </c>
      <c r="N191" s="211">
        <v>25.672957792766493</v>
      </c>
      <c r="O191" s="211">
        <v>31</v>
      </c>
      <c r="P191" s="211">
        <v>33.271839999999997</v>
      </c>
      <c r="Q191" s="211">
        <v>29.751434023517852</v>
      </c>
      <c r="R191" s="211">
        <v>25</v>
      </c>
      <c r="S191" s="211">
        <v>33.299999999999997</v>
      </c>
      <c r="T191" s="211">
        <v>24</v>
      </c>
      <c r="U191" s="209">
        <v>30</v>
      </c>
      <c r="V191" s="211">
        <v>28</v>
      </c>
      <c r="W191" s="211">
        <v>27.6</v>
      </c>
      <c r="X191" s="211">
        <v>26.3</v>
      </c>
      <c r="Y191" s="211">
        <v>27.562000081134691</v>
      </c>
      <c r="Z191" s="204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  <c r="AS191" s="206">
        <v>16</v>
      </c>
    </row>
    <row r="192" spans="1:45">
      <c r="A192" s="33"/>
      <c r="B192" s="18">
        <v>1</v>
      </c>
      <c r="C192" s="7">
        <v>4</v>
      </c>
      <c r="D192" s="207">
        <v>27.8</v>
      </c>
      <c r="E192" s="207">
        <v>32.1</v>
      </c>
      <c r="F192" s="208">
        <v>29.3</v>
      </c>
      <c r="G192" s="207">
        <v>29.8</v>
      </c>
      <c r="H192" s="209">
        <v>40</v>
      </c>
      <c r="I192" s="210">
        <v>30</v>
      </c>
      <c r="J192" s="209">
        <v>20</v>
      </c>
      <c r="K192" s="209">
        <v>20</v>
      </c>
      <c r="L192" s="209">
        <v>30</v>
      </c>
      <c r="M192" s="211">
        <v>29.3</v>
      </c>
      <c r="N192" s="211">
        <v>26.455447648447119</v>
      </c>
      <c r="O192" s="211">
        <v>30</v>
      </c>
      <c r="P192" s="211">
        <v>33.733920000000005</v>
      </c>
      <c r="Q192" s="211">
        <v>29.123718492150985</v>
      </c>
      <c r="R192" s="211">
        <v>26</v>
      </c>
      <c r="S192" s="211">
        <v>32.6</v>
      </c>
      <c r="T192" s="211">
        <v>25</v>
      </c>
      <c r="U192" s="209">
        <v>30</v>
      </c>
      <c r="V192" s="211">
        <v>27</v>
      </c>
      <c r="W192" s="211">
        <v>27.1</v>
      </c>
      <c r="X192" s="211">
        <v>25.9</v>
      </c>
      <c r="Y192" s="211">
        <v>27.9583584344389</v>
      </c>
      <c r="Z192" s="204"/>
      <c r="AA192" s="205"/>
      <c r="AB192" s="205"/>
      <c r="AC192" s="205"/>
      <c r="AD192" s="205"/>
      <c r="AE192" s="205"/>
      <c r="AF192" s="205"/>
      <c r="AG192" s="205"/>
      <c r="AH192" s="205"/>
      <c r="AI192" s="205"/>
      <c r="AJ192" s="205"/>
      <c r="AK192" s="205"/>
      <c r="AL192" s="205"/>
      <c r="AM192" s="205"/>
      <c r="AN192" s="205"/>
      <c r="AO192" s="205"/>
      <c r="AP192" s="205"/>
      <c r="AQ192" s="205"/>
      <c r="AR192" s="205"/>
      <c r="AS192" s="206">
        <v>28.683044853760666</v>
      </c>
    </row>
    <row r="193" spans="1:45">
      <c r="A193" s="33"/>
      <c r="B193" s="18">
        <v>1</v>
      </c>
      <c r="C193" s="7">
        <v>5</v>
      </c>
      <c r="D193" s="207">
        <v>26.7</v>
      </c>
      <c r="E193" s="207">
        <v>33</v>
      </c>
      <c r="F193" s="207">
        <v>29.5</v>
      </c>
      <c r="G193" s="207">
        <v>29.4</v>
      </c>
      <c r="H193" s="210">
        <v>20</v>
      </c>
      <c r="I193" s="210">
        <v>20</v>
      </c>
      <c r="J193" s="210">
        <v>30</v>
      </c>
      <c r="K193" s="210">
        <v>30</v>
      </c>
      <c r="L193" s="210">
        <v>30</v>
      </c>
      <c r="M193" s="207">
        <v>29.4</v>
      </c>
      <c r="N193" s="207">
        <v>25.706002028630458</v>
      </c>
      <c r="O193" s="207">
        <v>30</v>
      </c>
      <c r="P193" s="207">
        <v>33.24192</v>
      </c>
      <c r="Q193" s="207">
        <v>29.386453405514612</v>
      </c>
      <c r="R193" s="207">
        <v>26</v>
      </c>
      <c r="S193" s="207">
        <v>32.700000000000003</v>
      </c>
      <c r="T193" s="207">
        <v>25</v>
      </c>
      <c r="U193" s="210">
        <v>30</v>
      </c>
      <c r="V193" s="207">
        <v>26</v>
      </c>
      <c r="W193" s="207">
        <v>28.4</v>
      </c>
      <c r="X193" s="207">
        <v>27.1</v>
      </c>
      <c r="Y193" s="207">
        <v>28.117475355703647</v>
      </c>
      <c r="Z193" s="204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  <c r="AS193" s="206">
        <v>15</v>
      </c>
    </row>
    <row r="194" spans="1:45">
      <c r="A194" s="33"/>
      <c r="B194" s="18">
        <v>1</v>
      </c>
      <c r="C194" s="7">
        <v>6</v>
      </c>
      <c r="D194" s="207">
        <v>27</v>
      </c>
      <c r="E194" s="207">
        <v>30.9</v>
      </c>
      <c r="F194" s="207">
        <v>29.7</v>
      </c>
      <c r="G194" s="207">
        <v>29.8</v>
      </c>
      <c r="H194" s="210">
        <v>10</v>
      </c>
      <c r="I194" s="210">
        <v>20</v>
      </c>
      <c r="J194" s="210">
        <v>20</v>
      </c>
      <c r="K194" s="210">
        <v>30</v>
      </c>
      <c r="L194" s="210">
        <v>30</v>
      </c>
      <c r="M194" s="212">
        <v>27.4</v>
      </c>
      <c r="N194" s="207">
        <v>26.792097645411651</v>
      </c>
      <c r="O194" s="207">
        <v>30</v>
      </c>
      <c r="P194" s="207">
        <v>34.007440000000003</v>
      </c>
      <c r="Q194" s="207">
        <v>29.282845909453499</v>
      </c>
      <c r="R194" s="207">
        <v>26</v>
      </c>
      <c r="S194" s="207">
        <v>32.700000000000003</v>
      </c>
      <c r="T194" s="207">
        <v>24</v>
      </c>
      <c r="U194" s="210">
        <v>30</v>
      </c>
      <c r="V194" s="207">
        <v>27</v>
      </c>
      <c r="W194" s="207">
        <v>27.8</v>
      </c>
      <c r="X194" s="207">
        <v>25.6</v>
      </c>
      <c r="Y194" s="207">
        <v>27.527398192978946</v>
      </c>
      <c r="Z194" s="204"/>
      <c r="AA194" s="205"/>
      <c r="AB194" s="205"/>
      <c r="AC194" s="205"/>
      <c r="AD194" s="205"/>
      <c r="AE194" s="205"/>
      <c r="AF194" s="205"/>
      <c r="AG194" s="205"/>
      <c r="AH194" s="205"/>
      <c r="AI194" s="205"/>
      <c r="AJ194" s="205"/>
      <c r="AK194" s="205"/>
      <c r="AL194" s="205"/>
      <c r="AM194" s="205"/>
      <c r="AN194" s="205"/>
      <c r="AO194" s="205"/>
      <c r="AP194" s="205"/>
      <c r="AQ194" s="205"/>
      <c r="AR194" s="205"/>
      <c r="AS194" s="213"/>
    </row>
    <row r="195" spans="1:45">
      <c r="A195" s="33"/>
      <c r="B195" s="19" t="s">
        <v>230</v>
      </c>
      <c r="C195" s="11"/>
      <c r="D195" s="214">
        <v>27.283333333333331</v>
      </c>
      <c r="E195" s="214">
        <v>31.966666666666669</v>
      </c>
      <c r="F195" s="214">
        <v>29.349999999999994</v>
      </c>
      <c r="G195" s="214">
        <v>29.75</v>
      </c>
      <c r="H195" s="214">
        <v>16.666666666666668</v>
      </c>
      <c r="I195" s="214">
        <v>21.666666666666668</v>
      </c>
      <c r="J195" s="214">
        <v>26.666666666666668</v>
      </c>
      <c r="K195" s="214">
        <v>28.333333333333332</v>
      </c>
      <c r="L195" s="214">
        <v>30</v>
      </c>
      <c r="M195" s="214">
        <v>28.916666666666668</v>
      </c>
      <c r="N195" s="214">
        <v>26.367384283981181</v>
      </c>
      <c r="O195" s="214">
        <v>30.166666666666668</v>
      </c>
      <c r="P195" s="214">
        <v>33.609533333333331</v>
      </c>
      <c r="Q195" s="214">
        <v>29.315119151812329</v>
      </c>
      <c r="R195" s="214">
        <v>25.833333333333332</v>
      </c>
      <c r="S195" s="214">
        <v>32.75</v>
      </c>
      <c r="T195" s="214">
        <v>24.5</v>
      </c>
      <c r="U195" s="214">
        <v>30.833333333333332</v>
      </c>
      <c r="V195" s="214">
        <v>27</v>
      </c>
      <c r="W195" s="214">
        <v>27.733333333333334</v>
      </c>
      <c r="X195" s="214">
        <v>26.366666666666664</v>
      </c>
      <c r="Y195" s="214">
        <v>27.716680891043847</v>
      </c>
      <c r="Z195" s="204"/>
      <c r="AA195" s="205"/>
      <c r="AB195" s="205"/>
      <c r="AC195" s="205"/>
      <c r="AD195" s="205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  <c r="AS195" s="213"/>
    </row>
    <row r="196" spans="1:45">
      <c r="A196" s="33"/>
      <c r="B196" s="2" t="s">
        <v>231</v>
      </c>
      <c r="C196" s="31"/>
      <c r="D196" s="211">
        <v>27.1</v>
      </c>
      <c r="E196" s="211">
        <v>32</v>
      </c>
      <c r="F196" s="211">
        <v>29.4</v>
      </c>
      <c r="G196" s="211">
        <v>29.8</v>
      </c>
      <c r="H196" s="211">
        <v>10</v>
      </c>
      <c r="I196" s="211">
        <v>20</v>
      </c>
      <c r="J196" s="211">
        <v>30</v>
      </c>
      <c r="K196" s="211">
        <v>30</v>
      </c>
      <c r="L196" s="211">
        <v>30</v>
      </c>
      <c r="M196" s="211">
        <v>29.200000000000003</v>
      </c>
      <c r="N196" s="211">
        <v>26.569232866959826</v>
      </c>
      <c r="O196" s="211">
        <v>30</v>
      </c>
      <c r="P196" s="211">
        <v>33.664839999999998</v>
      </c>
      <c r="Q196" s="211">
        <v>29.334649657484057</v>
      </c>
      <c r="R196" s="211">
        <v>26</v>
      </c>
      <c r="S196" s="211">
        <v>32.700000000000003</v>
      </c>
      <c r="T196" s="211">
        <v>24.5</v>
      </c>
      <c r="U196" s="211">
        <v>30</v>
      </c>
      <c r="V196" s="211">
        <v>27</v>
      </c>
      <c r="W196" s="211">
        <v>27.700000000000003</v>
      </c>
      <c r="X196" s="211">
        <v>26.35</v>
      </c>
      <c r="Y196" s="211">
        <v>27.632633391211375</v>
      </c>
      <c r="Z196" s="204"/>
      <c r="AA196" s="205"/>
      <c r="AB196" s="205"/>
      <c r="AC196" s="205"/>
      <c r="AD196" s="205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  <c r="AS196" s="213"/>
    </row>
    <row r="197" spans="1:45">
      <c r="A197" s="33"/>
      <c r="B197" s="2" t="s">
        <v>232</v>
      </c>
      <c r="C197" s="31"/>
      <c r="D197" s="24">
        <v>0.50365331992022733</v>
      </c>
      <c r="E197" s="24">
        <v>0.67131711334261945</v>
      </c>
      <c r="F197" s="24">
        <v>0.90939540355117165</v>
      </c>
      <c r="G197" s="24">
        <v>1.1794066304714415</v>
      </c>
      <c r="H197" s="24">
        <v>12.110601416389967</v>
      </c>
      <c r="I197" s="24">
        <v>4.0824829046386339</v>
      </c>
      <c r="J197" s="24">
        <v>5.1639777949432171</v>
      </c>
      <c r="K197" s="24">
        <v>4.0824829046386233</v>
      </c>
      <c r="L197" s="24">
        <v>0</v>
      </c>
      <c r="M197" s="24">
        <v>0.75740786018278661</v>
      </c>
      <c r="N197" s="24">
        <v>0.54508069368999301</v>
      </c>
      <c r="O197" s="24">
        <v>0.40824829046386296</v>
      </c>
      <c r="P197" s="24">
        <v>0.30393841656932341</v>
      </c>
      <c r="Q197" s="24">
        <v>0.71247621182779997</v>
      </c>
      <c r="R197" s="24">
        <v>0.40824829046386296</v>
      </c>
      <c r="S197" s="24">
        <v>0.30166206257996603</v>
      </c>
      <c r="T197" s="24">
        <v>0.54772255750516607</v>
      </c>
      <c r="U197" s="24">
        <v>2.0412414523193152</v>
      </c>
      <c r="V197" s="24">
        <v>0.63245553203367588</v>
      </c>
      <c r="W197" s="24">
        <v>0.42739521132865504</v>
      </c>
      <c r="X197" s="24">
        <v>0.57154760664940807</v>
      </c>
      <c r="Y197" s="24">
        <v>0.26842393220083327</v>
      </c>
      <c r="Z197" s="118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2" t="s">
        <v>86</v>
      </c>
      <c r="C198" s="31"/>
      <c r="D198" s="12">
        <v>1.8460109465616152E-2</v>
      </c>
      <c r="E198" s="12">
        <v>2.1000535349612704E-2</v>
      </c>
      <c r="F198" s="12">
        <v>3.0984511194247763E-2</v>
      </c>
      <c r="G198" s="12">
        <v>3.9643920351981228E-2</v>
      </c>
      <c r="H198" s="12">
        <v>0.72663608498339793</v>
      </c>
      <c r="I198" s="12">
        <v>0.18842228790639848</v>
      </c>
      <c r="J198" s="12">
        <v>0.19364916731037063</v>
      </c>
      <c r="K198" s="12">
        <v>0.144087631928422</v>
      </c>
      <c r="L198" s="12">
        <v>0</v>
      </c>
      <c r="M198" s="12">
        <v>2.619277902649406E-2</v>
      </c>
      <c r="N198" s="12">
        <v>2.0672535728966587E-2</v>
      </c>
      <c r="O198" s="12">
        <v>1.3533092501564517E-2</v>
      </c>
      <c r="P198" s="12">
        <v>9.0432203730684575E-3</v>
      </c>
      <c r="Q198" s="12">
        <v>2.4304053077121912E-2</v>
      </c>
      <c r="R198" s="12">
        <v>1.5803159630859213E-2</v>
      </c>
      <c r="S198" s="12">
        <v>9.2110553459531612E-3</v>
      </c>
      <c r="T198" s="12">
        <v>2.2356022755312902E-2</v>
      </c>
      <c r="U198" s="12">
        <v>6.6202425480626437E-2</v>
      </c>
      <c r="V198" s="12">
        <v>2.3424278964210218E-2</v>
      </c>
      <c r="W198" s="12">
        <v>1.5410885023869773E-2</v>
      </c>
      <c r="X198" s="12">
        <v>2.1676900378612193E-2</v>
      </c>
      <c r="Y198" s="12">
        <v>9.6845626377857416E-3</v>
      </c>
      <c r="Z198" s="118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A199" s="33"/>
      <c r="B199" s="2" t="s">
        <v>233</v>
      </c>
      <c r="C199" s="31"/>
      <c r="D199" s="12">
        <v>-4.8799265474209874E-2</v>
      </c>
      <c r="E199" s="12">
        <v>0.11447954112429182</v>
      </c>
      <c r="F199" s="12">
        <v>2.3252592241854719E-2</v>
      </c>
      <c r="G199" s="12">
        <v>3.7198113090125551E-2</v>
      </c>
      <c r="H199" s="12">
        <v>-0.41893663132205849</v>
      </c>
      <c r="I199" s="12">
        <v>-0.24461762071867599</v>
      </c>
      <c r="J199" s="12">
        <v>-7.0298610115293592E-2</v>
      </c>
      <c r="K199" s="12">
        <v>-1.2192273247499497E-2</v>
      </c>
      <c r="L199" s="12">
        <v>4.5914063620294598E-2</v>
      </c>
      <c r="M199" s="12">
        <v>8.1449446562285033E-3</v>
      </c>
      <c r="N199" s="12">
        <v>-8.0732731883444986E-2</v>
      </c>
      <c r="O199" s="12">
        <v>5.1724697307074186E-2</v>
      </c>
      <c r="P199" s="12">
        <v>0.17175611950161374</v>
      </c>
      <c r="Q199" s="12">
        <v>2.2036513252838619E-2</v>
      </c>
      <c r="R199" s="12">
        <v>-9.935177854919075E-2</v>
      </c>
      <c r="S199" s="12">
        <v>0.14178951945215501</v>
      </c>
      <c r="T199" s="12">
        <v>-0.145836848043426</v>
      </c>
      <c r="U199" s="12">
        <v>7.4967232054191646E-2</v>
      </c>
      <c r="V199" s="12">
        <v>-5.867734274173475E-2</v>
      </c>
      <c r="W199" s="12">
        <v>-3.31105545199053E-2</v>
      </c>
      <c r="X199" s="12">
        <v>-8.0757750751496604E-2</v>
      </c>
      <c r="Y199" s="12">
        <v>-3.3691121972711957E-2</v>
      </c>
      <c r="Z199" s="118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1"/>
    </row>
    <row r="200" spans="1:45">
      <c r="A200" s="33"/>
      <c r="B200" s="54" t="s">
        <v>234</v>
      </c>
      <c r="C200" s="55"/>
      <c r="D200" s="53">
        <v>0.43</v>
      </c>
      <c r="E200" s="53">
        <v>1.5</v>
      </c>
      <c r="F200" s="53">
        <v>0.42</v>
      </c>
      <c r="G200" s="53">
        <v>0.59</v>
      </c>
      <c r="H200" s="53" t="s">
        <v>235</v>
      </c>
      <c r="I200" s="53" t="s">
        <v>235</v>
      </c>
      <c r="J200" s="53" t="s">
        <v>235</v>
      </c>
      <c r="K200" s="53" t="s">
        <v>235</v>
      </c>
      <c r="L200" s="53" t="s">
        <v>235</v>
      </c>
      <c r="M200" s="53">
        <v>0.24</v>
      </c>
      <c r="N200" s="53">
        <v>0.81</v>
      </c>
      <c r="O200" s="53">
        <v>0.76</v>
      </c>
      <c r="P200" s="53">
        <v>2.1800000000000002</v>
      </c>
      <c r="Q200" s="53">
        <v>0.41</v>
      </c>
      <c r="R200" s="53">
        <v>1.03</v>
      </c>
      <c r="S200" s="53">
        <v>1.83</v>
      </c>
      <c r="T200" s="53">
        <v>1.58</v>
      </c>
      <c r="U200" s="53" t="s">
        <v>235</v>
      </c>
      <c r="V200" s="53">
        <v>0.55000000000000004</v>
      </c>
      <c r="W200" s="53">
        <v>0.24</v>
      </c>
      <c r="X200" s="53">
        <v>0.81</v>
      </c>
      <c r="Y200" s="53">
        <v>0.25</v>
      </c>
      <c r="Z200" s="118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1"/>
    </row>
    <row r="201" spans="1:45">
      <c r="B201" s="34" t="s">
        <v>240</v>
      </c>
      <c r="C201" s="1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AS201" s="71"/>
    </row>
    <row r="202" spans="1:45">
      <c r="AS202" s="71"/>
    </row>
    <row r="203" spans="1:45" ht="15">
      <c r="B203" s="37" t="s">
        <v>428</v>
      </c>
      <c r="AS203" s="30" t="s">
        <v>67</v>
      </c>
    </row>
    <row r="204" spans="1:45" ht="15">
      <c r="A204" s="27" t="s">
        <v>51</v>
      </c>
      <c r="B204" s="17" t="s">
        <v>116</v>
      </c>
      <c r="C204" s="14" t="s">
        <v>117</v>
      </c>
      <c r="D204" s="15" t="s">
        <v>202</v>
      </c>
      <c r="E204" s="16" t="s">
        <v>202</v>
      </c>
      <c r="F204" s="16" t="s">
        <v>202</v>
      </c>
      <c r="G204" s="16" t="s">
        <v>202</v>
      </c>
      <c r="H204" s="16" t="s">
        <v>202</v>
      </c>
      <c r="I204" s="16" t="s">
        <v>202</v>
      </c>
      <c r="J204" s="16" t="s">
        <v>202</v>
      </c>
      <c r="K204" s="16" t="s">
        <v>202</v>
      </c>
      <c r="L204" s="16" t="s">
        <v>202</v>
      </c>
      <c r="M204" s="16" t="s">
        <v>202</v>
      </c>
      <c r="N204" s="16" t="s">
        <v>202</v>
      </c>
      <c r="O204" s="16" t="s">
        <v>202</v>
      </c>
      <c r="P204" s="16" t="s">
        <v>202</v>
      </c>
      <c r="Q204" s="16" t="s">
        <v>202</v>
      </c>
      <c r="R204" s="16" t="s">
        <v>202</v>
      </c>
      <c r="S204" s="16" t="s">
        <v>202</v>
      </c>
      <c r="T204" s="16" t="s">
        <v>202</v>
      </c>
      <c r="U204" s="16" t="s">
        <v>202</v>
      </c>
      <c r="V204" s="16" t="s">
        <v>202</v>
      </c>
      <c r="W204" s="16" t="s">
        <v>202</v>
      </c>
      <c r="X204" s="16" t="s">
        <v>202</v>
      </c>
      <c r="Y204" s="118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 t="s">
        <v>203</v>
      </c>
      <c r="C205" s="7" t="s">
        <v>203</v>
      </c>
      <c r="D205" s="116" t="s">
        <v>204</v>
      </c>
      <c r="E205" s="117" t="s">
        <v>205</v>
      </c>
      <c r="F205" s="117" t="s">
        <v>206</v>
      </c>
      <c r="G205" s="117" t="s">
        <v>207</v>
      </c>
      <c r="H205" s="117" t="s">
        <v>208</v>
      </c>
      <c r="I205" s="117" t="s">
        <v>209</v>
      </c>
      <c r="J205" s="117" t="s">
        <v>210</v>
      </c>
      <c r="K205" s="117" t="s">
        <v>211</v>
      </c>
      <c r="L205" s="117" t="s">
        <v>212</v>
      </c>
      <c r="M205" s="117" t="s">
        <v>213</v>
      </c>
      <c r="N205" s="117" t="s">
        <v>214</v>
      </c>
      <c r="O205" s="117" t="s">
        <v>216</v>
      </c>
      <c r="P205" s="117" t="s">
        <v>218</v>
      </c>
      <c r="Q205" s="117" t="s">
        <v>219</v>
      </c>
      <c r="R205" s="117" t="s">
        <v>220</v>
      </c>
      <c r="S205" s="117" t="s">
        <v>221</v>
      </c>
      <c r="T205" s="117" t="s">
        <v>222</v>
      </c>
      <c r="U205" s="117" t="s">
        <v>223</v>
      </c>
      <c r="V205" s="117" t="s">
        <v>224</v>
      </c>
      <c r="W205" s="117" t="s">
        <v>225</v>
      </c>
      <c r="X205" s="117" t="s">
        <v>226</v>
      </c>
      <c r="Y205" s="118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s">
        <v>3</v>
      </c>
    </row>
    <row r="206" spans="1:45">
      <c r="A206" s="33"/>
      <c r="B206" s="18"/>
      <c r="C206" s="7"/>
      <c r="D206" s="8" t="s">
        <v>228</v>
      </c>
      <c r="E206" s="9" t="s">
        <v>228</v>
      </c>
      <c r="F206" s="9" t="s">
        <v>229</v>
      </c>
      <c r="G206" s="9" t="s">
        <v>228</v>
      </c>
      <c r="H206" s="9" t="s">
        <v>118</v>
      </c>
      <c r="I206" s="9" t="s">
        <v>118</v>
      </c>
      <c r="J206" s="9" t="s">
        <v>118</v>
      </c>
      <c r="K206" s="9" t="s">
        <v>118</v>
      </c>
      <c r="L206" s="9" t="s">
        <v>118</v>
      </c>
      <c r="M206" s="9" t="s">
        <v>229</v>
      </c>
      <c r="N206" s="9" t="s">
        <v>229</v>
      </c>
      <c r="O206" s="9" t="s">
        <v>118</v>
      </c>
      <c r="P206" s="9" t="s">
        <v>118</v>
      </c>
      <c r="Q206" s="9" t="s">
        <v>118</v>
      </c>
      <c r="R206" s="9" t="s">
        <v>118</v>
      </c>
      <c r="S206" s="9" t="s">
        <v>118</v>
      </c>
      <c r="T206" s="9" t="s">
        <v>118</v>
      </c>
      <c r="U206" s="9" t="s">
        <v>118</v>
      </c>
      <c r="V206" s="9" t="s">
        <v>228</v>
      </c>
      <c r="W206" s="9" t="s">
        <v>229</v>
      </c>
      <c r="X206" s="9" t="s">
        <v>228</v>
      </c>
      <c r="Y206" s="118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/>
      <c r="C207" s="7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118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1</v>
      </c>
    </row>
    <row r="208" spans="1:45">
      <c r="A208" s="33"/>
      <c r="B208" s="17">
        <v>1</v>
      </c>
      <c r="C208" s="13">
        <v>1</v>
      </c>
      <c r="D208" s="200">
        <v>32</v>
      </c>
      <c r="E208" s="200">
        <v>40</v>
      </c>
      <c r="F208" s="201">
        <v>41</v>
      </c>
      <c r="G208" s="200">
        <v>31</v>
      </c>
      <c r="H208" s="202">
        <v>30</v>
      </c>
      <c r="I208" s="203">
        <v>30</v>
      </c>
      <c r="J208" s="202">
        <v>20</v>
      </c>
      <c r="K208" s="203">
        <v>30</v>
      </c>
      <c r="L208" s="203">
        <v>40</v>
      </c>
      <c r="M208" s="200">
        <v>37</v>
      </c>
      <c r="N208" s="200">
        <v>32.365602248014746</v>
      </c>
      <c r="O208" s="203">
        <v>65</v>
      </c>
      <c r="P208" s="215">
        <v>51.157650604740653</v>
      </c>
      <c r="Q208" s="203">
        <v>30</v>
      </c>
      <c r="R208" s="203">
        <v>35</v>
      </c>
      <c r="S208" s="200">
        <v>35</v>
      </c>
      <c r="T208" s="203">
        <v>30</v>
      </c>
      <c r="U208" s="203">
        <v>30</v>
      </c>
      <c r="V208" s="200">
        <v>37</v>
      </c>
      <c r="W208" s="203">
        <v>23.8</v>
      </c>
      <c r="X208" s="200">
        <v>33.65721258731967</v>
      </c>
      <c r="Y208" s="204"/>
      <c r="Z208" s="205"/>
      <c r="AA208" s="205"/>
      <c r="AB208" s="205"/>
      <c r="AC208" s="205"/>
      <c r="AD208" s="205"/>
      <c r="AE208" s="205"/>
      <c r="AF208" s="205"/>
      <c r="AG208" s="205"/>
      <c r="AH208" s="205"/>
      <c r="AI208" s="205"/>
      <c r="AJ208" s="205"/>
      <c r="AK208" s="205"/>
      <c r="AL208" s="205"/>
      <c r="AM208" s="205"/>
      <c r="AN208" s="205"/>
      <c r="AO208" s="205"/>
      <c r="AP208" s="205"/>
      <c r="AQ208" s="205"/>
      <c r="AR208" s="205"/>
      <c r="AS208" s="206">
        <v>1</v>
      </c>
    </row>
    <row r="209" spans="1:45">
      <c r="A209" s="33"/>
      <c r="B209" s="18">
        <v>1</v>
      </c>
      <c r="C209" s="7">
        <v>2</v>
      </c>
      <c r="D209" s="207">
        <v>32</v>
      </c>
      <c r="E209" s="207">
        <v>44</v>
      </c>
      <c r="F209" s="208">
        <v>36</v>
      </c>
      <c r="G209" s="207">
        <v>32</v>
      </c>
      <c r="H209" s="209">
        <v>30</v>
      </c>
      <c r="I209" s="210">
        <v>30</v>
      </c>
      <c r="J209" s="209">
        <v>20</v>
      </c>
      <c r="K209" s="210">
        <v>40</v>
      </c>
      <c r="L209" s="210">
        <v>30</v>
      </c>
      <c r="M209" s="207">
        <v>36</v>
      </c>
      <c r="N209" s="207">
        <v>33.679851967557489</v>
      </c>
      <c r="O209" s="210">
        <v>68</v>
      </c>
      <c r="P209" s="210">
        <v>44.979018583262352</v>
      </c>
      <c r="Q209" s="210">
        <v>30</v>
      </c>
      <c r="R209" s="210">
        <v>30</v>
      </c>
      <c r="S209" s="207">
        <v>34</v>
      </c>
      <c r="T209" s="210">
        <v>20</v>
      </c>
      <c r="U209" s="210">
        <v>30</v>
      </c>
      <c r="V209" s="207">
        <v>37</v>
      </c>
      <c r="W209" s="210">
        <v>27.7</v>
      </c>
      <c r="X209" s="207">
        <v>31.280321171927444</v>
      </c>
      <c r="Y209" s="204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205"/>
      <c r="AJ209" s="205"/>
      <c r="AK209" s="205"/>
      <c r="AL209" s="205"/>
      <c r="AM209" s="205"/>
      <c r="AN209" s="205"/>
      <c r="AO209" s="205"/>
      <c r="AP209" s="205"/>
      <c r="AQ209" s="205"/>
      <c r="AR209" s="205"/>
      <c r="AS209" s="206">
        <v>10</v>
      </c>
    </row>
    <row r="210" spans="1:45">
      <c r="A210" s="33"/>
      <c r="B210" s="18">
        <v>1</v>
      </c>
      <c r="C210" s="7">
        <v>3</v>
      </c>
      <c r="D210" s="207">
        <v>30</v>
      </c>
      <c r="E210" s="207">
        <v>42</v>
      </c>
      <c r="F210" s="208">
        <v>40</v>
      </c>
      <c r="G210" s="207">
        <v>31</v>
      </c>
      <c r="H210" s="209">
        <v>40</v>
      </c>
      <c r="I210" s="210">
        <v>30</v>
      </c>
      <c r="J210" s="209">
        <v>20</v>
      </c>
      <c r="K210" s="209">
        <v>40</v>
      </c>
      <c r="L210" s="209">
        <v>40</v>
      </c>
      <c r="M210" s="211">
        <v>39</v>
      </c>
      <c r="N210" s="211">
        <v>32.753519302554849</v>
      </c>
      <c r="O210" s="209">
        <v>69</v>
      </c>
      <c r="P210" s="209">
        <v>44.759025368060527</v>
      </c>
      <c r="Q210" s="209">
        <v>30</v>
      </c>
      <c r="R210" s="209">
        <v>30</v>
      </c>
      <c r="S210" s="211">
        <v>34</v>
      </c>
      <c r="T210" s="209">
        <v>20</v>
      </c>
      <c r="U210" s="209">
        <v>40</v>
      </c>
      <c r="V210" s="211">
        <v>38</v>
      </c>
      <c r="W210" s="209">
        <v>27.3</v>
      </c>
      <c r="X210" s="211">
        <v>34.556323795627229</v>
      </c>
      <c r="Y210" s="204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205"/>
      <c r="AJ210" s="205"/>
      <c r="AK210" s="205"/>
      <c r="AL210" s="205"/>
      <c r="AM210" s="205"/>
      <c r="AN210" s="205"/>
      <c r="AO210" s="205"/>
      <c r="AP210" s="205"/>
      <c r="AQ210" s="205"/>
      <c r="AR210" s="205"/>
      <c r="AS210" s="206">
        <v>16</v>
      </c>
    </row>
    <row r="211" spans="1:45">
      <c r="A211" s="33"/>
      <c r="B211" s="18">
        <v>1</v>
      </c>
      <c r="C211" s="7">
        <v>4</v>
      </c>
      <c r="D211" s="207">
        <v>31</v>
      </c>
      <c r="E211" s="207">
        <v>41</v>
      </c>
      <c r="F211" s="208">
        <v>37</v>
      </c>
      <c r="G211" s="207">
        <v>35</v>
      </c>
      <c r="H211" s="209">
        <v>40</v>
      </c>
      <c r="I211" s="210">
        <v>30</v>
      </c>
      <c r="J211" s="209">
        <v>30</v>
      </c>
      <c r="K211" s="209">
        <v>40</v>
      </c>
      <c r="L211" s="209">
        <v>40</v>
      </c>
      <c r="M211" s="211">
        <v>37</v>
      </c>
      <c r="N211" s="211">
        <v>33.364032798531461</v>
      </c>
      <c r="O211" s="209">
        <v>67</v>
      </c>
      <c r="P211" s="209">
        <v>44.575852012426076</v>
      </c>
      <c r="Q211" s="209">
        <v>30</v>
      </c>
      <c r="R211" s="209">
        <v>35</v>
      </c>
      <c r="S211" s="211">
        <v>34</v>
      </c>
      <c r="T211" s="209">
        <v>20</v>
      </c>
      <c r="U211" s="209">
        <v>40</v>
      </c>
      <c r="V211" s="211">
        <v>39</v>
      </c>
      <c r="W211" s="209">
        <v>27.4</v>
      </c>
      <c r="X211" s="211">
        <v>38.301113742801519</v>
      </c>
      <c r="Y211" s="204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5"/>
      <c r="AK211" s="205"/>
      <c r="AL211" s="205"/>
      <c r="AM211" s="205"/>
      <c r="AN211" s="205"/>
      <c r="AO211" s="205"/>
      <c r="AP211" s="205"/>
      <c r="AQ211" s="205"/>
      <c r="AR211" s="205"/>
      <c r="AS211" s="206">
        <v>35.658509340417936</v>
      </c>
    </row>
    <row r="212" spans="1:45">
      <c r="A212" s="33"/>
      <c r="B212" s="18">
        <v>1</v>
      </c>
      <c r="C212" s="7">
        <v>5</v>
      </c>
      <c r="D212" s="207">
        <v>32</v>
      </c>
      <c r="E212" s="207">
        <v>44</v>
      </c>
      <c r="F212" s="207">
        <v>38</v>
      </c>
      <c r="G212" s="207">
        <v>37</v>
      </c>
      <c r="H212" s="210">
        <v>40</v>
      </c>
      <c r="I212" s="210">
        <v>40</v>
      </c>
      <c r="J212" s="210">
        <v>40</v>
      </c>
      <c r="K212" s="210">
        <v>40</v>
      </c>
      <c r="L212" s="210">
        <v>40</v>
      </c>
      <c r="M212" s="207">
        <v>37</v>
      </c>
      <c r="N212" s="207">
        <v>32.610705521530001</v>
      </c>
      <c r="O212" s="210">
        <v>66</v>
      </c>
      <c r="P212" s="210">
        <v>44.299735232956969</v>
      </c>
      <c r="Q212" s="210">
        <v>35</v>
      </c>
      <c r="R212" s="210">
        <v>35</v>
      </c>
      <c r="S212" s="207">
        <v>34</v>
      </c>
      <c r="T212" s="210">
        <v>20</v>
      </c>
      <c r="U212" s="210">
        <v>40</v>
      </c>
      <c r="V212" s="207">
        <v>38</v>
      </c>
      <c r="W212" s="210">
        <v>24.9</v>
      </c>
      <c r="X212" s="207">
        <v>34.852761654603718</v>
      </c>
      <c r="Y212" s="204"/>
      <c r="Z212" s="205"/>
      <c r="AA212" s="205"/>
      <c r="AB212" s="205"/>
      <c r="AC212" s="205"/>
      <c r="AD212" s="205"/>
      <c r="AE212" s="205"/>
      <c r="AF212" s="205"/>
      <c r="AG212" s="205"/>
      <c r="AH212" s="205"/>
      <c r="AI212" s="205"/>
      <c r="AJ212" s="205"/>
      <c r="AK212" s="205"/>
      <c r="AL212" s="205"/>
      <c r="AM212" s="205"/>
      <c r="AN212" s="205"/>
      <c r="AO212" s="205"/>
      <c r="AP212" s="205"/>
      <c r="AQ212" s="205"/>
      <c r="AR212" s="205"/>
      <c r="AS212" s="206">
        <v>16</v>
      </c>
    </row>
    <row r="213" spans="1:45">
      <c r="A213" s="33"/>
      <c r="B213" s="18">
        <v>1</v>
      </c>
      <c r="C213" s="7">
        <v>6</v>
      </c>
      <c r="D213" s="207">
        <v>30</v>
      </c>
      <c r="E213" s="207">
        <v>43</v>
      </c>
      <c r="F213" s="207">
        <v>36</v>
      </c>
      <c r="G213" s="207">
        <v>33</v>
      </c>
      <c r="H213" s="210">
        <v>30</v>
      </c>
      <c r="I213" s="210">
        <v>30</v>
      </c>
      <c r="J213" s="210">
        <v>40</v>
      </c>
      <c r="K213" s="210">
        <v>40</v>
      </c>
      <c r="L213" s="210">
        <v>40</v>
      </c>
      <c r="M213" s="207">
        <v>35</v>
      </c>
      <c r="N213" s="207">
        <v>32.048719202774379</v>
      </c>
      <c r="O213" s="210">
        <v>66</v>
      </c>
      <c r="P213" s="210">
        <v>42.639518189972165</v>
      </c>
      <c r="Q213" s="210">
        <v>35</v>
      </c>
      <c r="R213" s="210">
        <v>35</v>
      </c>
      <c r="S213" s="212">
        <v>41</v>
      </c>
      <c r="T213" s="210">
        <v>20</v>
      </c>
      <c r="U213" s="210">
        <v>30</v>
      </c>
      <c r="V213" s="207">
        <v>39</v>
      </c>
      <c r="W213" s="210">
        <v>25.7</v>
      </c>
      <c r="X213" s="207">
        <v>33.889340389326037</v>
      </c>
      <c r="Y213" s="204"/>
      <c r="Z213" s="205"/>
      <c r="AA213" s="205"/>
      <c r="AB213" s="205"/>
      <c r="AC213" s="205"/>
      <c r="AD213" s="205"/>
      <c r="AE213" s="205"/>
      <c r="AF213" s="205"/>
      <c r="AG213" s="205"/>
      <c r="AH213" s="205"/>
      <c r="AI213" s="205"/>
      <c r="AJ213" s="205"/>
      <c r="AK213" s="205"/>
      <c r="AL213" s="205"/>
      <c r="AM213" s="205"/>
      <c r="AN213" s="205"/>
      <c r="AO213" s="205"/>
      <c r="AP213" s="205"/>
      <c r="AQ213" s="205"/>
      <c r="AR213" s="205"/>
      <c r="AS213" s="213"/>
    </row>
    <row r="214" spans="1:45">
      <c r="A214" s="33"/>
      <c r="B214" s="19" t="s">
        <v>230</v>
      </c>
      <c r="C214" s="11"/>
      <c r="D214" s="214">
        <v>31.166666666666668</v>
      </c>
      <c r="E214" s="214">
        <v>42.333333333333336</v>
      </c>
      <c r="F214" s="214">
        <v>38</v>
      </c>
      <c r="G214" s="214">
        <v>33.166666666666664</v>
      </c>
      <c r="H214" s="214">
        <v>35</v>
      </c>
      <c r="I214" s="214">
        <v>31.666666666666668</v>
      </c>
      <c r="J214" s="214">
        <v>28.333333333333332</v>
      </c>
      <c r="K214" s="214">
        <v>38.333333333333336</v>
      </c>
      <c r="L214" s="214">
        <v>38.333333333333336</v>
      </c>
      <c r="M214" s="214">
        <v>36.833333333333336</v>
      </c>
      <c r="N214" s="214">
        <v>32.803738506827152</v>
      </c>
      <c r="O214" s="214">
        <v>66.833333333333329</v>
      </c>
      <c r="P214" s="214">
        <v>45.401799998569793</v>
      </c>
      <c r="Q214" s="214">
        <v>31.666666666666668</v>
      </c>
      <c r="R214" s="214">
        <v>33.333333333333336</v>
      </c>
      <c r="S214" s="214">
        <v>35.333333333333336</v>
      </c>
      <c r="T214" s="214">
        <v>21.666666666666668</v>
      </c>
      <c r="U214" s="214">
        <v>35</v>
      </c>
      <c r="V214" s="214">
        <v>38</v>
      </c>
      <c r="W214" s="214">
        <v>26.133333333333329</v>
      </c>
      <c r="X214" s="214">
        <v>34.42284555693427</v>
      </c>
      <c r="Y214" s="204"/>
      <c r="Z214" s="205"/>
      <c r="AA214" s="205"/>
      <c r="AB214" s="205"/>
      <c r="AC214" s="205"/>
      <c r="AD214" s="205"/>
      <c r="AE214" s="205"/>
      <c r="AF214" s="205"/>
      <c r="AG214" s="205"/>
      <c r="AH214" s="205"/>
      <c r="AI214" s="205"/>
      <c r="AJ214" s="205"/>
      <c r="AK214" s="205"/>
      <c r="AL214" s="205"/>
      <c r="AM214" s="205"/>
      <c r="AN214" s="205"/>
      <c r="AO214" s="205"/>
      <c r="AP214" s="205"/>
      <c r="AQ214" s="205"/>
      <c r="AR214" s="205"/>
      <c r="AS214" s="213"/>
    </row>
    <row r="215" spans="1:45">
      <c r="A215" s="33"/>
      <c r="B215" s="2" t="s">
        <v>231</v>
      </c>
      <c r="C215" s="31"/>
      <c r="D215" s="211">
        <v>31.5</v>
      </c>
      <c r="E215" s="211">
        <v>42.5</v>
      </c>
      <c r="F215" s="211">
        <v>37.5</v>
      </c>
      <c r="G215" s="211">
        <v>32.5</v>
      </c>
      <c r="H215" s="211">
        <v>35</v>
      </c>
      <c r="I215" s="211">
        <v>30</v>
      </c>
      <c r="J215" s="211">
        <v>25</v>
      </c>
      <c r="K215" s="211">
        <v>40</v>
      </c>
      <c r="L215" s="211">
        <v>40</v>
      </c>
      <c r="M215" s="211">
        <v>37</v>
      </c>
      <c r="N215" s="211">
        <v>32.682112412042429</v>
      </c>
      <c r="O215" s="211">
        <v>66.5</v>
      </c>
      <c r="P215" s="211">
        <v>44.667438690243301</v>
      </c>
      <c r="Q215" s="211">
        <v>30</v>
      </c>
      <c r="R215" s="211">
        <v>35</v>
      </c>
      <c r="S215" s="211">
        <v>34</v>
      </c>
      <c r="T215" s="211">
        <v>20</v>
      </c>
      <c r="U215" s="211">
        <v>35</v>
      </c>
      <c r="V215" s="211">
        <v>38</v>
      </c>
      <c r="W215" s="211">
        <v>26.5</v>
      </c>
      <c r="X215" s="211">
        <v>34.222832092476636</v>
      </c>
      <c r="Y215" s="204"/>
      <c r="Z215" s="205"/>
      <c r="AA215" s="205"/>
      <c r="AB215" s="205"/>
      <c r="AC215" s="205"/>
      <c r="AD215" s="205"/>
      <c r="AE215" s="205"/>
      <c r="AF215" s="205"/>
      <c r="AG215" s="205"/>
      <c r="AH215" s="205"/>
      <c r="AI215" s="205"/>
      <c r="AJ215" s="205"/>
      <c r="AK215" s="205"/>
      <c r="AL215" s="205"/>
      <c r="AM215" s="205"/>
      <c r="AN215" s="205"/>
      <c r="AO215" s="205"/>
      <c r="AP215" s="205"/>
      <c r="AQ215" s="205"/>
      <c r="AR215" s="205"/>
      <c r="AS215" s="213"/>
    </row>
    <row r="216" spans="1:45">
      <c r="A216" s="33"/>
      <c r="B216" s="2" t="s">
        <v>232</v>
      </c>
      <c r="C216" s="31"/>
      <c r="D216" s="211">
        <v>0.98319208025017502</v>
      </c>
      <c r="E216" s="211">
        <v>1.6329931618554521</v>
      </c>
      <c r="F216" s="211">
        <v>2.0976176963403033</v>
      </c>
      <c r="G216" s="211">
        <v>2.4013884872437168</v>
      </c>
      <c r="H216" s="211">
        <v>5.4772255750516612</v>
      </c>
      <c r="I216" s="211">
        <v>4.0824829046386233</v>
      </c>
      <c r="J216" s="211">
        <v>9.831920802501747</v>
      </c>
      <c r="K216" s="211">
        <v>4.0824829046386304</v>
      </c>
      <c r="L216" s="211">
        <v>4.0824829046386304</v>
      </c>
      <c r="M216" s="211">
        <v>1.3291601358251257</v>
      </c>
      <c r="N216" s="211">
        <v>0.61372725571841136</v>
      </c>
      <c r="O216" s="211">
        <v>1.4719601443879744</v>
      </c>
      <c r="P216" s="211">
        <v>2.941042575851041</v>
      </c>
      <c r="Q216" s="211">
        <v>2.5819888974716112</v>
      </c>
      <c r="R216" s="211">
        <v>2.5819888974716112</v>
      </c>
      <c r="S216" s="211">
        <v>2.8047578623950176</v>
      </c>
      <c r="T216" s="211">
        <v>4.0824829046386339</v>
      </c>
      <c r="U216" s="211">
        <v>5.4772255750516612</v>
      </c>
      <c r="V216" s="211">
        <v>0.89442719099991586</v>
      </c>
      <c r="W216" s="211">
        <v>1.5857700547893649</v>
      </c>
      <c r="X216" s="211">
        <v>2.2799074336971681</v>
      </c>
      <c r="Y216" s="204"/>
      <c r="Z216" s="205"/>
      <c r="AA216" s="205"/>
      <c r="AB216" s="205"/>
      <c r="AC216" s="205"/>
      <c r="AD216" s="205"/>
      <c r="AE216" s="205"/>
      <c r="AF216" s="205"/>
      <c r="AG216" s="205"/>
      <c r="AH216" s="205"/>
      <c r="AI216" s="205"/>
      <c r="AJ216" s="205"/>
      <c r="AK216" s="205"/>
      <c r="AL216" s="205"/>
      <c r="AM216" s="205"/>
      <c r="AN216" s="205"/>
      <c r="AO216" s="205"/>
      <c r="AP216" s="205"/>
      <c r="AQ216" s="205"/>
      <c r="AR216" s="205"/>
      <c r="AS216" s="213"/>
    </row>
    <row r="217" spans="1:45">
      <c r="A217" s="33"/>
      <c r="B217" s="2" t="s">
        <v>86</v>
      </c>
      <c r="C217" s="31"/>
      <c r="D217" s="12">
        <v>3.1546269954551072E-2</v>
      </c>
      <c r="E217" s="12">
        <v>3.8574641618632721E-2</v>
      </c>
      <c r="F217" s="12">
        <v>5.5200465693165876E-2</v>
      </c>
      <c r="G217" s="12">
        <v>7.2403672982222625E-2</v>
      </c>
      <c r="H217" s="12">
        <v>0.15649215928719032</v>
      </c>
      <c r="I217" s="12">
        <v>0.1289205127780618</v>
      </c>
      <c r="J217" s="12">
        <v>0.34700896950006166</v>
      </c>
      <c r="K217" s="12">
        <v>0.10649955403405122</v>
      </c>
      <c r="L217" s="12">
        <v>0.10649955403405122</v>
      </c>
      <c r="M217" s="12">
        <v>3.6085795542763595E-2</v>
      </c>
      <c r="N217" s="12">
        <v>1.870906438272826E-2</v>
      </c>
      <c r="O217" s="12">
        <v>2.2024341312538272E-2</v>
      </c>
      <c r="P217" s="12">
        <v>6.4778105184016652E-2</v>
      </c>
      <c r="Q217" s="12">
        <v>8.1536491499103511E-2</v>
      </c>
      <c r="R217" s="12">
        <v>7.7459666924148324E-2</v>
      </c>
      <c r="S217" s="12">
        <v>7.937993950174578E-2</v>
      </c>
      <c r="T217" s="12">
        <v>0.18842228790639848</v>
      </c>
      <c r="U217" s="12">
        <v>0.15649215928719032</v>
      </c>
      <c r="V217" s="12">
        <v>2.3537557657892522E-2</v>
      </c>
      <c r="W217" s="12">
        <v>6.0679976586327747E-2</v>
      </c>
      <c r="X217" s="12">
        <v>6.6232392959096748E-2</v>
      </c>
      <c r="Y217" s="118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1"/>
    </row>
    <row r="218" spans="1:45">
      <c r="A218" s="33"/>
      <c r="B218" s="2" t="s">
        <v>233</v>
      </c>
      <c r="C218" s="31"/>
      <c r="D218" s="12">
        <v>-0.12596832444310535</v>
      </c>
      <c r="E218" s="12">
        <v>0.18718740957995328</v>
      </c>
      <c r="F218" s="12">
        <v>6.566428891428866E-2</v>
      </c>
      <c r="G218" s="12">
        <v>-6.988073028972186E-2</v>
      </c>
      <c r="H218" s="12">
        <v>-1.8467102315786743E-2</v>
      </c>
      <c r="I218" s="12">
        <v>-0.11194642590475945</v>
      </c>
      <c r="J218" s="12">
        <v>-0.20542574949373216</v>
      </c>
      <c r="K218" s="12">
        <v>7.5012221273186075E-2</v>
      </c>
      <c r="L218" s="12">
        <v>7.5012221273186075E-2</v>
      </c>
      <c r="M218" s="12">
        <v>3.2946525658148262E-2</v>
      </c>
      <c r="N218" s="12">
        <v>-8.0058613957678215E-2</v>
      </c>
      <c r="O218" s="12">
        <v>0.87426043795890229</v>
      </c>
      <c r="P218" s="12">
        <v>0.27323886607643755</v>
      </c>
      <c r="Q218" s="12">
        <v>-0.11194642590475945</v>
      </c>
      <c r="R218" s="12">
        <v>-6.5206764110273041E-2</v>
      </c>
      <c r="S218" s="12">
        <v>-9.1191699568894391E-3</v>
      </c>
      <c r="T218" s="12">
        <v>-0.39238439667167746</v>
      </c>
      <c r="U218" s="12">
        <v>-1.8467102315786743E-2</v>
      </c>
      <c r="V218" s="12">
        <v>6.566428891428866E-2</v>
      </c>
      <c r="W218" s="12">
        <v>-0.26712210306245421</v>
      </c>
      <c r="X218" s="12">
        <v>-3.4652704399033118E-2</v>
      </c>
      <c r="Y218" s="118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1"/>
    </row>
    <row r="219" spans="1:45">
      <c r="A219" s="33"/>
      <c r="B219" s="54" t="s">
        <v>234</v>
      </c>
      <c r="C219" s="55"/>
      <c r="D219" s="53">
        <v>1.07</v>
      </c>
      <c r="E219" s="53">
        <v>1.36</v>
      </c>
      <c r="F219" s="53">
        <v>0.42</v>
      </c>
      <c r="G219" s="53">
        <v>0.63</v>
      </c>
      <c r="H219" s="53" t="s">
        <v>235</v>
      </c>
      <c r="I219" s="53" t="s">
        <v>235</v>
      </c>
      <c r="J219" s="53" t="s">
        <v>235</v>
      </c>
      <c r="K219" s="53" t="s">
        <v>235</v>
      </c>
      <c r="L219" s="53" t="s">
        <v>235</v>
      </c>
      <c r="M219" s="53">
        <v>0.16</v>
      </c>
      <c r="N219" s="53">
        <v>0.71</v>
      </c>
      <c r="O219" s="53">
        <v>6.69</v>
      </c>
      <c r="P219" s="53">
        <v>2.0299999999999998</v>
      </c>
      <c r="Q219" s="53" t="s">
        <v>235</v>
      </c>
      <c r="R219" s="53" t="s">
        <v>235</v>
      </c>
      <c r="S219" s="53">
        <v>0.16</v>
      </c>
      <c r="T219" s="53" t="s">
        <v>235</v>
      </c>
      <c r="U219" s="53" t="s">
        <v>235</v>
      </c>
      <c r="V219" s="53">
        <v>0.42</v>
      </c>
      <c r="W219" s="53">
        <v>2.17</v>
      </c>
      <c r="X219" s="53">
        <v>0.36</v>
      </c>
      <c r="Y219" s="118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1"/>
    </row>
    <row r="220" spans="1:45">
      <c r="B220" s="34" t="s">
        <v>241</v>
      </c>
      <c r="C220" s="1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AS220" s="71"/>
    </row>
    <row r="221" spans="1:45">
      <c r="AS221" s="71"/>
    </row>
    <row r="222" spans="1:45" ht="15">
      <c r="B222" s="37" t="s">
        <v>429</v>
      </c>
      <c r="AS222" s="30" t="s">
        <v>67</v>
      </c>
    </row>
    <row r="223" spans="1:45" ht="15">
      <c r="A223" s="27" t="s">
        <v>28</v>
      </c>
      <c r="B223" s="17" t="s">
        <v>116</v>
      </c>
      <c r="C223" s="14" t="s">
        <v>117</v>
      </c>
      <c r="D223" s="15" t="s">
        <v>202</v>
      </c>
      <c r="E223" s="16" t="s">
        <v>202</v>
      </c>
      <c r="F223" s="16" t="s">
        <v>202</v>
      </c>
      <c r="G223" s="16" t="s">
        <v>202</v>
      </c>
      <c r="H223" s="16" t="s">
        <v>202</v>
      </c>
      <c r="I223" s="16" t="s">
        <v>202</v>
      </c>
      <c r="J223" s="16" t="s">
        <v>202</v>
      </c>
      <c r="K223" s="16" t="s">
        <v>202</v>
      </c>
      <c r="L223" s="16" t="s">
        <v>202</v>
      </c>
      <c r="M223" s="16" t="s">
        <v>202</v>
      </c>
      <c r="N223" s="16" t="s">
        <v>202</v>
      </c>
      <c r="O223" s="16" t="s">
        <v>202</v>
      </c>
      <c r="P223" s="16" t="s">
        <v>202</v>
      </c>
      <c r="Q223" s="118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203</v>
      </c>
      <c r="C224" s="7" t="s">
        <v>203</v>
      </c>
      <c r="D224" s="116" t="s">
        <v>204</v>
      </c>
      <c r="E224" s="117" t="s">
        <v>205</v>
      </c>
      <c r="F224" s="117" t="s">
        <v>207</v>
      </c>
      <c r="G224" s="117" t="s">
        <v>213</v>
      </c>
      <c r="H224" s="117" t="s">
        <v>214</v>
      </c>
      <c r="I224" s="117" t="s">
        <v>217</v>
      </c>
      <c r="J224" s="117" t="s">
        <v>219</v>
      </c>
      <c r="K224" s="117" t="s">
        <v>220</v>
      </c>
      <c r="L224" s="117" t="s">
        <v>222</v>
      </c>
      <c r="M224" s="117" t="s">
        <v>223</v>
      </c>
      <c r="N224" s="117" t="s">
        <v>224</v>
      </c>
      <c r="O224" s="117" t="s">
        <v>225</v>
      </c>
      <c r="P224" s="117" t="s">
        <v>226</v>
      </c>
      <c r="Q224" s="118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228</v>
      </c>
      <c r="E225" s="9" t="s">
        <v>228</v>
      </c>
      <c r="F225" s="9" t="s">
        <v>228</v>
      </c>
      <c r="G225" s="9" t="s">
        <v>229</v>
      </c>
      <c r="H225" s="9" t="s">
        <v>229</v>
      </c>
      <c r="I225" s="9" t="s">
        <v>229</v>
      </c>
      <c r="J225" s="9" t="s">
        <v>229</v>
      </c>
      <c r="K225" s="9" t="s">
        <v>229</v>
      </c>
      <c r="L225" s="9" t="s">
        <v>229</v>
      </c>
      <c r="M225" s="9" t="s">
        <v>229</v>
      </c>
      <c r="N225" s="9" t="s">
        <v>228</v>
      </c>
      <c r="O225" s="9" t="s">
        <v>229</v>
      </c>
      <c r="P225" s="9" t="s">
        <v>228</v>
      </c>
      <c r="Q225" s="118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8"/>
      <c r="C226" s="7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118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</v>
      </c>
    </row>
    <row r="227" spans="1:45">
      <c r="A227" s="33"/>
      <c r="B227" s="17">
        <v>1</v>
      </c>
      <c r="C227" s="13">
        <v>1</v>
      </c>
      <c r="D227" s="20">
        <v>5.18</v>
      </c>
      <c r="E227" s="20">
        <v>4.4000000000000004</v>
      </c>
      <c r="F227" s="21">
        <v>3.9099999999999997</v>
      </c>
      <c r="G227" s="20">
        <v>4.79</v>
      </c>
      <c r="H227" s="21">
        <v>4.2558197716433233</v>
      </c>
      <c r="I227" s="20">
        <v>5.2345100000000002</v>
      </c>
      <c r="J227" s="21">
        <v>5.15</v>
      </c>
      <c r="K227" s="20">
        <v>5.35</v>
      </c>
      <c r="L227" s="20">
        <v>4.2</v>
      </c>
      <c r="M227" s="20">
        <v>4.3</v>
      </c>
      <c r="N227" s="20">
        <v>4.62</v>
      </c>
      <c r="O227" s="20">
        <v>4.12</v>
      </c>
      <c r="P227" s="20">
        <v>3.8576235032871757</v>
      </c>
      <c r="Q227" s="118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>
        <v>1</v>
      </c>
      <c r="C228" s="7">
        <v>2</v>
      </c>
      <c r="D228" s="9">
        <v>5.22</v>
      </c>
      <c r="E228" s="9">
        <v>4.7</v>
      </c>
      <c r="F228" s="22">
        <v>3.98</v>
      </c>
      <c r="G228" s="9">
        <v>4.6900000000000004</v>
      </c>
      <c r="H228" s="22">
        <v>4.2958135837827696</v>
      </c>
      <c r="I228" s="9">
        <v>5.2580879999999999</v>
      </c>
      <c r="J228" s="22">
        <v>5.0599999999999996</v>
      </c>
      <c r="K228" s="9">
        <v>5.14</v>
      </c>
      <c r="L228" s="9">
        <v>4.3</v>
      </c>
      <c r="M228" s="9">
        <v>4.3</v>
      </c>
      <c r="N228" s="9">
        <v>4.5</v>
      </c>
      <c r="O228" s="9">
        <v>3.9899999999999998</v>
      </c>
      <c r="P228" s="9">
        <v>3.73672157094602</v>
      </c>
      <c r="Q228" s="118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 t="e">
        <v>#N/A</v>
      </c>
    </row>
    <row r="229" spans="1:45">
      <c r="A229" s="33"/>
      <c r="B229" s="18">
        <v>1</v>
      </c>
      <c r="C229" s="7">
        <v>3</v>
      </c>
      <c r="D229" s="9">
        <v>5.15</v>
      </c>
      <c r="E229" s="9">
        <v>4.7</v>
      </c>
      <c r="F229" s="22">
        <v>4.01</v>
      </c>
      <c r="G229" s="9">
        <v>4.72</v>
      </c>
      <c r="H229" s="22">
        <v>4.2915421795470392</v>
      </c>
      <c r="I229" s="9">
        <v>5.2595619999999998</v>
      </c>
      <c r="J229" s="22">
        <v>5.13</v>
      </c>
      <c r="K229" s="22">
        <v>5.15</v>
      </c>
      <c r="L229" s="10">
        <v>4.0999999999999996</v>
      </c>
      <c r="M229" s="10">
        <v>4.3</v>
      </c>
      <c r="N229" s="10">
        <v>4.66</v>
      </c>
      <c r="O229" s="10">
        <v>4.0199999999999996</v>
      </c>
      <c r="P229" s="10">
        <v>3.7565804476022291</v>
      </c>
      <c r="Q229" s="118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16</v>
      </c>
    </row>
    <row r="230" spans="1:45">
      <c r="A230" s="33"/>
      <c r="B230" s="18">
        <v>1</v>
      </c>
      <c r="C230" s="7">
        <v>4</v>
      </c>
      <c r="D230" s="9">
        <v>5.23</v>
      </c>
      <c r="E230" s="9">
        <v>4.9000000000000004</v>
      </c>
      <c r="F230" s="22">
        <v>3.98</v>
      </c>
      <c r="G230" s="9">
        <v>4.6100000000000003</v>
      </c>
      <c r="H230" s="22">
        <v>4.1303767339782693</v>
      </c>
      <c r="I230" s="9">
        <v>5.2473859999999997</v>
      </c>
      <c r="J230" s="22">
        <v>5.07</v>
      </c>
      <c r="K230" s="22">
        <v>5.25</v>
      </c>
      <c r="L230" s="10">
        <v>4.0999999999999996</v>
      </c>
      <c r="M230" s="10">
        <v>4.3</v>
      </c>
      <c r="N230" s="10">
        <v>4.4800000000000004</v>
      </c>
      <c r="O230" s="10">
        <v>4.17</v>
      </c>
      <c r="P230" s="10">
        <v>3.8137946538329413</v>
      </c>
      <c r="Q230" s="118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4.5644251726551737</v>
      </c>
    </row>
    <row r="231" spans="1:45">
      <c r="A231" s="33"/>
      <c r="B231" s="18">
        <v>1</v>
      </c>
      <c r="C231" s="7">
        <v>5</v>
      </c>
      <c r="D231" s="9">
        <v>5.27</v>
      </c>
      <c r="E231" s="9">
        <v>4.9000000000000004</v>
      </c>
      <c r="F231" s="9">
        <v>3.9899999999999998</v>
      </c>
      <c r="G231" s="9">
        <v>4.67</v>
      </c>
      <c r="H231" s="9">
        <v>4.1353134580062401</v>
      </c>
      <c r="I231" s="9">
        <v>5.3046660000000001</v>
      </c>
      <c r="J231" s="9">
        <v>5.0199999999999996</v>
      </c>
      <c r="K231" s="9">
        <v>5.24</v>
      </c>
      <c r="L231" s="9">
        <v>4</v>
      </c>
      <c r="M231" s="9">
        <v>4.3</v>
      </c>
      <c r="N231" s="9">
        <v>4.51</v>
      </c>
      <c r="O231" s="9">
        <v>4.22</v>
      </c>
      <c r="P231" s="9">
        <v>3.8466775936716964</v>
      </c>
      <c r="Q231" s="118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17</v>
      </c>
    </row>
    <row r="232" spans="1:45">
      <c r="A232" s="33"/>
      <c r="B232" s="18">
        <v>1</v>
      </c>
      <c r="C232" s="7">
        <v>6</v>
      </c>
      <c r="D232" s="9">
        <v>5.08</v>
      </c>
      <c r="E232" s="9">
        <v>4.8</v>
      </c>
      <c r="F232" s="9">
        <v>4.09</v>
      </c>
      <c r="G232" s="112">
        <v>4.29</v>
      </c>
      <c r="H232" s="9">
        <v>4.2443991195483308</v>
      </c>
      <c r="I232" s="9">
        <v>5.2835879999999991</v>
      </c>
      <c r="J232" s="9">
        <v>5.21</v>
      </c>
      <c r="K232" s="9">
        <v>5.21</v>
      </c>
      <c r="L232" s="9">
        <v>4.2</v>
      </c>
      <c r="M232" s="112">
        <v>4.8</v>
      </c>
      <c r="N232" s="9">
        <v>4.63</v>
      </c>
      <c r="O232" s="9">
        <v>4.1500000000000004</v>
      </c>
      <c r="P232" s="9">
        <v>3.6567008512575869</v>
      </c>
      <c r="Q232" s="118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19" t="s">
        <v>230</v>
      </c>
      <c r="C233" s="11"/>
      <c r="D233" s="23">
        <v>5.1883333333333335</v>
      </c>
      <c r="E233" s="23">
        <v>4.7333333333333334</v>
      </c>
      <c r="F233" s="23">
        <v>3.9933333333333327</v>
      </c>
      <c r="G233" s="23">
        <v>4.628333333333333</v>
      </c>
      <c r="H233" s="23">
        <v>4.2255441410843284</v>
      </c>
      <c r="I233" s="23">
        <v>5.2646333333333333</v>
      </c>
      <c r="J233" s="23">
        <v>5.1066666666666665</v>
      </c>
      <c r="K233" s="23">
        <v>5.2233333333333336</v>
      </c>
      <c r="L233" s="23">
        <v>4.1499999999999995</v>
      </c>
      <c r="M233" s="23">
        <v>4.3833333333333337</v>
      </c>
      <c r="N233" s="23">
        <v>4.5666666666666673</v>
      </c>
      <c r="O233" s="23">
        <v>4.1116666666666655</v>
      </c>
      <c r="P233" s="23">
        <v>3.7780164367662752</v>
      </c>
      <c r="Q233" s="118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3"/>
      <c r="B234" s="2" t="s">
        <v>231</v>
      </c>
      <c r="C234" s="31"/>
      <c r="D234" s="10">
        <v>5.1999999999999993</v>
      </c>
      <c r="E234" s="10">
        <v>4.75</v>
      </c>
      <c r="F234" s="10">
        <v>3.9849999999999999</v>
      </c>
      <c r="G234" s="10">
        <v>4.68</v>
      </c>
      <c r="H234" s="10">
        <v>4.250109445595827</v>
      </c>
      <c r="I234" s="10">
        <v>5.2588249999999999</v>
      </c>
      <c r="J234" s="10">
        <v>5.0999999999999996</v>
      </c>
      <c r="K234" s="10">
        <v>5.2249999999999996</v>
      </c>
      <c r="L234" s="10">
        <v>4.1500000000000004</v>
      </c>
      <c r="M234" s="10">
        <v>4.3</v>
      </c>
      <c r="N234" s="10">
        <v>4.5649999999999995</v>
      </c>
      <c r="O234" s="10">
        <v>4.1349999999999998</v>
      </c>
      <c r="P234" s="10">
        <v>3.7851875507175849</v>
      </c>
      <c r="Q234" s="118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A235" s="33"/>
      <c r="B235" s="2" t="s">
        <v>232</v>
      </c>
      <c r="C235" s="31"/>
      <c r="D235" s="24">
        <v>6.7354782062349877E-2</v>
      </c>
      <c r="E235" s="24">
        <v>0.18618986725025252</v>
      </c>
      <c r="F235" s="24">
        <v>5.8195074247453883E-2</v>
      </c>
      <c r="G235" s="24">
        <v>0.17600189392920368</v>
      </c>
      <c r="H235" s="24">
        <v>7.4517207704967711E-2</v>
      </c>
      <c r="I235" s="24">
        <v>2.5437528643063215E-2</v>
      </c>
      <c r="J235" s="24">
        <v>6.9474215840602968E-2</v>
      </c>
      <c r="K235" s="24">
        <v>7.685484153042442E-2</v>
      </c>
      <c r="L235" s="24">
        <v>0.1048808848170152</v>
      </c>
      <c r="M235" s="24">
        <v>0.20412414523193151</v>
      </c>
      <c r="N235" s="24">
        <v>7.8400680269157502E-2</v>
      </c>
      <c r="O235" s="24">
        <v>8.9312186551817691E-2</v>
      </c>
      <c r="P235" s="24">
        <v>7.6438156945328378E-2</v>
      </c>
      <c r="Q235" s="118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1"/>
    </row>
    <row r="236" spans="1:45">
      <c r="A236" s="33"/>
      <c r="B236" s="2" t="s">
        <v>86</v>
      </c>
      <c r="C236" s="31"/>
      <c r="D236" s="12">
        <v>1.2981968916610962E-2</v>
      </c>
      <c r="E236" s="12">
        <v>3.9335887447236449E-2</v>
      </c>
      <c r="F236" s="12">
        <v>1.457305699018044E-2</v>
      </c>
      <c r="G236" s="12">
        <v>3.802705666457408E-2</v>
      </c>
      <c r="H236" s="12">
        <v>1.7634937706708147E-2</v>
      </c>
      <c r="I236" s="12">
        <v>4.831775934328421E-3</v>
      </c>
      <c r="J236" s="12">
        <v>1.3604611457037135E-2</v>
      </c>
      <c r="K236" s="12">
        <v>1.4713753962429691E-2</v>
      </c>
      <c r="L236" s="12">
        <v>2.5272502365545835E-2</v>
      </c>
      <c r="M236" s="12">
        <v>4.656824606051669E-2</v>
      </c>
      <c r="N236" s="12">
        <v>1.7168032175727918E-2</v>
      </c>
      <c r="O236" s="12">
        <v>2.1721650559825955E-2</v>
      </c>
      <c r="P236" s="12">
        <v>2.0232351612200564E-2</v>
      </c>
      <c r="Q236" s="118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1"/>
    </row>
    <row r="237" spans="1:45">
      <c r="A237" s="33"/>
      <c r="B237" s="2" t="s">
        <v>233</v>
      </c>
      <c r="C237" s="31"/>
      <c r="D237" s="12">
        <v>0.13668931729145339</v>
      </c>
      <c r="E237" s="12">
        <v>3.7005352106562084E-2</v>
      </c>
      <c r="F237" s="12">
        <v>-0.12511801984249216</v>
      </c>
      <c r="G237" s="12">
        <v>1.4001360140817765E-2</v>
      </c>
      <c r="H237" s="12">
        <v>-7.4243966929512517E-2</v>
      </c>
      <c r="I237" s="12">
        <v>0.15340555145322732</v>
      </c>
      <c r="J237" s="12">
        <v>0.11879732354031902</v>
      </c>
      <c r="K237" s="12">
        <v>0.14435731461336809</v>
      </c>
      <c r="L237" s="12">
        <v>-9.0794603258683493E-2</v>
      </c>
      <c r="M237" s="12">
        <v>-3.9674621112585129E-2</v>
      </c>
      <c r="N237" s="12">
        <v>4.910791450634111E-4</v>
      </c>
      <c r="O237" s="12">
        <v>-9.9192886039828343E-2</v>
      </c>
      <c r="P237" s="12">
        <v>-0.17229085944932609</v>
      </c>
      <c r="Q237" s="118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1"/>
    </row>
    <row r="238" spans="1:45">
      <c r="A238" s="33"/>
      <c r="B238" s="54" t="s">
        <v>234</v>
      </c>
      <c r="C238" s="55"/>
      <c r="D238" s="53">
        <v>0.92</v>
      </c>
      <c r="E238" s="53">
        <v>0.25</v>
      </c>
      <c r="F238" s="53">
        <v>0.85</v>
      </c>
      <c r="G238" s="53">
        <v>0.09</v>
      </c>
      <c r="H238" s="53">
        <v>0.51</v>
      </c>
      <c r="I238" s="53">
        <v>1.03</v>
      </c>
      <c r="J238" s="53">
        <v>0.8</v>
      </c>
      <c r="K238" s="53">
        <v>0.97</v>
      </c>
      <c r="L238" s="53">
        <v>0.62</v>
      </c>
      <c r="M238" s="53">
        <v>0.27</v>
      </c>
      <c r="N238" s="53">
        <v>0</v>
      </c>
      <c r="O238" s="53">
        <v>0.67</v>
      </c>
      <c r="P238" s="53">
        <v>1.17</v>
      </c>
      <c r="Q238" s="118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1"/>
    </row>
    <row r="239" spans="1:45">
      <c r="B239" s="34"/>
      <c r="C239" s="1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AS239" s="71"/>
    </row>
    <row r="240" spans="1:45" ht="15">
      <c r="B240" s="37" t="s">
        <v>430</v>
      </c>
      <c r="AS240" s="30" t="s">
        <v>67</v>
      </c>
    </row>
    <row r="241" spans="1:45" ht="15">
      <c r="A241" s="27" t="s">
        <v>0</v>
      </c>
      <c r="B241" s="17" t="s">
        <v>116</v>
      </c>
      <c r="C241" s="14" t="s">
        <v>117</v>
      </c>
      <c r="D241" s="15" t="s">
        <v>202</v>
      </c>
      <c r="E241" s="16" t="s">
        <v>202</v>
      </c>
      <c r="F241" s="16" t="s">
        <v>202</v>
      </c>
      <c r="G241" s="16" t="s">
        <v>202</v>
      </c>
      <c r="H241" s="16" t="s">
        <v>202</v>
      </c>
      <c r="I241" s="16" t="s">
        <v>202</v>
      </c>
      <c r="J241" s="16" t="s">
        <v>202</v>
      </c>
      <c r="K241" s="16" t="s">
        <v>202</v>
      </c>
      <c r="L241" s="16" t="s">
        <v>202</v>
      </c>
      <c r="M241" s="16" t="s">
        <v>202</v>
      </c>
      <c r="N241" s="16" t="s">
        <v>202</v>
      </c>
      <c r="O241" s="16" t="s">
        <v>202</v>
      </c>
      <c r="P241" s="16" t="s">
        <v>202</v>
      </c>
      <c r="Q241" s="16" t="s">
        <v>202</v>
      </c>
      <c r="R241" s="16" t="s">
        <v>202</v>
      </c>
      <c r="S241" s="16" t="s">
        <v>202</v>
      </c>
      <c r="T241" s="16" t="s">
        <v>202</v>
      </c>
      <c r="U241" s="16" t="s">
        <v>202</v>
      </c>
      <c r="V241" s="16" t="s">
        <v>202</v>
      </c>
      <c r="W241" s="16" t="s">
        <v>202</v>
      </c>
      <c r="X241" s="16" t="s">
        <v>202</v>
      </c>
      <c r="Y241" s="16" t="s">
        <v>202</v>
      </c>
      <c r="Z241" s="118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1</v>
      </c>
    </row>
    <row r="242" spans="1:45">
      <c r="A242" s="33"/>
      <c r="B242" s="18" t="s">
        <v>203</v>
      </c>
      <c r="C242" s="7" t="s">
        <v>203</v>
      </c>
      <c r="D242" s="116" t="s">
        <v>204</v>
      </c>
      <c r="E242" s="117" t="s">
        <v>205</v>
      </c>
      <c r="F242" s="117" t="s">
        <v>206</v>
      </c>
      <c r="G242" s="117" t="s">
        <v>207</v>
      </c>
      <c r="H242" s="117" t="s">
        <v>208</v>
      </c>
      <c r="I242" s="117" t="s">
        <v>209</v>
      </c>
      <c r="J242" s="117" t="s">
        <v>210</v>
      </c>
      <c r="K242" s="117" t="s">
        <v>211</v>
      </c>
      <c r="L242" s="117" t="s">
        <v>212</v>
      </c>
      <c r="M242" s="117" t="s">
        <v>213</v>
      </c>
      <c r="N242" s="117" t="s">
        <v>214</v>
      </c>
      <c r="O242" s="117" t="s">
        <v>216</v>
      </c>
      <c r="P242" s="117" t="s">
        <v>217</v>
      </c>
      <c r="Q242" s="117" t="s">
        <v>218</v>
      </c>
      <c r="R242" s="117" t="s">
        <v>219</v>
      </c>
      <c r="S242" s="117" t="s">
        <v>220</v>
      </c>
      <c r="T242" s="117" t="s">
        <v>221</v>
      </c>
      <c r="U242" s="117" t="s">
        <v>222</v>
      </c>
      <c r="V242" s="117" t="s">
        <v>223</v>
      </c>
      <c r="W242" s="117" t="s">
        <v>224</v>
      </c>
      <c r="X242" s="117" t="s">
        <v>225</v>
      </c>
      <c r="Y242" s="117" t="s">
        <v>226</v>
      </c>
      <c r="Z242" s="118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 t="s">
        <v>3</v>
      </c>
    </row>
    <row r="243" spans="1:45">
      <c r="A243" s="33"/>
      <c r="B243" s="18"/>
      <c r="C243" s="7"/>
      <c r="D243" s="8" t="s">
        <v>228</v>
      </c>
      <c r="E243" s="9" t="s">
        <v>228</v>
      </c>
      <c r="F243" s="9" t="s">
        <v>229</v>
      </c>
      <c r="G243" s="9" t="s">
        <v>228</v>
      </c>
      <c r="H243" s="9" t="s">
        <v>118</v>
      </c>
      <c r="I243" s="9" t="s">
        <v>118</v>
      </c>
      <c r="J243" s="9" t="s">
        <v>118</v>
      </c>
      <c r="K243" s="9" t="s">
        <v>118</v>
      </c>
      <c r="L243" s="9" t="s">
        <v>118</v>
      </c>
      <c r="M243" s="9" t="s">
        <v>229</v>
      </c>
      <c r="N243" s="9" t="s">
        <v>229</v>
      </c>
      <c r="O243" s="9" t="s">
        <v>118</v>
      </c>
      <c r="P243" s="9" t="s">
        <v>118</v>
      </c>
      <c r="Q243" s="9" t="s">
        <v>118</v>
      </c>
      <c r="R243" s="9" t="s">
        <v>118</v>
      </c>
      <c r="S243" s="9" t="s">
        <v>118</v>
      </c>
      <c r="T243" s="9" t="s">
        <v>118</v>
      </c>
      <c r="U243" s="9" t="s">
        <v>118</v>
      </c>
      <c r="V243" s="9" t="s">
        <v>118</v>
      </c>
      <c r="W243" s="9" t="s">
        <v>228</v>
      </c>
      <c r="X243" s="9" t="s">
        <v>229</v>
      </c>
      <c r="Y243" s="9" t="s">
        <v>228</v>
      </c>
      <c r="Z243" s="118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8"/>
      <c r="C244" s="7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118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0</v>
      </c>
    </row>
    <row r="245" spans="1:45">
      <c r="A245" s="33"/>
      <c r="B245" s="17">
        <v>1</v>
      </c>
      <c r="C245" s="13">
        <v>1</v>
      </c>
      <c r="D245" s="181">
        <v>291.89999999999998</v>
      </c>
      <c r="E245" s="183">
        <v>256</v>
      </c>
      <c r="F245" s="182">
        <v>315</v>
      </c>
      <c r="G245" s="181">
        <v>295.2</v>
      </c>
      <c r="H245" s="182">
        <v>300</v>
      </c>
      <c r="I245" s="181">
        <v>310</v>
      </c>
      <c r="J245" s="182">
        <v>310</v>
      </c>
      <c r="K245" s="181">
        <v>310</v>
      </c>
      <c r="L245" s="181">
        <v>290</v>
      </c>
      <c r="M245" s="181">
        <v>318.60000000000002</v>
      </c>
      <c r="N245" s="181">
        <v>289.64972699999998</v>
      </c>
      <c r="O245" s="181">
        <v>330</v>
      </c>
      <c r="P245" s="181">
        <v>312.68349999999998</v>
      </c>
      <c r="Q245" s="199">
        <v>716.93766794077578</v>
      </c>
      <c r="R245" s="181">
        <v>320</v>
      </c>
      <c r="S245" s="181">
        <v>316</v>
      </c>
      <c r="T245" s="181">
        <v>289</v>
      </c>
      <c r="U245" s="181">
        <v>310</v>
      </c>
      <c r="V245" s="181">
        <v>302</v>
      </c>
      <c r="W245" s="181">
        <v>312</v>
      </c>
      <c r="X245" s="183">
        <v>279</v>
      </c>
      <c r="Y245" s="181">
        <v>281.85820230959416</v>
      </c>
      <c r="Z245" s="184"/>
      <c r="AA245" s="185"/>
      <c r="AB245" s="185"/>
      <c r="AC245" s="185"/>
      <c r="AD245" s="185"/>
      <c r="AE245" s="185"/>
      <c r="AF245" s="185"/>
      <c r="AG245" s="185"/>
      <c r="AH245" s="185"/>
      <c r="AI245" s="185"/>
      <c r="AJ245" s="185"/>
      <c r="AK245" s="185"/>
      <c r="AL245" s="185"/>
      <c r="AM245" s="185"/>
      <c r="AN245" s="185"/>
      <c r="AO245" s="185"/>
      <c r="AP245" s="185"/>
      <c r="AQ245" s="185"/>
      <c r="AR245" s="185"/>
      <c r="AS245" s="186">
        <v>1</v>
      </c>
    </row>
    <row r="246" spans="1:45">
      <c r="A246" s="33"/>
      <c r="B246" s="18">
        <v>1</v>
      </c>
      <c r="C246" s="7">
        <v>2</v>
      </c>
      <c r="D246" s="187">
        <v>296.10000000000002</v>
      </c>
      <c r="E246" s="189">
        <v>263</v>
      </c>
      <c r="F246" s="188">
        <v>311.60000000000002</v>
      </c>
      <c r="G246" s="187">
        <v>310.7</v>
      </c>
      <c r="H246" s="188">
        <v>310</v>
      </c>
      <c r="I246" s="187">
        <v>300</v>
      </c>
      <c r="J246" s="188">
        <v>320</v>
      </c>
      <c r="K246" s="187">
        <v>310</v>
      </c>
      <c r="L246" s="187">
        <v>290</v>
      </c>
      <c r="M246" s="187">
        <v>324.7</v>
      </c>
      <c r="N246" s="187">
        <v>295.99826100000001</v>
      </c>
      <c r="O246" s="187">
        <v>331</v>
      </c>
      <c r="P246" s="187">
        <v>312.5745</v>
      </c>
      <c r="Q246" s="189">
        <v>817.96113300144202</v>
      </c>
      <c r="R246" s="187">
        <v>324</v>
      </c>
      <c r="S246" s="187">
        <v>301</v>
      </c>
      <c r="T246" s="187">
        <v>289</v>
      </c>
      <c r="U246" s="187">
        <v>315</v>
      </c>
      <c r="V246" s="187">
        <v>296</v>
      </c>
      <c r="W246" s="187">
        <v>303</v>
      </c>
      <c r="X246" s="189">
        <v>270</v>
      </c>
      <c r="Y246" s="187">
        <v>285.40776421079863</v>
      </c>
      <c r="Z246" s="184"/>
      <c r="AA246" s="185"/>
      <c r="AB246" s="185"/>
      <c r="AC246" s="185"/>
      <c r="AD246" s="185"/>
      <c r="AE246" s="185"/>
      <c r="AF246" s="185"/>
      <c r="AG246" s="185"/>
      <c r="AH246" s="185"/>
      <c r="AI246" s="185"/>
      <c r="AJ246" s="185"/>
      <c r="AK246" s="185"/>
      <c r="AL246" s="185"/>
      <c r="AM246" s="185"/>
      <c r="AN246" s="185"/>
      <c r="AO246" s="185"/>
      <c r="AP246" s="185"/>
      <c r="AQ246" s="185"/>
      <c r="AR246" s="185"/>
      <c r="AS246" s="186" t="e">
        <v>#N/A</v>
      </c>
    </row>
    <row r="247" spans="1:45">
      <c r="A247" s="33"/>
      <c r="B247" s="18">
        <v>1</v>
      </c>
      <c r="C247" s="7">
        <v>3</v>
      </c>
      <c r="D247" s="187">
        <v>287.8</v>
      </c>
      <c r="E247" s="189">
        <v>264</v>
      </c>
      <c r="F247" s="190">
        <v>340.7</v>
      </c>
      <c r="G247" s="187">
        <v>320.2</v>
      </c>
      <c r="H247" s="188">
        <v>310</v>
      </c>
      <c r="I247" s="187">
        <v>310</v>
      </c>
      <c r="J247" s="188">
        <v>310</v>
      </c>
      <c r="K247" s="188">
        <v>310</v>
      </c>
      <c r="L247" s="191">
        <v>290</v>
      </c>
      <c r="M247" s="191">
        <v>315.89999999999998</v>
      </c>
      <c r="N247" s="191">
        <v>295.95733360096824</v>
      </c>
      <c r="O247" s="191">
        <v>331</v>
      </c>
      <c r="P247" s="191">
        <v>313.56150000000002</v>
      </c>
      <c r="Q247" s="192">
        <v>806.4185524561824</v>
      </c>
      <c r="R247" s="191">
        <v>332</v>
      </c>
      <c r="S247" s="191">
        <v>313</v>
      </c>
      <c r="T247" s="191">
        <v>290</v>
      </c>
      <c r="U247" s="191">
        <v>310</v>
      </c>
      <c r="V247" s="191">
        <v>296</v>
      </c>
      <c r="W247" s="191">
        <v>311</v>
      </c>
      <c r="X247" s="192">
        <v>273</v>
      </c>
      <c r="Y247" s="191">
        <v>282.94243693998692</v>
      </c>
      <c r="Z247" s="184"/>
      <c r="AA247" s="185"/>
      <c r="AB247" s="185"/>
      <c r="AC247" s="185"/>
      <c r="AD247" s="185"/>
      <c r="AE247" s="185"/>
      <c r="AF247" s="185"/>
      <c r="AG247" s="185"/>
      <c r="AH247" s="185"/>
      <c r="AI247" s="185"/>
      <c r="AJ247" s="185"/>
      <c r="AK247" s="185"/>
      <c r="AL247" s="185"/>
      <c r="AM247" s="185"/>
      <c r="AN247" s="185"/>
      <c r="AO247" s="185"/>
      <c r="AP247" s="185"/>
      <c r="AQ247" s="185"/>
      <c r="AR247" s="185"/>
      <c r="AS247" s="186">
        <v>16</v>
      </c>
    </row>
    <row r="248" spans="1:45">
      <c r="A248" s="33"/>
      <c r="B248" s="18">
        <v>1</v>
      </c>
      <c r="C248" s="7">
        <v>4</v>
      </c>
      <c r="D248" s="187">
        <v>292.3</v>
      </c>
      <c r="E248" s="189">
        <v>268</v>
      </c>
      <c r="F248" s="188">
        <v>314.39999999999998</v>
      </c>
      <c r="G248" s="187">
        <v>306.39999999999998</v>
      </c>
      <c r="H248" s="188">
        <v>310</v>
      </c>
      <c r="I248" s="187">
        <v>310</v>
      </c>
      <c r="J248" s="188">
        <v>320</v>
      </c>
      <c r="K248" s="188">
        <v>310</v>
      </c>
      <c r="L248" s="191">
        <v>290</v>
      </c>
      <c r="M248" s="191">
        <v>316.7</v>
      </c>
      <c r="N248" s="191">
        <v>287.36501400000003</v>
      </c>
      <c r="O248" s="191">
        <v>324</v>
      </c>
      <c r="P248" s="191">
        <v>315.67099999999999</v>
      </c>
      <c r="Q248" s="192">
        <v>798.41848331655979</v>
      </c>
      <c r="R248" s="191">
        <v>328</v>
      </c>
      <c r="S248" s="191">
        <v>318</v>
      </c>
      <c r="T248" s="191">
        <v>282</v>
      </c>
      <c r="U248" s="191">
        <v>315</v>
      </c>
      <c r="V248" s="191">
        <v>300</v>
      </c>
      <c r="W248" s="191">
        <v>303</v>
      </c>
      <c r="X248" s="192">
        <v>274</v>
      </c>
      <c r="Y248" s="191">
        <v>288.07133552999181</v>
      </c>
      <c r="Z248" s="184"/>
      <c r="AA248" s="185"/>
      <c r="AB248" s="185"/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185"/>
      <c r="AM248" s="185"/>
      <c r="AN248" s="185"/>
      <c r="AO248" s="185"/>
      <c r="AP248" s="185"/>
      <c r="AQ248" s="185"/>
      <c r="AR248" s="185"/>
      <c r="AS248" s="186">
        <v>305.89889320775643</v>
      </c>
    </row>
    <row r="249" spans="1:45">
      <c r="A249" s="33"/>
      <c r="B249" s="18">
        <v>1</v>
      </c>
      <c r="C249" s="7">
        <v>5</v>
      </c>
      <c r="D249" s="187">
        <v>295.10000000000002</v>
      </c>
      <c r="E249" s="189">
        <v>265</v>
      </c>
      <c r="F249" s="187">
        <v>309.8</v>
      </c>
      <c r="G249" s="187">
        <v>310.89999999999998</v>
      </c>
      <c r="H249" s="187">
        <v>310</v>
      </c>
      <c r="I249" s="187">
        <v>300</v>
      </c>
      <c r="J249" s="187">
        <v>310</v>
      </c>
      <c r="K249" s="187">
        <v>310</v>
      </c>
      <c r="L249" s="187">
        <v>280</v>
      </c>
      <c r="M249" s="187">
        <v>312.3</v>
      </c>
      <c r="N249" s="187">
        <v>289.49755022332874</v>
      </c>
      <c r="O249" s="187">
        <v>330</v>
      </c>
      <c r="P249" s="187">
        <v>312.46949999999998</v>
      </c>
      <c r="Q249" s="189">
        <v>786.70166294509681</v>
      </c>
      <c r="R249" s="187">
        <v>317</v>
      </c>
      <c r="S249" s="193">
        <v>290</v>
      </c>
      <c r="T249" s="187">
        <v>283</v>
      </c>
      <c r="U249" s="187">
        <v>310</v>
      </c>
      <c r="V249" s="187">
        <v>298</v>
      </c>
      <c r="W249" s="187">
        <v>305</v>
      </c>
      <c r="X249" s="189">
        <v>276</v>
      </c>
      <c r="Y249" s="187">
        <v>290.45524701691704</v>
      </c>
      <c r="Z249" s="184"/>
      <c r="AA249" s="185"/>
      <c r="AB249" s="185"/>
      <c r="AC249" s="185"/>
      <c r="AD249" s="185"/>
      <c r="AE249" s="185"/>
      <c r="AF249" s="185"/>
      <c r="AG249" s="185"/>
      <c r="AH249" s="185"/>
      <c r="AI249" s="185"/>
      <c r="AJ249" s="185"/>
      <c r="AK249" s="185"/>
      <c r="AL249" s="185"/>
      <c r="AM249" s="185"/>
      <c r="AN249" s="185"/>
      <c r="AO249" s="185"/>
      <c r="AP249" s="185"/>
      <c r="AQ249" s="185"/>
      <c r="AR249" s="185"/>
      <c r="AS249" s="186">
        <v>18</v>
      </c>
    </row>
    <row r="250" spans="1:45">
      <c r="A250" s="33"/>
      <c r="B250" s="18">
        <v>1</v>
      </c>
      <c r="C250" s="7">
        <v>6</v>
      </c>
      <c r="D250" s="187">
        <v>287.39999999999998</v>
      </c>
      <c r="E250" s="189">
        <v>270</v>
      </c>
      <c r="F250" s="187">
        <v>317</v>
      </c>
      <c r="G250" s="187">
        <v>316.60000000000002</v>
      </c>
      <c r="H250" s="187">
        <v>300</v>
      </c>
      <c r="I250" s="187">
        <v>310</v>
      </c>
      <c r="J250" s="187">
        <v>310</v>
      </c>
      <c r="K250" s="187">
        <v>300</v>
      </c>
      <c r="L250" s="187">
        <v>280</v>
      </c>
      <c r="M250" s="187">
        <v>302.2</v>
      </c>
      <c r="N250" s="187">
        <v>293.49487800000003</v>
      </c>
      <c r="O250" s="187">
        <v>325</v>
      </c>
      <c r="P250" s="187">
        <v>315.11550000000005</v>
      </c>
      <c r="Q250" s="189">
        <v>791.95940619851945</v>
      </c>
      <c r="R250" s="187">
        <v>334</v>
      </c>
      <c r="S250" s="187">
        <v>314</v>
      </c>
      <c r="T250" s="187">
        <v>280</v>
      </c>
      <c r="U250" s="187">
        <v>315</v>
      </c>
      <c r="V250" s="193">
        <v>312</v>
      </c>
      <c r="W250" s="187">
        <v>309</v>
      </c>
      <c r="X250" s="189">
        <v>271</v>
      </c>
      <c r="Y250" s="187">
        <v>275.54057585264695</v>
      </c>
      <c r="Z250" s="184"/>
      <c r="AA250" s="185"/>
      <c r="AB250" s="185"/>
      <c r="AC250" s="185"/>
      <c r="AD250" s="185"/>
      <c r="AE250" s="185"/>
      <c r="AF250" s="185"/>
      <c r="AG250" s="185"/>
      <c r="AH250" s="185"/>
      <c r="AI250" s="185"/>
      <c r="AJ250" s="185"/>
      <c r="AK250" s="185"/>
      <c r="AL250" s="185"/>
      <c r="AM250" s="185"/>
      <c r="AN250" s="185"/>
      <c r="AO250" s="185"/>
      <c r="AP250" s="185"/>
      <c r="AQ250" s="185"/>
      <c r="AR250" s="185"/>
      <c r="AS250" s="194"/>
    </row>
    <row r="251" spans="1:45">
      <c r="A251" s="33"/>
      <c r="B251" s="19" t="s">
        <v>230</v>
      </c>
      <c r="C251" s="11"/>
      <c r="D251" s="195">
        <v>291.76666666666665</v>
      </c>
      <c r="E251" s="195">
        <v>264.33333333333331</v>
      </c>
      <c r="F251" s="195">
        <v>318.08333333333331</v>
      </c>
      <c r="G251" s="195">
        <v>310</v>
      </c>
      <c r="H251" s="195">
        <v>306.66666666666669</v>
      </c>
      <c r="I251" s="195">
        <v>306.66666666666669</v>
      </c>
      <c r="J251" s="195">
        <v>313.33333333333331</v>
      </c>
      <c r="K251" s="195">
        <v>308.33333333333331</v>
      </c>
      <c r="L251" s="195">
        <v>286.66666666666669</v>
      </c>
      <c r="M251" s="195">
        <v>315.06666666666666</v>
      </c>
      <c r="N251" s="195">
        <v>291.99379397071613</v>
      </c>
      <c r="O251" s="195">
        <v>328.5</v>
      </c>
      <c r="P251" s="195">
        <v>313.67925000000002</v>
      </c>
      <c r="Q251" s="195">
        <v>786.39948430976267</v>
      </c>
      <c r="R251" s="195">
        <v>325.83333333333331</v>
      </c>
      <c r="S251" s="195">
        <v>308.66666666666669</v>
      </c>
      <c r="T251" s="195">
        <v>285.5</v>
      </c>
      <c r="U251" s="195">
        <v>312.5</v>
      </c>
      <c r="V251" s="195">
        <v>300.66666666666669</v>
      </c>
      <c r="W251" s="195">
        <v>307.16666666666669</v>
      </c>
      <c r="X251" s="195">
        <v>273.83333333333331</v>
      </c>
      <c r="Y251" s="195">
        <v>284.04592697665595</v>
      </c>
      <c r="Z251" s="184"/>
      <c r="AA251" s="185"/>
      <c r="AB251" s="185"/>
      <c r="AC251" s="185"/>
      <c r="AD251" s="185"/>
      <c r="AE251" s="185"/>
      <c r="AF251" s="185"/>
      <c r="AG251" s="185"/>
      <c r="AH251" s="185"/>
      <c r="AI251" s="185"/>
      <c r="AJ251" s="185"/>
      <c r="AK251" s="185"/>
      <c r="AL251" s="185"/>
      <c r="AM251" s="185"/>
      <c r="AN251" s="185"/>
      <c r="AO251" s="185"/>
      <c r="AP251" s="185"/>
      <c r="AQ251" s="185"/>
      <c r="AR251" s="185"/>
      <c r="AS251" s="194"/>
    </row>
    <row r="252" spans="1:45">
      <c r="A252" s="33"/>
      <c r="B252" s="2" t="s">
        <v>231</v>
      </c>
      <c r="C252" s="31"/>
      <c r="D252" s="191">
        <v>292.10000000000002</v>
      </c>
      <c r="E252" s="191">
        <v>264.5</v>
      </c>
      <c r="F252" s="191">
        <v>314.7</v>
      </c>
      <c r="G252" s="191">
        <v>310.79999999999995</v>
      </c>
      <c r="H252" s="191">
        <v>310</v>
      </c>
      <c r="I252" s="191">
        <v>310</v>
      </c>
      <c r="J252" s="191">
        <v>310</v>
      </c>
      <c r="K252" s="191">
        <v>310</v>
      </c>
      <c r="L252" s="191">
        <v>290</v>
      </c>
      <c r="M252" s="191">
        <v>316.29999999999995</v>
      </c>
      <c r="N252" s="191">
        <v>291.57230249999998</v>
      </c>
      <c r="O252" s="191">
        <v>330</v>
      </c>
      <c r="P252" s="191">
        <v>313.1225</v>
      </c>
      <c r="Q252" s="191">
        <v>795.18894475753962</v>
      </c>
      <c r="R252" s="191">
        <v>326</v>
      </c>
      <c r="S252" s="191">
        <v>313.5</v>
      </c>
      <c r="T252" s="191">
        <v>286</v>
      </c>
      <c r="U252" s="191">
        <v>312.5</v>
      </c>
      <c r="V252" s="191">
        <v>299</v>
      </c>
      <c r="W252" s="191">
        <v>307</v>
      </c>
      <c r="X252" s="191">
        <v>273.5</v>
      </c>
      <c r="Y252" s="191">
        <v>284.17510057539278</v>
      </c>
      <c r="Z252" s="184"/>
      <c r="AA252" s="185"/>
      <c r="AB252" s="185"/>
      <c r="AC252" s="185"/>
      <c r="AD252" s="185"/>
      <c r="AE252" s="185"/>
      <c r="AF252" s="185"/>
      <c r="AG252" s="185"/>
      <c r="AH252" s="185"/>
      <c r="AI252" s="185"/>
      <c r="AJ252" s="185"/>
      <c r="AK252" s="185"/>
      <c r="AL252" s="185"/>
      <c r="AM252" s="185"/>
      <c r="AN252" s="185"/>
      <c r="AO252" s="185"/>
      <c r="AP252" s="185"/>
      <c r="AQ252" s="185"/>
      <c r="AR252" s="185"/>
      <c r="AS252" s="194"/>
    </row>
    <row r="253" spans="1:45">
      <c r="A253" s="33"/>
      <c r="B253" s="2" t="s">
        <v>232</v>
      </c>
      <c r="C253" s="31"/>
      <c r="D253" s="191">
        <v>3.6053663706573231</v>
      </c>
      <c r="E253" s="191">
        <v>4.8442405665559871</v>
      </c>
      <c r="F253" s="191">
        <v>11.370209614016202</v>
      </c>
      <c r="G253" s="191">
        <v>8.7281154896117226</v>
      </c>
      <c r="H253" s="191">
        <v>5.1639777949432224</v>
      </c>
      <c r="I253" s="191">
        <v>5.1639777949432224</v>
      </c>
      <c r="J253" s="191">
        <v>5.1639777949432224</v>
      </c>
      <c r="K253" s="191">
        <v>4.0824829046386295</v>
      </c>
      <c r="L253" s="191">
        <v>5.1639777949432224</v>
      </c>
      <c r="M253" s="191">
        <v>7.5080401348598755</v>
      </c>
      <c r="N253" s="191">
        <v>3.6647003336984443</v>
      </c>
      <c r="O253" s="191">
        <v>3.1464265445104549</v>
      </c>
      <c r="P253" s="191">
        <v>1.3942189838759331</v>
      </c>
      <c r="Q253" s="191">
        <v>35.769554292243996</v>
      </c>
      <c r="R253" s="191">
        <v>6.705718952257592</v>
      </c>
      <c r="S253" s="191">
        <v>10.911767348448494</v>
      </c>
      <c r="T253" s="191">
        <v>4.3243496620879309</v>
      </c>
      <c r="U253" s="191">
        <v>2.7386127875258306</v>
      </c>
      <c r="V253" s="191">
        <v>6.022181221672648</v>
      </c>
      <c r="W253" s="191">
        <v>4.0207793606049398</v>
      </c>
      <c r="X253" s="191">
        <v>3.3115957885386114</v>
      </c>
      <c r="Y253" s="191">
        <v>5.2437148144161867</v>
      </c>
      <c r="Z253" s="184"/>
      <c r="AA253" s="185"/>
      <c r="AB253" s="185"/>
      <c r="AC253" s="185"/>
      <c r="AD253" s="185"/>
      <c r="AE253" s="185"/>
      <c r="AF253" s="185"/>
      <c r="AG253" s="185"/>
      <c r="AH253" s="185"/>
      <c r="AI253" s="185"/>
      <c r="AJ253" s="185"/>
      <c r="AK253" s="185"/>
      <c r="AL253" s="185"/>
      <c r="AM253" s="185"/>
      <c r="AN253" s="185"/>
      <c r="AO253" s="185"/>
      <c r="AP253" s="185"/>
      <c r="AQ253" s="185"/>
      <c r="AR253" s="185"/>
      <c r="AS253" s="194"/>
    </row>
    <row r="254" spans="1:45">
      <c r="A254" s="33"/>
      <c r="B254" s="2" t="s">
        <v>86</v>
      </c>
      <c r="C254" s="31"/>
      <c r="D254" s="12">
        <v>1.2357019435590049E-2</v>
      </c>
      <c r="E254" s="12">
        <v>1.832625687221685E-2</v>
      </c>
      <c r="F254" s="12">
        <v>3.5746008741994878E-2</v>
      </c>
      <c r="G254" s="12">
        <v>2.8155211256812009E-2</v>
      </c>
      <c r="H254" s="12">
        <v>1.6839058026988769E-2</v>
      </c>
      <c r="I254" s="12">
        <v>1.6839058026988769E-2</v>
      </c>
      <c r="J254" s="12">
        <v>1.6480780196627305E-2</v>
      </c>
      <c r="K254" s="12">
        <v>1.3240485096125286E-2</v>
      </c>
      <c r="L254" s="12">
        <v>1.8013876028871705E-2</v>
      </c>
      <c r="M254" s="12">
        <v>2.383000465994459E-2</v>
      </c>
      <c r="N254" s="12">
        <v>1.2550610353266531E-2</v>
      </c>
      <c r="O254" s="12">
        <v>9.5781629969876863E-3</v>
      </c>
      <c r="P254" s="12">
        <v>4.4447281223604466E-3</v>
      </c>
      <c r="Q254" s="12">
        <v>4.548522094166884E-2</v>
      </c>
      <c r="R254" s="12">
        <v>2.0580211618181868E-2</v>
      </c>
      <c r="S254" s="12">
        <v>3.5351298105124711E-2</v>
      </c>
      <c r="T254" s="12">
        <v>1.5146583755124102E-2</v>
      </c>
      <c r="U254" s="12">
        <v>8.7635609200826577E-3</v>
      </c>
      <c r="V254" s="12">
        <v>2.0029427566538738E-2</v>
      </c>
      <c r="W254" s="12">
        <v>1.3089894825626499E-2</v>
      </c>
      <c r="X254" s="12">
        <v>1.2093472143172045E-2</v>
      </c>
      <c r="Y254" s="12">
        <v>1.8460799175082473E-2</v>
      </c>
      <c r="Z254" s="118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1"/>
    </row>
    <row r="255" spans="1:45">
      <c r="A255" s="33"/>
      <c r="B255" s="2" t="s">
        <v>233</v>
      </c>
      <c r="C255" s="31"/>
      <c r="D255" s="12">
        <v>-4.6199011682894975E-2</v>
      </c>
      <c r="E255" s="12">
        <v>-0.13588005971042583</v>
      </c>
      <c r="F255" s="12">
        <v>3.9831592712895603E-2</v>
      </c>
      <c r="G255" s="12">
        <v>1.3406739557760394E-2</v>
      </c>
      <c r="H255" s="12">
        <v>2.5098928958491307E-3</v>
      </c>
      <c r="I255" s="12">
        <v>2.5098928958491307E-3</v>
      </c>
      <c r="J255" s="12">
        <v>2.430358621967188E-2</v>
      </c>
      <c r="K255" s="12">
        <v>7.9583162268046514E-3</v>
      </c>
      <c r="L255" s="12">
        <v>-6.2871187075619339E-2</v>
      </c>
      <c r="M255" s="12">
        <v>2.9969946483865861E-2</v>
      </c>
      <c r="N255" s="12">
        <v>-4.5456520261406785E-2</v>
      </c>
      <c r="O255" s="12">
        <v>7.3884238531368718E-2</v>
      </c>
      <c r="P255" s="12">
        <v>2.5434406482011784E-2</v>
      </c>
      <c r="Q255" s="12">
        <v>1.5707823786589059</v>
      </c>
      <c r="R255" s="12">
        <v>6.5166761201839618E-2</v>
      </c>
      <c r="S255" s="12">
        <v>9.0480008929960665E-3</v>
      </c>
      <c r="T255" s="12">
        <v>-6.6685083407288404E-2</v>
      </c>
      <c r="U255" s="12">
        <v>2.157937455419412E-2</v>
      </c>
      <c r="V255" s="12">
        <v>-1.7104431095591455E-2</v>
      </c>
      <c r="W255" s="12">
        <v>4.1444198951359201E-3</v>
      </c>
      <c r="X255" s="12">
        <v>-0.10482404672397827</v>
      </c>
      <c r="Y255" s="12">
        <v>-7.1438526638468947E-2</v>
      </c>
      <c r="Z255" s="118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1"/>
    </row>
    <row r="256" spans="1:45">
      <c r="A256" s="33"/>
      <c r="B256" s="54" t="s">
        <v>234</v>
      </c>
      <c r="C256" s="55"/>
      <c r="D256" s="53">
        <v>1.22</v>
      </c>
      <c r="E256" s="53">
        <v>3.32</v>
      </c>
      <c r="F256" s="53">
        <v>0.79</v>
      </c>
      <c r="G256" s="53">
        <v>0.17</v>
      </c>
      <c r="H256" s="53">
        <v>0.08</v>
      </c>
      <c r="I256" s="53">
        <v>0.08</v>
      </c>
      <c r="J256" s="53">
        <v>0.43</v>
      </c>
      <c r="K256" s="53">
        <v>0.04</v>
      </c>
      <c r="L256" s="53">
        <v>1.61</v>
      </c>
      <c r="M256" s="53">
        <v>0.56000000000000005</v>
      </c>
      <c r="N256" s="53">
        <v>1.2</v>
      </c>
      <c r="O256" s="53">
        <v>1.59</v>
      </c>
      <c r="P256" s="53">
        <v>0.45</v>
      </c>
      <c r="Q256" s="53">
        <v>36.57</v>
      </c>
      <c r="R256" s="53">
        <v>1.38</v>
      </c>
      <c r="S256" s="53">
        <v>7.0000000000000007E-2</v>
      </c>
      <c r="T256" s="53">
        <v>1.7</v>
      </c>
      <c r="U256" s="53">
        <v>0.36</v>
      </c>
      <c r="V256" s="53">
        <v>0.54</v>
      </c>
      <c r="W256" s="53">
        <v>0.04</v>
      </c>
      <c r="X256" s="53">
        <v>2.59</v>
      </c>
      <c r="Y256" s="53">
        <v>1.81</v>
      </c>
      <c r="Z256" s="118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1"/>
    </row>
    <row r="257" spans="1:45">
      <c r="B257" s="34"/>
      <c r="C257" s="1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AS257" s="71"/>
    </row>
    <row r="258" spans="1:45" ht="15">
      <c r="B258" s="37" t="s">
        <v>431</v>
      </c>
      <c r="AS258" s="30" t="s">
        <v>67</v>
      </c>
    </row>
    <row r="259" spans="1:45" ht="15">
      <c r="A259" s="27" t="s">
        <v>33</v>
      </c>
      <c r="B259" s="17" t="s">
        <v>116</v>
      </c>
      <c r="C259" s="14" t="s">
        <v>117</v>
      </c>
      <c r="D259" s="15" t="s">
        <v>202</v>
      </c>
      <c r="E259" s="16" t="s">
        <v>202</v>
      </c>
      <c r="F259" s="16" t="s">
        <v>202</v>
      </c>
      <c r="G259" s="16" t="s">
        <v>202</v>
      </c>
      <c r="H259" s="16" t="s">
        <v>202</v>
      </c>
      <c r="I259" s="16" t="s">
        <v>202</v>
      </c>
      <c r="J259" s="16" t="s">
        <v>202</v>
      </c>
      <c r="K259" s="16" t="s">
        <v>202</v>
      </c>
      <c r="L259" s="118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</v>
      </c>
    </row>
    <row r="260" spans="1:45">
      <c r="A260" s="33"/>
      <c r="B260" s="18" t="s">
        <v>203</v>
      </c>
      <c r="C260" s="7" t="s">
        <v>203</v>
      </c>
      <c r="D260" s="116" t="s">
        <v>205</v>
      </c>
      <c r="E260" s="117" t="s">
        <v>207</v>
      </c>
      <c r="F260" s="117" t="s">
        <v>217</v>
      </c>
      <c r="G260" s="117" t="s">
        <v>219</v>
      </c>
      <c r="H260" s="117" t="s">
        <v>222</v>
      </c>
      <c r="I260" s="117" t="s">
        <v>223</v>
      </c>
      <c r="J260" s="117" t="s">
        <v>224</v>
      </c>
      <c r="K260" s="117" t="s">
        <v>225</v>
      </c>
      <c r="L260" s="118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 t="s">
        <v>3</v>
      </c>
    </row>
    <row r="261" spans="1:45">
      <c r="A261" s="33"/>
      <c r="B261" s="18"/>
      <c r="C261" s="7"/>
      <c r="D261" s="8" t="s">
        <v>228</v>
      </c>
      <c r="E261" s="9" t="s">
        <v>228</v>
      </c>
      <c r="F261" s="9" t="s">
        <v>229</v>
      </c>
      <c r="G261" s="9" t="s">
        <v>229</v>
      </c>
      <c r="H261" s="9" t="s">
        <v>229</v>
      </c>
      <c r="I261" s="9" t="s">
        <v>229</v>
      </c>
      <c r="J261" s="9" t="s">
        <v>228</v>
      </c>
      <c r="K261" s="9" t="s">
        <v>229</v>
      </c>
      <c r="L261" s="118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2</v>
      </c>
    </row>
    <row r="262" spans="1:45">
      <c r="A262" s="33"/>
      <c r="B262" s="18"/>
      <c r="C262" s="7"/>
      <c r="D262" s="28"/>
      <c r="E262" s="28"/>
      <c r="F262" s="28"/>
      <c r="G262" s="28"/>
      <c r="H262" s="28"/>
      <c r="I262" s="28"/>
      <c r="J262" s="28"/>
      <c r="K262" s="28"/>
      <c r="L262" s="118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3</v>
      </c>
    </row>
    <row r="263" spans="1:45">
      <c r="A263" s="33"/>
      <c r="B263" s="17">
        <v>1</v>
      </c>
      <c r="C263" s="13">
        <v>1</v>
      </c>
      <c r="D263" s="20">
        <v>5.62</v>
      </c>
      <c r="E263" s="20">
        <v>5.93</v>
      </c>
      <c r="F263" s="113">
        <v>7.0331000000000001</v>
      </c>
      <c r="G263" s="20">
        <v>6.1</v>
      </c>
      <c r="H263" s="21">
        <v>5.7</v>
      </c>
      <c r="I263" s="20">
        <v>5.7</v>
      </c>
      <c r="J263" s="21">
        <v>5.87</v>
      </c>
      <c r="K263" s="20">
        <v>5.9</v>
      </c>
      <c r="L263" s="118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</v>
      </c>
    </row>
    <row r="264" spans="1:45">
      <c r="A264" s="33"/>
      <c r="B264" s="18">
        <v>1</v>
      </c>
      <c r="C264" s="7">
        <v>2</v>
      </c>
      <c r="D264" s="9">
        <v>5.73</v>
      </c>
      <c r="E264" s="9">
        <v>6.01</v>
      </c>
      <c r="F264" s="111">
        <v>7.0011000000000001</v>
      </c>
      <c r="G264" s="9">
        <v>6.1</v>
      </c>
      <c r="H264" s="22">
        <v>5.75</v>
      </c>
      <c r="I264" s="9">
        <v>5.7</v>
      </c>
      <c r="J264" s="22">
        <v>5.73</v>
      </c>
      <c r="K264" s="9">
        <v>5.9</v>
      </c>
      <c r="L264" s="118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11</v>
      </c>
    </row>
    <row r="265" spans="1:45">
      <c r="A265" s="33"/>
      <c r="B265" s="18">
        <v>1</v>
      </c>
      <c r="C265" s="7">
        <v>3</v>
      </c>
      <c r="D265" s="9">
        <v>5.86</v>
      </c>
      <c r="E265" s="9">
        <v>6.17</v>
      </c>
      <c r="F265" s="111">
        <v>7.0026999999999999</v>
      </c>
      <c r="G265" s="9">
        <v>6.1</v>
      </c>
      <c r="H265" s="22">
        <v>5.75</v>
      </c>
      <c r="I265" s="9">
        <v>5.8</v>
      </c>
      <c r="J265" s="22">
        <v>5.84</v>
      </c>
      <c r="K265" s="22">
        <v>5.7</v>
      </c>
      <c r="L265" s="118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16</v>
      </c>
    </row>
    <row r="266" spans="1:45">
      <c r="A266" s="33"/>
      <c r="B266" s="18">
        <v>1</v>
      </c>
      <c r="C266" s="7">
        <v>4</v>
      </c>
      <c r="D266" s="9">
        <v>5.98</v>
      </c>
      <c r="E266" s="9">
        <v>6.13</v>
      </c>
      <c r="F266" s="111">
        <v>7.0734000000000004</v>
      </c>
      <c r="G266" s="9">
        <v>6.2</v>
      </c>
      <c r="H266" s="22">
        <v>5.6</v>
      </c>
      <c r="I266" s="9">
        <v>5.75</v>
      </c>
      <c r="J266" s="22">
        <v>5.94</v>
      </c>
      <c r="K266" s="22">
        <v>5.7</v>
      </c>
      <c r="L266" s="118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5.8795238095238096</v>
      </c>
    </row>
    <row r="267" spans="1:45">
      <c r="A267" s="33"/>
      <c r="B267" s="18">
        <v>1</v>
      </c>
      <c r="C267" s="7">
        <v>5</v>
      </c>
      <c r="D267" s="9">
        <v>5.98</v>
      </c>
      <c r="E267" s="9">
        <v>6.1</v>
      </c>
      <c r="F267" s="109">
        <v>7.0016999999999996</v>
      </c>
      <c r="G267" s="9">
        <v>6.1</v>
      </c>
      <c r="H267" s="9">
        <v>5.55</v>
      </c>
      <c r="I267" s="9">
        <v>5.65</v>
      </c>
      <c r="J267" s="9">
        <v>5.94</v>
      </c>
      <c r="K267" s="9">
        <v>5.9</v>
      </c>
      <c r="L267" s="118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19</v>
      </c>
    </row>
    <row r="268" spans="1:45">
      <c r="A268" s="33"/>
      <c r="B268" s="18">
        <v>1</v>
      </c>
      <c r="C268" s="7">
        <v>6</v>
      </c>
      <c r="D268" s="9">
        <v>5.87</v>
      </c>
      <c r="E268" s="9">
        <v>6.3</v>
      </c>
      <c r="F268" s="109">
        <v>7.0655999999999999</v>
      </c>
      <c r="G268" s="9">
        <v>6.2</v>
      </c>
      <c r="H268" s="9">
        <v>5.7</v>
      </c>
      <c r="I268" s="9">
        <v>5.8</v>
      </c>
      <c r="J268" s="9">
        <v>5.79</v>
      </c>
      <c r="K268" s="9">
        <v>5.8</v>
      </c>
      <c r="L268" s="118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19" t="s">
        <v>230</v>
      </c>
      <c r="C269" s="11"/>
      <c r="D269" s="23">
        <v>5.84</v>
      </c>
      <c r="E269" s="23">
        <v>6.1066666666666656</v>
      </c>
      <c r="F269" s="23">
        <v>7.0295999999999994</v>
      </c>
      <c r="G269" s="23">
        <v>6.1333333333333329</v>
      </c>
      <c r="H269" s="23">
        <v>5.6749999999999998</v>
      </c>
      <c r="I269" s="23">
        <v>5.7333333333333334</v>
      </c>
      <c r="J269" s="23">
        <v>5.8516666666666675</v>
      </c>
      <c r="K269" s="23">
        <v>5.8166666666666664</v>
      </c>
      <c r="L269" s="118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2" t="s">
        <v>231</v>
      </c>
      <c r="C270" s="31"/>
      <c r="D270" s="10">
        <v>5.8650000000000002</v>
      </c>
      <c r="E270" s="10">
        <v>6.1150000000000002</v>
      </c>
      <c r="F270" s="10">
        <v>7.0179</v>
      </c>
      <c r="G270" s="10">
        <v>6.1</v>
      </c>
      <c r="H270" s="10">
        <v>5.7</v>
      </c>
      <c r="I270" s="10">
        <v>5.7249999999999996</v>
      </c>
      <c r="J270" s="10">
        <v>5.8550000000000004</v>
      </c>
      <c r="K270" s="10">
        <v>5.85</v>
      </c>
      <c r="L270" s="118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3"/>
      <c r="B271" s="2" t="s">
        <v>232</v>
      </c>
      <c r="C271" s="31"/>
      <c r="D271" s="24">
        <v>0.14212670403551902</v>
      </c>
      <c r="E271" s="24">
        <v>0.12847827313077756</v>
      </c>
      <c r="F271" s="24">
        <v>3.3289517869744059E-2</v>
      </c>
      <c r="G271" s="24">
        <v>5.1639777949432496E-2</v>
      </c>
      <c r="H271" s="24">
        <v>8.2158383625775058E-2</v>
      </c>
      <c r="I271" s="24">
        <v>6.055300708194962E-2</v>
      </c>
      <c r="J271" s="24">
        <v>8.328665359267759E-2</v>
      </c>
      <c r="K271" s="24">
        <v>9.8319208025017604E-2</v>
      </c>
      <c r="L271" s="196"/>
      <c r="M271" s="197"/>
      <c r="N271" s="197"/>
      <c r="O271" s="197"/>
      <c r="P271" s="197"/>
      <c r="Q271" s="197"/>
      <c r="R271" s="197"/>
      <c r="S271" s="197"/>
      <c r="T271" s="197"/>
      <c r="U271" s="197"/>
      <c r="V271" s="197"/>
      <c r="W271" s="197"/>
      <c r="X271" s="197"/>
      <c r="Y271" s="197"/>
      <c r="Z271" s="197"/>
      <c r="AA271" s="197"/>
      <c r="AB271" s="197"/>
      <c r="AC271" s="197"/>
      <c r="AD271" s="197"/>
      <c r="AE271" s="197"/>
      <c r="AF271" s="197"/>
      <c r="AG271" s="197"/>
      <c r="AH271" s="197"/>
      <c r="AI271" s="197"/>
      <c r="AJ271" s="197"/>
      <c r="AK271" s="197"/>
      <c r="AL271" s="197"/>
      <c r="AM271" s="197"/>
      <c r="AN271" s="197"/>
      <c r="AO271" s="197"/>
      <c r="AP271" s="197"/>
      <c r="AQ271" s="197"/>
      <c r="AR271" s="197"/>
      <c r="AS271" s="72"/>
    </row>
    <row r="272" spans="1:45">
      <c r="A272" s="33"/>
      <c r="B272" s="2" t="s">
        <v>86</v>
      </c>
      <c r="C272" s="31"/>
      <c r="D272" s="12">
        <v>2.4336764389643668E-2</v>
      </c>
      <c r="E272" s="12">
        <v>2.1039018525782355E-2</v>
      </c>
      <c r="F272" s="12">
        <v>4.7356205004188091E-3</v>
      </c>
      <c r="G272" s="12">
        <v>8.4195290134944298E-3</v>
      </c>
      <c r="H272" s="12">
        <v>1.4477248215995605E-2</v>
      </c>
      <c r="I272" s="12">
        <v>1.056157100266563E-2</v>
      </c>
      <c r="J272" s="12">
        <v>1.4232979822160794E-2</v>
      </c>
      <c r="K272" s="12">
        <v>1.6903015706306753E-2</v>
      </c>
      <c r="L272" s="118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3"/>
      <c r="B273" s="2" t="s">
        <v>233</v>
      </c>
      <c r="C273" s="31"/>
      <c r="D273" s="12">
        <v>-6.7222807159634801E-3</v>
      </c>
      <c r="E273" s="12">
        <v>3.8632866283307532E-2</v>
      </c>
      <c r="F273" s="12">
        <v>0.19560703004778479</v>
      </c>
      <c r="G273" s="12">
        <v>4.3168380983234611E-2</v>
      </c>
      <c r="H273" s="12">
        <v>-3.4785777921762406E-2</v>
      </c>
      <c r="I273" s="12">
        <v>-2.4864339515671796E-2</v>
      </c>
      <c r="J273" s="12">
        <v>-4.7379930347452026E-3</v>
      </c>
      <c r="K273" s="12">
        <v>-1.0690856078399702E-2</v>
      </c>
      <c r="L273" s="118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1"/>
    </row>
    <row r="274" spans="1:45">
      <c r="A274" s="33"/>
      <c r="B274" s="54" t="s">
        <v>234</v>
      </c>
      <c r="C274" s="55"/>
      <c r="D274" s="53">
        <v>0.03</v>
      </c>
      <c r="E274" s="53">
        <v>1.24</v>
      </c>
      <c r="F274" s="53">
        <v>5.63</v>
      </c>
      <c r="G274" s="53">
        <v>1.37</v>
      </c>
      <c r="H274" s="53">
        <v>0.81</v>
      </c>
      <c r="I274" s="53">
        <v>0.54</v>
      </c>
      <c r="J274" s="53">
        <v>0.03</v>
      </c>
      <c r="K274" s="53">
        <v>0.14000000000000001</v>
      </c>
      <c r="L274" s="118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1"/>
    </row>
    <row r="275" spans="1:45">
      <c r="B275" s="34"/>
      <c r="C275" s="19"/>
      <c r="D275" s="29"/>
      <c r="E275" s="29"/>
      <c r="F275" s="29"/>
      <c r="G275" s="29"/>
      <c r="H275" s="29"/>
      <c r="I275" s="29"/>
      <c r="J275" s="29"/>
      <c r="K275" s="29"/>
      <c r="AS275" s="71"/>
    </row>
    <row r="276" spans="1:45" ht="15">
      <c r="B276" s="37" t="s">
        <v>432</v>
      </c>
      <c r="AS276" s="30" t="s">
        <v>67</v>
      </c>
    </row>
    <row r="277" spans="1:45" ht="15">
      <c r="A277" s="27" t="s">
        <v>36</v>
      </c>
      <c r="B277" s="17" t="s">
        <v>116</v>
      </c>
      <c r="C277" s="14" t="s">
        <v>117</v>
      </c>
      <c r="D277" s="15" t="s">
        <v>202</v>
      </c>
      <c r="E277" s="16" t="s">
        <v>202</v>
      </c>
      <c r="F277" s="16" t="s">
        <v>202</v>
      </c>
      <c r="G277" s="16" t="s">
        <v>202</v>
      </c>
      <c r="H277" s="16" t="s">
        <v>202</v>
      </c>
      <c r="I277" s="16" t="s">
        <v>202</v>
      </c>
      <c r="J277" s="16" t="s">
        <v>202</v>
      </c>
      <c r="K277" s="16" t="s">
        <v>202</v>
      </c>
      <c r="L277" s="118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1</v>
      </c>
    </row>
    <row r="278" spans="1:45">
      <c r="A278" s="33"/>
      <c r="B278" s="18" t="s">
        <v>203</v>
      </c>
      <c r="C278" s="7" t="s">
        <v>203</v>
      </c>
      <c r="D278" s="116" t="s">
        <v>205</v>
      </c>
      <c r="E278" s="117" t="s">
        <v>207</v>
      </c>
      <c r="F278" s="117" t="s">
        <v>217</v>
      </c>
      <c r="G278" s="117" t="s">
        <v>219</v>
      </c>
      <c r="H278" s="117" t="s">
        <v>222</v>
      </c>
      <c r="I278" s="117" t="s">
        <v>223</v>
      </c>
      <c r="J278" s="117" t="s">
        <v>224</v>
      </c>
      <c r="K278" s="117" t="s">
        <v>225</v>
      </c>
      <c r="L278" s="118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 t="s">
        <v>3</v>
      </c>
    </row>
    <row r="279" spans="1:45">
      <c r="A279" s="33"/>
      <c r="B279" s="18"/>
      <c r="C279" s="7"/>
      <c r="D279" s="8" t="s">
        <v>228</v>
      </c>
      <c r="E279" s="9" t="s">
        <v>228</v>
      </c>
      <c r="F279" s="9" t="s">
        <v>229</v>
      </c>
      <c r="G279" s="9" t="s">
        <v>229</v>
      </c>
      <c r="H279" s="9" t="s">
        <v>229</v>
      </c>
      <c r="I279" s="9" t="s">
        <v>229</v>
      </c>
      <c r="J279" s="9" t="s">
        <v>228</v>
      </c>
      <c r="K279" s="9" t="s">
        <v>229</v>
      </c>
      <c r="L279" s="118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2</v>
      </c>
    </row>
    <row r="280" spans="1:45">
      <c r="A280" s="33"/>
      <c r="B280" s="18"/>
      <c r="C280" s="7"/>
      <c r="D280" s="28"/>
      <c r="E280" s="28"/>
      <c r="F280" s="28"/>
      <c r="G280" s="28"/>
      <c r="H280" s="28"/>
      <c r="I280" s="28"/>
      <c r="J280" s="28"/>
      <c r="K280" s="28"/>
      <c r="L280" s="118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3</v>
      </c>
    </row>
    <row r="281" spans="1:45">
      <c r="A281" s="33"/>
      <c r="B281" s="17">
        <v>1</v>
      </c>
      <c r="C281" s="13">
        <v>1</v>
      </c>
      <c r="D281" s="20">
        <v>2.54</v>
      </c>
      <c r="E281" s="20">
        <v>2.73</v>
      </c>
      <c r="F281" s="113">
        <v>3.3439999999999999</v>
      </c>
      <c r="G281" s="20">
        <v>2.9</v>
      </c>
      <c r="H281" s="21">
        <v>2.8</v>
      </c>
      <c r="I281" s="20">
        <v>2.75</v>
      </c>
      <c r="J281" s="21">
        <v>2.69</v>
      </c>
      <c r="K281" s="20">
        <v>2.9</v>
      </c>
      <c r="L281" s="118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1</v>
      </c>
    </row>
    <row r="282" spans="1:45">
      <c r="A282" s="33"/>
      <c r="B282" s="18">
        <v>1</v>
      </c>
      <c r="C282" s="7">
        <v>2</v>
      </c>
      <c r="D282" s="9">
        <v>2.7</v>
      </c>
      <c r="E282" s="9">
        <v>2.76</v>
      </c>
      <c r="F282" s="111">
        <v>3.2656999999999998</v>
      </c>
      <c r="G282" s="9">
        <v>2.9</v>
      </c>
      <c r="H282" s="110">
        <v>2.95</v>
      </c>
      <c r="I282" s="9">
        <v>2.6</v>
      </c>
      <c r="J282" s="22">
        <v>2.6</v>
      </c>
      <c r="K282" s="9">
        <v>2.9</v>
      </c>
      <c r="L282" s="118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21</v>
      </c>
    </row>
    <row r="283" spans="1:45">
      <c r="A283" s="33"/>
      <c r="B283" s="18">
        <v>1</v>
      </c>
      <c r="C283" s="7">
        <v>3</v>
      </c>
      <c r="D283" s="9">
        <v>2.81</v>
      </c>
      <c r="E283" s="9">
        <v>2.84</v>
      </c>
      <c r="F283" s="111">
        <v>3.3268</v>
      </c>
      <c r="G283" s="9">
        <v>2.9</v>
      </c>
      <c r="H283" s="22">
        <v>2.75</v>
      </c>
      <c r="I283" s="9">
        <v>2.65</v>
      </c>
      <c r="J283" s="22">
        <v>2.4500000000000002</v>
      </c>
      <c r="K283" s="22">
        <v>2.8</v>
      </c>
      <c r="L283" s="118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16</v>
      </c>
    </row>
    <row r="284" spans="1:45">
      <c r="A284" s="33"/>
      <c r="B284" s="18">
        <v>1</v>
      </c>
      <c r="C284" s="7">
        <v>4</v>
      </c>
      <c r="D284" s="9">
        <v>2.71</v>
      </c>
      <c r="E284" s="9">
        <v>2.79</v>
      </c>
      <c r="F284" s="111">
        <v>3.3083999999999998</v>
      </c>
      <c r="G284" s="9">
        <v>3</v>
      </c>
      <c r="H284" s="22">
        <v>2.75</v>
      </c>
      <c r="I284" s="9">
        <v>2.6</v>
      </c>
      <c r="J284" s="22">
        <v>2.66</v>
      </c>
      <c r="K284" s="22">
        <v>2.8</v>
      </c>
      <c r="L284" s="118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2.752619047619048</v>
      </c>
    </row>
    <row r="285" spans="1:45">
      <c r="A285" s="33"/>
      <c r="B285" s="18">
        <v>1</v>
      </c>
      <c r="C285" s="7">
        <v>5</v>
      </c>
      <c r="D285" s="9">
        <v>2.69</v>
      </c>
      <c r="E285" s="9">
        <v>2.78</v>
      </c>
      <c r="F285" s="109">
        <v>3.3803999999999998</v>
      </c>
      <c r="G285" s="9">
        <v>2.9</v>
      </c>
      <c r="H285" s="9">
        <v>2.75</v>
      </c>
      <c r="I285" s="9">
        <v>2.7</v>
      </c>
      <c r="J285" s="9">
        <v>2.5499999999999998</v>
      </c>
      <c r="K285" s="9">
        <v>2.9</v>
      </c>
      <c r="L285" s="118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20</v>
      </c>
    </row>
    <row r="286" spans="1:45">
      <c r="A286" s="33"/>
      <c r="B286" s="18">
        <v>1</v>
      </c>
      <c r="C286" s="7">
        <v>6</v>
      </c>
      <c r="D286" s="9">
        <v>2.75</v>
      </c>
      <c r="E286" s="9">
        <v>2.82</v>
      </c>
      <c r="F286" s="109">
        <v>3.3414999999999999</v>
      </c>
      <c r="G286" s="9">
        <v>3</v>
      </c>
      <c r="H286" s="9">
        <v>2.65</v>
      </c>
      <c r="I286" s="9">
        <v>2.75</v>
      </c>
      <c r="J286" s="9">
        <v>2.65</v>
      </c>
      <c r="K286" s="9">
        <v>2.7</v>
      </c>
      <c r="L286" s="118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19" t="s">
        <v>230</v>
      </c>
      <c r="C287" s="11"/>
      <c r="D287" s="23">
        <v>2.7000000000000006</v>
      </c>
      <c r="E287" s="23">
        <v>2.7866666666666666</v>
      </c>
      <c r="F287" s="23">
        <v>3.3278000000000003</v>
      </c>
      <c r="G287" s="23">
        <v>2.9333333333333336</v>
      </c>
      <c r="H287" s="23">
        <v>2.7749999999999999</v>
      </c>
      <c r="I287" s="23">
        <v>2.6750000000000003</v>
      </c>
      <c r="J287" s="23">
        <v>2.6</v>
      </c>
      <c r="K287" s="23">
        <v>2.8333333333333335</v>
      </c>
      <c r="L287" s="118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2" t="s">
        <v>231</v>
      </c>
      <c r="C288" s="31"/>
      <c r="D288" s="10">
        <v>2.7050000000000001</v>
      </c>
      <c r="E288" s="10">
        <v>2.7850000000000001</v>
      </c>
      <c r="F288" s="10">
        <v>3.3341500000000002</v>
      </c>
      <c r="G288" s="10">
        <v>2.9</v>
      </c>
      <c r="H288" s="10">
        <v>2.75</v>
      </c>
      <c r="I288" s="10">
        <v>2.6749999999999998</v>
      </c>
      <c r="J288" s="10">
        <v>2.625</v>
      </c>
      <c r="K288" s="10">
        <v>2.8499999999999996</v>
      </c>
      <c r="L288" s="118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2" t="s">
        <v>232</v>
      </c>
      <c r="C289" s="31"/>
      <c r="D289" s="24">
        <v>8.9888820216976945E-2</v>
      </c>
      <c r="E289" s="24">
        <v>3.9832984656772388E-2</v>
      </c>
      <c r="F289" s="24">
        <v>3.8602227914979234E-2</v>
      </c>
      <c r="G289" s="24">
        <v>5.1639777949432274E-2</v>
      </c>
      <c r="H289" s="24">
        <v>9.8742088290657559E-2</v>
      </c>
      <c r="I289" s="24">
        <v>6.8920243760451083E-2</v>
      </c>
      <c r="J289" s="24">
        <v>8.854377448471458E-2</v>
      </c>
      <c r="K289" s="24">
        <v>8.1649658092772526E-2</v>
      </c>
      <c r="L289" s="196"/>
      <c r="M289" s="197"/>
      <c r="N289" s="197"/>
      <c r="O289" s="197"/>
      <c r="P289" s="197"/>
      <c r="Q289" s="197"/>
      <c r="R289" s="197"/>
      <c r="S289" s="197"/>
      <c r="T289" s="197"/>
      <c r="U289" s="197"/>
      <c r="V289" s="197"/>
      <c r="W289" s="197"/>
      <c r="X289" s="197"/>
      <c r="Y289" s="197"/>
      <c r="Z289" s="197"/>
      <c r="AA289" s="197"/>
      <c r="AB289" s="197"/>
      <c r="AC289" s="197"/>
      <c r="AD289" s="197"/>
      <c r="AE289" s="197"/>
      <c r="AF289" s="197"/>
      <c r="AG289" s="197"/>
      <c r="AH289" s="197"/>
      <c r="AI289" s="197"/>
      <c r="AJ289" s="197"/>
      <c r="AK289" s="197"/>
      <c r="AL289" s="197"/>
      <c r="AM289" s="197"/>
      <c r="AN289" s="197"/>
      <c r="AO289" s="197"/>
      <c r="AP289" s="197"/>
      <c r="AQ289" s="197"/>
      <c r="AR289" s="197"/>
      <c r="AS289" s="72"/>
    </row>
    <row r="290" spans="1:45">
      <c r="A290" s="33"/>
      <c r="B290" s="2" t="s">
        <v>86</v>
      </c>
      <c r="C290" s="31"/>
      <c r="D290" s="12">
        <v>3.3292155635917378E-2</v>
      </c>
      <c r="E290" s="12">
        <v>1.4294133250037939E-2</v>
      </c>
      <c r="F290" s="12">
        <v>1.1599924248746689E-2</v>
      </c>
      <c r="G290" s="12">
        <v>1.7604469755488274E-2</v>
      </c>
      <c r="H290" s="12">
        <v>3.5582734519155876E-2</v>
      </c>
      <c r="I290" s="12">
        <v>2.5764577106710682E-2</v>
      </c>
      <c r="J290" s="12">
        <v>3.4055297878736374E-2</v>
      </c>
      <c r="K290" s="12">
        <v>2.8817526385684418E-2</v>
      </c>
      <c r="L290" s="118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1"/>
    </row>
    <row r="291" spans="1:45">
      <c r="A291" s="33"/>
      <c r="B291" s="2" t="s">
        <v>233</v>
      </c>
      <c r="C291" s="31"/>
      <c r="D291" s="12">
        <v>-1.9115993426174094E-2</v>
      </c>
      <c r="E291" s="12">
        <v>1.236917221693612E-2</v>
      </c>
      <c r="F291" s="12">
        <v>0.20895770262088043</v>
      </c>
      <c r="G291" s="12">
        <v>6.565176022835395E-2</v>
      </c>
      <c r="H291" s="12">
        <v>8.1307845342097895E-3</v>
      </c>
      <c r="I291" s="12">
        <v>-2.8198252746302277E-2</v>
      </c>
      <c r="J291" s="12">
        <v>-5.5445030706686382E-2</v>
      </c>
      <c r="K291" s="12">
        <v>2.9322722947841884E-2</v>
      </c>
      <c r="L291" s="118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A292" s="33"/>
      <c r="B292" s="54" t="s">
        <v>234</v>
      </c>
      <c r="C292" s="55"/>
      <c r="D292" s="53">
        <v>0.57999999999999996</v>
      </c>
      <c r="E292" s="53">
        <v>0.04</v>
      </c>
      <c r="F292" s="53">
        <v>3.95</v>
      </c>
      <c r="G292" s="53">
        <v>1.1000000000000001</v>
      </c>
      <c r="H292" s="53">
        <v>0.04</v>
      </c>
      <c r="I292" s="53">
        <v>0.76</v>
      </c>
      <c r="J292" s="53">
        <v>1.31</v>
      </c>
      <c r="K292" s="53">
        <v>0.38</v>
      </c>
      <c r="L292" s="118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1"/>
    </row>
    <row r="293" spans="1:45">
      <c r="B293" s="34"/>
      <c r="C293" s="19"/>
      <c r="D293" s="29"/>
      <c r="E293" s="29"/>
      <c r="F293" s="29"/>
      <c r="G293" s="29"/>
      <c r="H293" s="29"/>
      <c r="I293" s="29"/>
      <c r="J293" s="29"/>
      <c r="K293" s="29"/>
      <c r="AS293" s="71"/>
    </row>
    <row r="294" spans="1:45" ht="15">
      <c r="B294" s="37" t="s">
        <v>433</v>
      </c>
      <c r="AS294" s="30" t="s">
        <v>67</v>
      </c>
    </row>
    <row r="295" spans="1:45" ht="15">
      <c r="A295" s="27" t="s">
        <v>39</v>
      </c>
      <c r="B295" s="17" t="s">
        <v>116</v>
      </c>
      <c r="C295" s="14" t="s">
        <v>117</v>
      </c>
      <c r="D295" s="15" t="s">
        <v>202</v>
      </c>
      <c r="E295" s="16" t="s">
        <v>202</v>
      </c>
      <c r="F295" s="16" t="s">
        <v>202</v>
      </c>
      <c r="G295" s="16" t="s">
        <v>202</v>
      </c>
      <c r="H295" s="16" t="s">
        <v>202</v>
      </c>
      <c r="I295" s="16" t="s">
        <v>202</v>
      </c>
      <c r="J295" s="16" t="s">
        <v>202</v>
      </c>
      <c r="K295" s="16" t="s">
        <v>202</v>
      </c>
      <c r="L295" s="118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 t="s">
        <v>203</v>
      </c>
      <c r="C296" s="7" t="s">
        <v>203</v>
      </c>
      <c r="D296" s="116" t="s">
        <v>205</v>
      </c>
      <c r="E296" s="117" t="s">
        <v>207</v>
      </c>
      <c r="F296" s="117" t="s">
        <v>217</v>
      </c>
      <c r="G296" s="117" t="s">
        <v>219</v>
      </c>
      <c r="H296" s="117" t="s">
        <v>222</v>
      </c>
      <c r="I296" s="117" t="s">
        <v>223</v>
      </c>
      <c r="J296" s="117" t="s">
        <v>224</v>
      </c>
      <c r="K296" s="117" t="s">
        <v>225</v>
      </c>
      <c r="L296" s="118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 t="s">
        <v>3</v>
      </c>
    </row>
    <row r="297" spans="1:45">
      <c r="A297" s="33"/>
      <c r="B297" s="18"/>
      <c r="C297" s="7"/>
      <c r="D297" s="8" t="s">
        <v>228</v>
      </c>
      <c r="E297" s="9" t="s">
        <v>228</v>
      </c>
      <c r="F297" s="9" t="s">
        <v>229</v>
      </c>
      <c r="G297" s="9" t="s">
        <v>229</v>
      </c>
      <c r="H297" s="9" t="s">
        <v>229</v>
      </c>
      <c r="I297" s="9" t="s">
        <v>229</v>
      </c>
      <c r="J297" s="9" t="s">
        <v>228</v>
      </c>
      <c r="K297" s="9" t="s">
        <v>229</v>
      </c>
      <c r="L297" s="118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2</v>
      </c>
    </row>
    <row r="298" spans="1:45">
      <c r="A298" s="33"/>
      <c r="B298" s="18"/>
      <c r="C298" s="7"/>
      <c r="D298" s="28"/>
      <c r="E298" s="28"/>
      <c r="F298" s="28"/>
      <c r="G298" s="28"/>
      <c r="H298" s="28"/>
      <c r="I298" s="28"/>
      <c r="J298" s="28"/>
      <c r="K298" s="28"/>
      <c r="L298" s="118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3</v>
      </c>
    </row>
    <row r="299" spans="1:45">
      <c r="A299" s="33"/>
      <c r="B299" s="17">
        <v>1</v>
      </c>
      <c r="C299" s="13">
        <v>1</v>
      </c>
      <c r="D299" s="20">
        <v>3.8599999999999994</v>
      </c>
      <c r="E299" s="20">
        <v>4.12</v>
      </c>
      <c r="F299" s="113">
        <v>5.0296500000000002</v>
      </c>
      <c r="G299" s="20">
        <v>4.3099999999999996</v>
      </c>
      <c r="H299" s="21">
        <v>3.9</v>
      </c>
      <c r="I299" s="20">
        <v>4.3499999999999996</v>
      </c>
      <c r="J299" s="21">
        <v>3.3</v>
      </c>
      <c r="K299" s="20">
        <v>3.63</v>
      </c>
      <c r="L299" s="118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</v>
      </c>
    </row>
    <row r="300" spans="1:45">
      <c r="A300" s="33"/>
      <c r="B300" s="18">
        <v>1</v>
      </c>
      <c r="C300" s="7">
        <v>2</v>
      </c>
      <c r="D300" s="9">
        <v>3.89</v>
      </c>
      <c r="E300" s="9">
        <v>4.18</v>
      </c>
      <c r="F300" s="111">
        <v>4.9510240000000003</v>
      </c>
      <c r="G300" s="9">
        <v>4.4000000000000004</v>
      </c>
      <c r="H300" s="22">
        <v>3.95</v>
      </c>
      <c r="I300" s="9">
        <v>4.2</v>
      </c>
      <c r="J300" s="22">
        <v>3.39</v>
      </c>
      <c r="K300" s="9">
        <v>3.59</v>
      </c>
      <c r="L300" s="118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12</v>
      </c>
    </row>
    <row r="301" spans="1:45">
      <c r="A301" s="33"/>
      <c r="B301" s="18">
        <v>1</v>
      </c>
      <c r="C301" s="7">
        <v>3</v>
      </c>
      <c r="D301" s="9">
        <v>3.9899999999999998</v>
      </c>
      <c r="E301" s="9">
        <v>4.2</v>
      </c>
      <c r="F301" s="111">
        <v>5.0014799999999999</v>
      </c>
      <c r="G301" s="9">
        <v>4.54</v>
      </c>
      <c r="H301" s="22">
        <v>4.05</v>
      </c>
      <c r="I301" s="9">
        <v>4.2</v>
      </c>
      <c r="J301" s="22">
        <v>3.3</v>
      </c>
      <c r="K301" s="22">
        <v>3.52</v>
      </c>
      <c r="L301" s="118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16</v>
      </c>
    </row>
    <row r="302" spans="1:45">
      <c r="A302" s="33"/>
      <c r="B302" s="18">
        <v>1</v>
      </c>
      <c r="C302" s="7">
        <v>4</v>
      </c>
      <c r="D302" s="9">
        <v>4.1399999999999997</v>
      </c>
      <c r="E302" s="9">
        <v>4.16</v>
      </c>
      <c r="F302" s="111">
        <v>4.9579899999999997</v>
      </c>
      <c r="G302" s="9">
        <v>4.53</v>
      </c>
      <c r="H302" s="22">
        <v>4.05</v>
      </c>
      <c r="I302" s="9">
        <v>4.3</v>
      </c>
      <c r="J302" s="22">
        <v>3.49</v>
      </c>
      <c r="K302" s="22">
        <v>3.54</v>
      </c>
      <c r="L302" s="118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3.9723809523809512</v>
      </c>
    </row>
    <row r="303" spans="1:45">
      <c r="A303" s="33"/>
      <c r="B303" s="18">
        <v>1</v>
      </c>
      <c r="C303" s="7">
        <v>5</v>
      </c>
      <c r="D303" s="9">
        <v>4.13</v>
      </c>
      <c r="E303" s="9">
        <v>4.17</v>
      </c>
      <c r="F303" s="109">
        <v>4.9460699999999997</v>
      </c>
      <c r="G303" s="9">
        <v>4.32</v>
      </c>
      <c r="H303" s="9">
        <v>3.9</v>
      </c>
      <c r="I303" s="9">
        <v>4.25</v>
      </c>
      <c r="J303" s="9">
        <v>3.32</v>
      </c>
      <c r="K303" s="9">
        <v>3.63</v>
      </c>
      <c r="L303" s="118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21</v>
      </c>
    </row>
    <row r="304" spans="1:45">
      <c r="A304" s="33"/>
      <c r="B304" s="18">
        <v>1</v>
      </c>
      <c r="C304" s="7">
        <v>6</v>
      </c>
      <c r="D304" s="9">
        <v>4.07</v>
      </c>
      <c r="E304" s="9">
        <v>4.25</v>
      </c>
      <c r="F304" s="109">
        <v>5.0542100000000003</v>
      </c>
      <c r="G304" s="9">
        <v>4.43</v>
      </c>
      <c r="H304" s="9">
        <v>4</v>
      </c>
      <c r="I304" s="9">
        <v>4.3499999999999996</v>
      </c>
      <c r="J304" s="9">
        <v>3.37</v>
      </c>
      <c r="K304" s="9">
        <v>3.57</v>
      </c>
      <c r="L304" s="118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19" t="s">
        <v>230</v>
      </c>
      <c r="C305" s="11"/>
      <c r="D305" s="23">
        <v>4.0133333333333328</v>
      </c>
      <c r="E305" s="23">
        <v>4.18</v>
      </c>
      <c r="F305" s="23">
        <v>4.990070666666667</v>
      </c>
      <c r="G305" s="23">
        <v>4.4216666666666669</v>
      </c>
      <c r="H305" s="23">
        <v>3.9749999999999996</v>
      </c>
      <c r="I305" s="23">
        <v>4.2749999999999995</v>
      </c>
      <c r="J305" s="23">
        <v>3.3616666666666664</v>
      </c>
      <c r="K305" s="23">
        <v>3.58</v>
      </c>
      <c r="L305" s="118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2" t="s">
        <v>231</v>
      </c>
      <c r="C306" s="31"/>
      <c r="D306" s="10">
        <v>4.03</v>
      </c>
      <c r="E306" s="10">
        <v>4.1749999999999998</v>
      </c>
      <c r="F306" s="10">
        <v>4.9797349999999998</v>
      </c>
      <c r="G306" s="10">
        <v>4.415</v>
      </c>
      <c r="H306" s="10">
        <v>3.9750000000000001</v>
      </c>
      <c r="I306" s="10">
        <v>4.2750000000000004</v>
      </c>
      <c r="J306" s="10">
        <v>3.3449999999999998</v>
      </c>
      <c r="K306" s="10">
        <v>3.58</v>
      </c>
      <c r="L306" s="118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2" t="s">
        <v>232</v>
      </c>
      <c r="C307" s="31"/>
      <c r="D307" s="24">
        <v>0.12011105971835685</v>
      </c>
      <c r="E307" s="24">
        <v>4.3358966777357573E-2</v>
      </c>
      <c r="F307" s="24">
        <v>4.5388149584078455E-2</v>
      </c>
      <c r="G307" s="24">
        <v>9.9079092984679068E-2</v>
      </c>
      <c r="H307" s="24">
        <v>6.8920243760451055E-2</v>
      </c>
      <c r="I307" s="24">
        <v>6.8920243760450861E-2</v>
      </c>
      <c r="J307" s="24">
        <v>7.3052492542463543E-2</v>
      </c>
      <c r="K307" s="24">
        <v>4.560701700396546E-2</v>
      </c>
      <c r="L307" s="196"/>
      <c r="M307" s="197"/>
      <c r="N307" s="197"/>
      <c r="O307" s="197"/>
      <c r="P307" s="197"/>
      <c r="Q307" s="197"/>
      <c r="R307" s="197"/>
      <c r="S307" s="197"/>
      <c r="T307" s="197"/>
      <c r="U307" s="197"/>
      <c r="V307" s="197"/>
      <c r="W307" s="197"/>
      <c r="X307" s="197"/>
      <c r="Y307" s="197"/>
      <c r="Z307" s="197"/>
      <c r="AA307" s="197"/>
      <c r="AB307" s="197"/>
      <c r="AC307" s="197"/>
      <c r="AD307" s="197"/>
      <c r="AE307" s="197"/>
      <c r="AF307" s="197"/>
      <c r="AG307" s="197"/>
      <c r="AH307" s="197"/>
      <c r="AI307" s="197"/>
      <c r="AJ307" s="197"/>
      <c r="AK307" s="197"/>
      <c r="AL307" s="197"/>
      <c r="AM307" s="197"/>
      <c r="AN307" s="197"/>
      <c r="AO307" s="197"/>
      <c r="AP307" s="197"/>
      <c r="AQ307" s="197"/>
      <c r="AR307" s="197"/>
      <c r="AS307" s="72"/>
    </row>
    <row r="308" spans="1:45">
      <c r="A308" s="33"/>
      <c r="B308" s="2" t="s">
        <v>86</v>
      </c>
      <c r="C308" s="31"/>
      <c r="D308" s="12">
        <v>2.9928004913211844E-2</v>
      </c>
      <c r="E308" s="12">
        <v>1.0372958559176453E-2</v>
      </c>
      <c r="F308" s="12">
        <v>9.0956927498578744E-3</v>
      </c>
      <c r="G308" s="12">
        <v>2.2407635051190138E-2</v>
      </c>
      <c r="H308" s="12">
        <v>1.7338426103258128E-2</v>
      </c>
      <c r="I308" s="12">
        <v>1.6121694446889091E-2</v>
      </c>
      <c r="J308" s="12">
        <v>2.1731033973960402E-2</v>
      </c>
      <c r="K308" s="12">
        <v>1.2739390224571358E-2</v>
      </c>
      <c r="L308" s="118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1"/>
    </row>
    <row r="309" spans="1:45">
      <c r="A309" s="33"/>
      <c r="B309" s="2" t="s">
        <v>233</v>
      </c>
      <c r="C309" s="31"/>
      <c r="D309" s="12">
        <v>1.0309278350515649E-2</v>
      </c>
      <c r="E309" s="12">
        <v>5.226564373052045E-2</v>
      </c>
      <c r="F309" s="12">
        <v>0.25619136897626515</v>
      </c>
      <c r="G309" s="12">
        <v>0.11310237353152752</v>
      </c>
      <c r="H309" s="12">
        <v>6.5931431311461175E-4</v>
      </c>
      <c r="I309" s="12">
        <v>7.6180771997123253E-2</v>
      </c>
      <c r="J309" s="12">
        <v>-0.1537401102853031</v>
      </c>
      <c r="K309" s="12">
        <v>-9.8777271637496722E-2</v>
      </c>
      <c r="L309" s="118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1"/>
    </row>
    <row r="310" spans="1:45">
      <c r="A310" s="33"/>
      <c r="B310" s="54" t="s">
        <v>234</v>
      </c>
      <c r="C310" s="55"/>
      <c r="D310" s="53">
        <v>0.22</v>
      </c>
      <c r="E310" s="53">
        <v>0.22</v>
      </c>
      <c r="F310" s="53">
        <v>2.39</v>
      </c>
      <c r="G310" s="53">
        <v>0.87</v>
      </c>
      <c r="H310" s="53">
        <v>0.33</v>
      </c>
      <c r="I310" s="53">
        <v>0.48</v>
      </c>
      <c r="J310" s="53">
        <v>1.97</v>
      </c>
      <c r="K310" s="53">
        <v>1.38</v>
      </c>
      <c r="L310" s="118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1"/>
    </row>
    <row r="311" spans="1:45">
      <c r="B311" s="34"/>
      <c r="C311" s="19"/>
      <c r="D311" s="29"/>
      <c r="E311" s="29"/>
      <c r="F311" s="29"/>
      <c r="G311" s="29"/>
      <c r="H311" s="29"/>
      <c r="I311" s="29"/>
      <c r="J311" s="29"/>
      <c r="K311" s="29"/>
      <c r="AS311" s="71"/>
    </row>
    <row r="312" spans="1:45" ht="15">
      <c r="B312" s="37" t="s">
        <v>434</v>
      </c>
      <c r="AS312" s="30" t="s">
        <v>67</v>
      </c>
    </row>
    <row r="313" spans="1:45" ht="15">
      <c r="A313" s="27" t="s">
        <v>52</v>
      </c>
      <c r="B313" s="17" t="s">
        <v>116</v>
      </c>
      <c r="C313" s="14" t="s">
        <v>117</v>
      </c>
      <c r="D313" s="15" t="s">
        <v>202</v>
      </c>
      <c r="E313" s="16" t="s">
        <v>202</v>
      </c>
      <c r="F313" s="16" t="s">
        <v>202</v>
      </c>
      <c r="G313" s="16" t="s">
        <v>202</v>
      </c>
      <c r="H313" s="16" t="s">
        <v>202</v>
      </c>
      <c r="I313" s="16" t="s">
        <v>202</v>
      </c>
      <c r="J313" s="16" t="s">
        <v>202</v>
      </c>
      <c r="K313" s="16" t="s">
        <v>202</v>
      </c>
      <c r="L313" s="16" t="s">
        <v>202</v>
      </c>
      <c r="M313" s="16" t="s">
        <v>202</v>
      </c>
      <c r="N313" s="16" t="s">
        <v>202</v>
      </c>
      <c r="O313" s="16" t="s">
        <v>202</v>
      </c>
      <c r="P313" s="16" t="s">
        <v>202</v>
      </c>
      <c r="Q313" s="16" t="s">
        <v>202</v>
      </c>
      <c r="R313" s="16" t="s">
        <v>202</v>
      </c>
      <c r="S313" s="16" t="s">
        <v>202</v>
      </c>
      <c r="T313" s="16" t="s">
        <v>202</v>
      </c>
      <c r="U313" s="16" t="s">
        <v>202</v>
      </c>
      <c r="V313" s="16" t="s">
        <v>202</v>
      </c>
      <c r="W313" s="16" t="s">
        <v>202</v>
      </c>
      <c r="X313" s="16" t="s">
        <v>202</v>
      </c>
      <c r="Y313" s="16" t="s">
        <v>202</v>
      </c>
      <c r="Z313" s="118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</v>
      </c>
    </row>
    <row r="314" spans="1:45">
      <c r="A314" s="33"/>
      <c r="B314" s="18" t="s">
        <v>203</v>
      </c>
      <c r="C314" s="7" t="s">
        <v>203</v>
      </c>
      <c r="D314" s="116" t="s">
        <v>204</v>
      </c>
      <c r="E314" s="117" t="s">
        <v>205</v>
      </c>
      <c r="F314" s="117" t="s">
        <v>206</v>
      </c>
      <c r="G314" s="117" t="s">
        <v>207</v>
      </c>
      <c r="H314" s="117" t="s">
        <v>208</v>
      </c>
      <c r="I314" s="117" t="s">
        <v>209</v>
      </c>
      <c r="J314" s="117" t="s">
        <v>210</v>
      </c>
      <c r="K314" s="117" t="s">
        <v>211</v>
      </c>
      <c r="L314" s="117" t="s">
        <v>212</v>
      </c>
      <c r="M314" s="117" t="s">
        <v>213</v>
      </c>
      <c r="N314" s="117" t="s">
        <v>214</v>
      </c>
      <c r="O314" s="117" t="s">
        <v>216</v>
      </c>
      <c r="P314" s="117" t="s">
        <v>217</v>
      </c>
      <c r="Q314" s="117" t="s">
        <v>218</v>
      </c>
      <c r="R314" s="117" t="s">
        <v>219</v>
      </c>
      <c r="S314" s="117" t="s">
        <v>220</v>
      </c>
      <c r="T314" s="117" t="s">
        <v>221</v>
      </c>
      <c r="U314" s="117" t="s">
        <v>222</v>
      </c>
      <c r="V314" s="117" t="s">
        <v>223</v>
      </c>
      <c r="W314" s="117" t="s">
        <v>224</v>
      </c>
      <c r="X314" s="117" t="s">
        <v>225</v>
      </c>
      <c r="Y314" s="117" t="s">
        <v>226</v>
      </c>
      <c r="Z314" s="118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 t="s">
        <v>1</v>
      </c>
    </row>
    <row r="315" spans="1:45">
      <c r="A315" s="33"/>
      <c r="B315" s="18"/>
      <c r="C315" s="7"/>
      <c r="D315" s="8" t="s">
        <v>228</v>
      </c>
      <c r="E315" s="9" t="s">
        <v>228</v>
      </c>
      <c r="F315" s="9" t="s">
        <v>229</v>
      </c>
      <c r="G315" s="9" t="s">
        <v>228</v>
      </c>
      <c r="H315" s="9" t="s">
        <v>118</v>
      </c>
      <c r="I315" s="9" t="s">
        <v>118</v>
      </c>
      <c r="J315" s="9" t="s">
        <v>118</v>
      </c>
      <c r="K315" s="9" t="s">
        <v>118</v>
      </c>
      <c r="L315" s="9" t="s">
        <v>118</v>
      </c>
      <c r="M315" s="9" t="s">
        <v>229</v>
      </c>
      <c r="N315" s="9" t="s">
        <v>229</v>
      </c>
      <c r="O315" s="9" t="s">
        <v>118</v>
      </c>
      <c r="P315" s="9" t="s">
        <v>118</v>
      </c>
      <c r="Q315" s="9" t="s">
        <v>118</v>
      </c>
      <c r="R315" s="9" t="s">
        <v>118</v>
      </c>
      <c r="S315" s="9" t="s">
        <v>118</v>
      </c>
      <c r="T315" s="9" t="s">
        <v>118</v>
      </c>
      <c r="U315" s="9" t="s">
        <v>118</v>
      </c>
      <c r="V315" s="9" t="s">
        <v>118</v>
      </c>
      <c r="W315" s="9" t="s">
        <v>228</v>
      </c>
      <c r="X315" s="9" t="s">
        <v>229</v>
      </c>
      <c r="Y315" s="9" t="s">
        <v>228</v>
      </c>
      <c r="Z315" s="118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2</v>
      </c>
    </row>
    <row r="316" spans="1:45">
      <c r="A316" s="33"/>
      <c r="B316" s="18"/>
      <c r="C316" s="7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118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3</v>
      </c>
    </row>
    <row r="317" spans="1:45">
      <c r="A317" s="33"/>
      <c r="B317" s="17">
        <v>1</v>
      </c>
      <c r="C317" s="13">
        <v>1</v>
      </c>
      <c r="D317" s="108">
        <v>13.170000000000002</v>
      </c>
      <c r="E317" s="20">
        <v>11.53</v>
      </c>
      <c r="F317" s="21">
        <v>11.4</v>
      </c>
      <c r="G317" s="20">
        <v>12.07</v>
      </c>
      <c r="H317" s="21">
        <v>11.35</v>
      </c>
      <c r="I317" s="20">
        <v>10.7</v>
      </c>
      <c r="J317" s="21">
        <v>11.3</v>
      </c>
      <c r="K317" s="20">
        <v>10.85</v>
      </c>
      <c r="L317" s="20">
        <v>11.25</v>
      </c>
      <c r="M317" s="20">
        <v>12.55</v>
      </c>
      <c r="N317" s="20">
        <v>11.29898889</v>
      </c>
      <c r="O317" s="20">
        <v>12.036</v>
      </c>
      <c r="P317" s="114">
        <v>11.167392</v>
      </c>
      <c r="Q317" s="20">
        <v>12.735813367436458</v>
      </c>
      <c r="R317" s="20">
        <v>11.5</v>
      </c>
      <c r="S317" s="20">
        <v>12.6</v>
      </c>
      <c r="T317" s="20">
        <v>11</v>
      </c>
      <c r="U317" s="20">
        <v>11.7</v>
      </c>
      <c r="V317" s="20">
        <v>11.3</v>
      </c>
      <c r="W317" s="20">
        <v>11.7</v>
      </c>
      <c r="X317" s="20">
        <v>10.7</v>
      </c>
      <c r="Y317" s="20">
        <v>10.827831089450669</v>
      </c>
      <c r="Z317" s="118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1</v>
      </c>
    </row>
    <row r="318" spans="1:45">
      <c r="A318" s="33"/>
      <c r="B318" s="18">
        <v>1</v>
      </c>
      <c r="C318" s="7">
        <v>2</v>
      </c>
      <c r="D318" s="109">
        <v>13.25</v>
      </c>
      <c r="E318" s="9">
        <v>11.83</v>
      </c>
      <c r="F318" s="22">
        <v>11.26</v>
      </c>
      <c r="G318" s="9">
        <v>11.75</v>
      </c>
      <c r="H318" s="22">
        <v>11.45</v>
      </c>
      <c r="I318" s="9">
        <v>10.65</v>
      </c>
      <c r="J318" s="22">
        <v>11.5</v>
      </c>
      <c r="K318" s="9">
        <v>10.85</v>
      </c>
      <c r="L318" s="9">
        <v>11.3</v>
      </c>
      <c r="M318" s="9">
        <v>12.72</v>
      </c>
      <c r="N318" s="9">
        <v>11.381003634000001</v>
      </c>
      <c r="O318" s="9">
        <v>12.041</v>
      </c>
      <c r="P318" s="9">
        <v>11.657183999999999</v>
      </c>
      <c r="Q318" s="9">
        <v>12.44626867620638</v>
      </c>
      <c r="R318" s="9">
        <v>11.4</v>
      </c>
      <c r="S318" s="9">
        <v>12.1</v>
      </c>
      <c r="T318" s="9">
        <v>10.78</v>
      </c>
      <c r="U318" s="9">
        <v>11.8</v>
      </c>
      <c r="V318" s="9">
        <v>11.3</v>
      </c>
      <c r="W318" s="9">
        <v>12.1</v>
      </c>
      <c r="X318" s="9">
        <v>10.6</v>
      </c>
      <c r="Y318" s="9">
        <v>11.236429524311911</v>
      </c>
      <c r="Z318" s="118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 t="e">
        <v>#N/A</v>
      </c>
    </row>
    <row r="319" spans="1:45">
      <c r="A319" s="33"/>
      <c r="B319" s="18">
        <v>1</v>
      </c>
      <c r="C319" s="7">
        <v>3</v>
      </c>
      <c r="D319" s="109">
        <v>13.570000000000002</v>
      </c>
      <c r="E319" s="9">
        <v>12.03</v>
      </c>
      <c r="F319" s="22">
        <v>11.75</v>
      </c>
      <c r="G319" s="9">
        <v>11.98</v>
      </c>
      <c r="H319" s="22">
        <v>11.4</v>
      </c>
      <c r="I319" s="9">
        <v>10.9</v>
      </c>
      <c r="J319" s="22">
        <v>11.25</v>
      </c>
      <c r="K319" s="22">
        <v>10.7</v>
      </c>
      <c r="L319" s="10">
        <v>11.4</v>
      </c>
      <c r="M319" s="10">
        <v>12.689999999999998</v>
      </c>
      <c r="N319" s="10">
        <v>11.364630028500001</v>
      </c>
      <c r="O319" s="10">
        <v>11.972</v>
      </c>
      <c r="P319" s="10">
        <v>11.510111999999999</v>
      </c>
      <c r="Q319" s="10">
        <v>12.225050012214465</v>
      </c>
      <c r="R319" s="10">
        <v>11.5</v>
      </c>
      <c r="S319" s="10">
        <v>12.5</v>
      </c>
      <c r="T319" s="10">
        <v>10.9</v>
      </c>
      <c r="U319" s="10">
        <v>11.6</v>
      </c>
      <c r="V319" s="10">
        <v>11</v>
      </c>
      <c r="W319" s="10">
        <v>11.6</v>
      </c>
      <c r="X319" s="10">
        <v>10.3</v>
      </c>
      <c r="Y319" s="110">
        <v>7.6158504366303292</v>
      </c>
      <c r="Z319" s="118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16</v>
      </c>
    </row>
    <row r="320" spans="1:45">
      <c r="A320" s="33"/>
      <c r="B320" s="18">
        <v>1</v>
      </c>
      <c r="C320" s="7">
        <v>4</v>
      </c>
      <c r="D320" s="109">
        <v>13.28</v>
      </c>
      <c r="E320" s="9">
        <v>12.02</v>
      </c>
      <c r="F320" s="22">
        <v>11.5</v>
      </c>
      <c r="G320" s="9">
        <v>11.9</v>
      </c>
      <c r="H320" s="22">
        <v>11.55</v>
      </c>
      <c r="I320" s="9">
        <v>10.6</v>
      </c>
      <c r="J320" s="22">
        <v>11.2</v>
      </c>
      <c r="K320" s="22">
        <v>10.95</v>
      </c>
      <c r="L320" s="10">
        <v>11.25</v>
      </c>
      <c r="M320" s="10">
        <v>12.68</v>
      </c>
      <c r="N320" s="10">
        <v>11.260702068000001</v>
      </c>
      <c r="O320" s="10">
        <v>11.769</v>
      </c>
      <c r="P320" s="10">
        <v>11.544864</v>
      </c>
      <c r="Q320" s="10">
        <v>12.530363908265821</v>
      </c>
      <c r="R320" s="10">
        <v>11.700000000000001</v>
      </c>
      <c r="S320" s="10">
        <v>12.8</v>
      </c>
      <c r="T320" s="10">
        <v>10.72</v>
      </c>
      <c r="U320" s="10">
        <v>11.6</v>
      </c>
      <c r="V320" s="10">
        <v>11.3</v>
      </c>
      <c r="W320" s="10">
        <v>11.8</v>
      </c>
      <c r="X320" s="10">
        <v>10.5</v>
      </c>
      <c r="Y320" s="10">
        <v>9.9747333647950196</v>
      </c>
      <c r="Z320" s="118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11.500405894244047</v>
      </c>
    </row>
    <row r="321" spans="1:45">
      <c r="A321" s="33"/>
      <c r="B321" s="18">
        <v>1</v>
      </c>
      <c r="C321" s="7">
        <v>5</v>
      </c>
      <c r="D321" s="109">
        <v>13.29</v>
      </c>
      <c r="E321" s="9">
        <v>12.26</v>
      </c>
      <c r="F321" s="9">
        <v>11.26</v>
      </c>
      <c r="G321" s="9">
        <v>11.97</v>
      </c>
      <c r="H321" s="9">
        <v>11.45</v>
      </c>
      <c r="I321" s="9">
        <v>10.65</v>
      </c>
      <c r="J321" s="9">
        <v>11.2</v>
      </c>
      <c r="K321" s="9">
        <v>10.75</v>
      </c>
      <c r="L321" s="9">
        <v>11.4</v>
      </c>
      <c r="M321" s="9">
        <v>12.770000000000001</v>
      </c>
      <c r="N321" s="9">
        <v>11.352200139000001</v>
      </c>
      <c r="O321" s="9">
        <v>11.948</v>
      </c>
      <c r="P321" s="9">
        <v>11.550336</v>
      </c>
      <c r="Q321" s="9">
        <v>12.00058982391171</v>
      </c>
      <c r="R321" s="9">
        <v>11.799999999999999</v>
      </c>
      <c r="S321" s="112">
        <v>11.4</v>
      </c>
      <c r="T321" s="9">
        <v>10.65</v>
      </c>
      <c r="U321" s="9">
        <v>11.6</v>
      </c>
      <c r="V321" s="9">
        <v>11.3</v>
      </c>
      <c r="W321" s="9">
        <v>11.8</v>
      </c>
      <c r="X321" s="9">
        <v>10.5</v>
      </c>
      <c r="Y321" s="9">
        <v>10.228283964980138</v>
      </c>
      <c r="Z321" s="118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22</v>
      </c>
    </row>
    <row r="322" spans="1:45">
      <c r="A322" s="33"/>
      <c r="B322" s="18">
        <v>1</v>
      </c>
      <c r="C322" s="7">
        <v>6</v>
      </c>
      <c r="D322" s="109">
        <v>13.3</v>
      </c>
      <c r="E322" s="9">
        <v>11.89</v>
      </c>
      <c r="F322" s="9">
        <v>11.47</v>
      </c>
      <c r="G322" s="9">
        <v>12.04</v>
      </c>
      <c r="H322" s="9">
        <v>11.45</v>
      </c>
      <c r="I322" s="9">
        <v>10.9</v>
      </c>
      <c r="J322" s="9">
        <v>11.15</v>
      </c>
      <c r="K322" s="9">
        <v>10.7</v>
      </c>
      <c r="L322" s="9">
        <v>11.05</v>
      </c>
      <c r="M322" s="112">
        <v>11.7</v>
      </c>
      <c r="N322" s="9">
        <v>11.444144502000002</v>
      </c>
      <c r="O322" s="9">
        <v>11.731999999999999</v>
      </c>
      <c r="P322" s="9">
        <v>11.586527999999999</v>
      </c>
      <c r="Q322" s="9">
        <v>12.131615411846242</v>
      </c>
      <c r="R322" s="9">
        <v>12.2</v>
      </c>
      <c r="S322" s="9">
        <v>12.6</v>
      </c>
      <c r="T322" s="9">
        <v>10.51</v>
      </c>
      <c r="U322" s="9">
        <v>11.6</v>
      </c>
      <c r="V322" s="9">
        <v>11.4</v>
      </c>
      <c r="W322" s="9">
        <v>11.9</v>
      </c>
      <c r="X322" s="9">
        <v>10.3</v>
      </c>
      <c r="Y322" s="9">
        <v>10.88350823426952</v>
      </c>
      <c r="Z322" s="118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19" t="s">
        <v>230</v>
      </c>
      <c r="C323" s="11"/>
      <c r="D323" s="23">
        <v>13.31</v>
      </c>
      <c r="E323" s="23">
        <v>11.926666666666668</v>
      </c>
      <c r="F323" s="23">
        <v>11.44</v>
      </c>
      <c r="G323" s="23">
        <v>11.951666666666666</v>
      </c>
      <c r="H323" s="23">
        <v>11.441666666666668</v>
      </c>
      <c r="I323" s="23">
        <v>10.733333333333334</v>
      </c>
      <c r="J323" s="23">
        <v>11.266666666666667</v>
      </c>
      <c r="K323" s="23">
        <v>10.799999999999999</v>
      </c>
      <c r="L323" s="23">
        <v>11.275</v>
      </c>
      <c r="M323" s="23">
        <v>12.518333333333333</v>
      </c>
      <c r="N323" s="23">
        <v>11.350278210250002</v>
      </c>
      <c r="O323" s="23">
        <v>11.916333333333332</v>
      </c>
      <c r="P323" s="23">
        <v>11.502736000000001</v>
      </c>
      <c r="Q323" s="23">
        <v>12.344950199980181</v>
      </c>
      <c r="R323" s="23">
        <v>11.683333333333332</v>
      </c>
      <c r="S323" s="23">
        <v>12.333333333333334</v>
      </c>
      <c r="T323" s="23">
        <v>10.76</v>
      </c>
      <c r="U323" s="23">
        <v>11.65</v>
      </c>
      <c r="V323" s="23">
        <v>11.266666666666667</v>
      </c>
      <c r="W323" s="23">
        <v>11.816666666666668</v>
      </c>
      <c r="X323" s="23">
        <v>10.483333333333333</v>
      </c>
      <c r="Y323" s="23">
        <v>10.12777276907293</v>
      </c>
      <c r="Z323" s="118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3"/>
      <c r="B324" s="2" t="s">
        <v>231</v>
      </c>
      <c r="C324" s="31"/>
      <c r="D324" s="10">
        <v>13.285</v>
      </c>
      <c r="E324" s="10">
        <v>11.955</v>
      </c>
      <c r="F324" s="10">
        <v>11.435</v>
      </c>
      <c r="G324" s="10">
        <v>11.975000000000001</v>
      </c>
      <c r="H324" s="10">
        <v>11.45</v>
      </c>
      <c r="I324" s="10">
        <v>10.675000000000001</v>
      </c>
      <c r="J324" s="10">
        <v>11.225</v>
      </c>
      <c r="K324" s="10">
        <v>10.8</v>
      </c>
      <c r="L324" s="10">
        <v>11.275</v>
      </c>
      <c r="M324" s="10">
        <v>12.684999999999999</v>
      </c>
      <c r="N324" s="10">
        <v>11.35841508375</v>
      </c>
      <c r="O324" s="10">
        <v>11.96</v>
      </c>
      <c r="P324" s="10">
        <v>11.547599999999999</v>
      </c>
      <c r="Q324" s="10">
        <v>12.335659344210423</v>
      </c>
      <c r="R324" s="10">
        <v>11.600000000000001</v>
      </c>
      <c r="S324" s="10">
        <v>12.55</v>
      </c>
      <c r="T324" s="10">
        <v>10.75</v>
      </c>
      <c r="U324" s="10">
        <v>11.6</v>
      </c>
      <c r="V324" s="10">
        <v>11.3</v>
      </c>
      <c r="W324" s="10">
        <v>11.8</v>
      </c>
      <c r="X324" s="10">
        <v>10.5</v>
      </c>
      <c r="Y324" s="10">
        <v>10.528057527215402</v>
      </c>
      <c r="Z324" s="118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3"/>
      <c r="B325" s="2" t="s">
        <v>232</v>
      </c>
      <c r="C325" s="31"/>
      <c r="D325" s="24">
        <v>0.13579396157414411</v>
      </c>
      <c r="E325" s="24">
        <v>0.24434947650172426</v>
      </c>
      <c r="F325" s="24">
        <v>0.18275666882497074</v>
      </c>
      <c r="G325" s="24">
        <v>0.1151375988401124</v>
      </c>
      <c r="H325" s="24">
        <v>6.6458006791256519E-2</v>
      </c>
      <c r="I325" s="24">
        <v>0.13291601358251276</v>
      </c>
      <c r="J325" s="24">
        <v>0.12516655570345739</v>
      </c>
      <c r="K325" s="24">
        <v>0.1</v>
      </c>
      <c r="L325" s="24">
        <v>0.12942179105544777</v>
      </c>
      <c r="M325" s="24">
        <v>0.40750051124712333</v>
      </c>
      <c r="N325" s="24">
        <v>6.4216945615334142E-2</v>
      </c>
      <c r="O325" s="24">
        <v>0.13390245205621407</v>
      </c>
      <c r="P325" s="24">
        <v>0.17171244338369887</v>
      </c>
      <c r="Q325" s="24">
        <v>0.27418590335004828</v>
      </c>
      <c r="R325" s="24">
        <v>0.29268868558020217</v>
      </c>
      <c r="S325" s="24">
        <v>0.51251016250086845</v>
      </c>
      <c r="T325" s="24">
        <v>0.17538529014715004</v>
      </c>
      <c r="U325" s="24">
        <v>8.36660026534079E-2</v>
      </c>
      <c r="V325" s="24">
        <v>0.13662601021279486</v>
      </c>
      <c r="W325" s="24">
        <v>0.1722401424368509</v>
      </c>
      <c r="X325" s="24">
        <v>0.16020819787597163</v>
      </c>
      <c r="Y325" s="24">
        <v>1.314048318001394</v>
      </c>
      <c r="Z325" s="196"/>
      <c r="AA325" s="197"/>
      <c r="AB325" s="197"/>
      <c r="AC325" s="197"/>
      <c r="AD325" s="197"/>
      <c r="AE325" s="197"/>
      <c r="AF325" s="197"/>
      <c r="AG325" s="197"/>
      <c r="AH325" s="197"/>
      <c r="AI325" s="197"/>
      <c r="AJ325" s="197"/>
      <c r="AK325" s="197"/>
      <c r="AL325" s="197"/>
      <c r="AM325" s="197"/>
      <c r="AN325" s="197"/>
      <c r="AO325" s="197"/>
      <c r="AP325" s="197"/>
      <c r="AQ325" s="197"/>
      <c r="AR325" s="197"/>
      <c r="AS325" s="72"/>
    </row>
    <row r="326" spans="1:45">
      <c r="A326" s="33"/>
      <c r="B326" s="2" t="s">
        <v>86</v>
      </c>
      <c r="C326" s="31"/>
      <c r="D326" s="12">
        <v>1.0202401320371458E-2</v>
      </c>
      <c r="E326" s="12">
        <v>2.0487658734074141E-2</v>
      </c>
      <c r="F326" s="12">
        <v>1.5975233288896044E-2</v>
      </c>
      <c r="G326" s="12">
        <v>9.6336019110399452E-3</v>
      </c>
      <c r="H326" s="12">
        <v>5.808420112855631E-3</v>
      </c>
      <c r="I326" s="12">
        <v>1.2383479526321064E-2</v>
      </c>
      <c r="J326" s="12">
        <v>1.1109457606815743E-2</v>
      </c>
      <c r="K326" s="12">
        <v>9.2592592592592605E-3</v>
      </c>
      <c r="L326" s="12">
        <v>1.1478651091392263E-2</v>
      </c>
      <c r="M326" s="12">
        <v>3.2552297530059116E-2</v>
      </c>
      <c r="N326" s="12">
        <v>5.6577419888564741E-3</v>
      </c>
      <c r="O326" s="12">
        <v>1.1236883721744447E-2</v>
      </c>
      <c r="P326" s="12">
        <v>1.4927965258326268E-2</v>
      </c>
      <c r="Q326" s="12">
        <v>2.2210369333890749E-2</v>
      </c>
      <c r="R326" s="12">
        <v>2.5051813316422443E-2</v>
      </c>
      <c r="S326" s="12">
        <v>4.1554878040610956E-2</v>
      </c>
      <c r="T326" s="12">
        <v>1.6299748154939595E-2</v>
      </c>
      <c r="U326" s="12">
        <v>7.1816311290478886E-3</v>
      </c>
      <c r="V326" s="12">
        <v>1.2126568953798359E-2</v>
      </c>
      <c r="W326" s="12">
        <v>1.457603462089006E-2</v>
      </c>
      <c r="X326" s="12">
        <v>1.5282181037453574E-2</v>
      </c>
      <c r="Y326" s="12">
        <v>0.12974701822044124</v>
      </c>
      <c r="Z326" s="118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1"/>
    </row>
    <row r="327" spans="1:45">
      <c r="A327" s="33"/>
      <c r="B327" s="2" t="s">
        <v>233</v>
      </c>
      <c r="C327" s="31"/>
      <c r="D327" s="12">
        <v>0.15735045548798032</v>
      </c>
      <c r="E327" s="12">
        <v>3.7064845914348554E-2</v>
      </c>
      <c r="F327" s="12">
        <v>-5.2525010681823137E-3</v>
      </c>
      <c r="G327" s="12">
        <v>3.9238682231944155E-2</v>
      </c>
      <c r="H327" s="12">
        <v>-5.1075786470090589E-3</v>
      </c>
      <c r="I327" s="12">
        <v>-6.6699607645555603E-2</v>
      </c>
      <c r="J327" s="12">
        <v>-2.0324432870179487E-2</v>
      </c>
      <c r="K327" s="12">
        <v>-6.0902710798633741E-2</v>
      </c>
      <c r="L327" s="12">
        <v>-1.9599820764314213E-2</v>
      </c>
      <c r="M327" s="12">
        <v>8.8512305430781257E-2</v>
      </c>
      <c r="N327" s="12">
        <v>-1.3054120469711772E-2</v>
      </c>
      <c r="O327" s="12">
        <v>3.6166326903075419E-2</v>
      </c>
      <c r="P327" s="12">
        <v>2.0261074064520379E-4</v>
      </c>
      <c r="Q327" s="12">
        <v>7.3436043345115998E-2</v>
      </c>
      <c r="R327" s="12">
        <v>1.5906172423082898E-2</v>
      </c>
      <c r="S327" s="12">
        <v>7.2425916680572744E-2</v>
      </c>
      <c r="T327" s="12">
        <v>-6.4380848906786858E-2</v>
      </c>
      <c r="U327" s="12">
        <v>1.3007723999622023E-2</v>
      </c>
      <c r="V327" s="12">
        <v>-2.0324432870179487E-2</v>
      </c>
      <c r="W327" s="12">
        <v>2.7499966116927288E-2</v>
      </c>
      <c r="X327" s="12">
        <v>-8.8437970821513279E-2</v>
      </c>
      <c r="Y327" s="12">
        <v>-0.11935518952927737</v>
      </c>
      <c r="Z327" s="118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1"/>
    </row>
    <row r="328" spans="1:45">
      <c r="A328" s="33"/>
      <c r="B328" s="54" t="s">
        <v>234</v>
      </c>
      <c r="C328" s="55"/>
      <c r="D328" s="53">
        <v>2.76</v>
      </c>
      <c r="E328" s="53">
        <v>0.68</v>
      </c>
      <c r="F328" s="53">
        <v>0.05</v>
      </c>
      <c r="G328" s="53">
        <v>0.72</v>
      </c>
      <c r="H328" s="53">
        <v>0.05</v>
      </c>
      <c r="I328" s="53">
        <v>1.1100000000000001</v>
      </c>
      <c r="J328" s="53">
        <v>0.31</v>
      </c>
      <c r="K328" s="53">
        <v>1.01</v>
      </c>
      <c r="L328" s="53">
        <v>0.3</v>
      </c>
      <c r="M328" s="53">
        <v>1.57</v>
      </c>
      <c r="N328" s="53">
        <v>0.18</v>
      </c>
      <c r="O328" s="53">
        <v>0.67</v>
      </c>
      <c r="P328" s="53">
        <v>0.05</v>
      </c>
      <c r="Q328" s="53">
        <v>1.31</v>
      </c>
      <c r="R328" s="53">
        <v>0.32</v>
      </c>
      <c r="S328" s="53">
        <v>1.29</v>
      </c>
      <c r="T328" s="53">
        <v>1.07</v>
      </c>
      <c r="U328" s="53">
        <v>0.27</v>
      </c>
      <c r="V328" s="53">
        <v>0.31</v>
      </c>
      <c r="W328" s="53">
        <v>0.52</v>
      </c>
      <c r="X328" s="53">
        <v>1.48</v>
      </c>
      <c r="Y328" s="53">
        <v>2.02</v>
      </c>
      <c r="Z328" s="118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1"/>
    </row>
    <row r="329" spans="1:45">
      <c r="B329" s="34"/>
      <c r="C329" s="1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AS329" s="71"/>
    </row>
    <row r="330" spans="1:45" ht="15">
      <c r="B330" s="37" t="s">
        <v>435</v>
      </c>
      <c r="AS330" s="30" t="s">
        <v>67</v>
      </c>
    </row>
    <row r="331" spans="1:45" ht="15">
      <c r="A331" s="27" t="s">
        <v>42</v>
      </c>
      <c r="B331" s="17" t="s">
        <v>116</v>
      </c>
      <c r="C331" s="14" t="s">
        <v>117</v>
      </c>
      <c r="D331" s="15" t="s">
        <v>202</v>
      </c>
      <c r="E331" s="16" t="s">
        <v>202</v>
      </c>
      <c r="F331" s="16" t="s">
        <v>202</v>
      </c>
      <c r="G331" s="16" t="s">
        <v>202</v>
      </c>
      <c r="H331" s="16" t="s">
        <v>202</v>
      </c>
      <c r="I331" s="16" t="s">
        <v>202</v>
      </c>
      <c r="J331" s="16" t="s">
        <v>202</v>
      </c>
      <c r="K331" s="16" t="s">
        <v>202</v>
      </c>
      <c r="L331" s="16" t="s">
        <v>202</v>
      </c>
      <c r="M331" s="16" t="s">
        <v>202</v>
      </c>
      <c r="N331" s="16" t="s">
        <v>202</v>
      </c>
      <c r="O331" s="16" t="s">
        <v>202</v>
      </c>
      <c r="P331" s="16" t="s">
        <v>202</v>
      </c>
      <c r="Q331" s="16" t="s">
        <v>202</v>
      </c>
      <c r="R331" s="16" t="s">
        <v>202</v>
      </c>
      <c r="S331" s="16" t="s">
        <v>202</v>
      </c>
      <c r="T331" s="16" t="s">
        <v>202</v>
      </c>
      <c r="U331" s="16" t="s">
        <v>202</v>
      </c>
      <c r="V331" s="16" t="s">
        <v>202</v>
      </c>
      <c r="W331" s="118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</v>
      </c>
    </row>
    <row r="332" spans="1:45">
      <c r="A332" s="33"/>
      <c r="B332" s="18" t="s">
        <v>203</v>
      </c>
      <c r="C332" s="7" t="s">
        <v>203</v>
      </c>
      <c r="D332" s="116" t="s">
        <v>204</v>
      </c>
      <c r="E332" s="117" t="s">
        <v>207</v>
      </c>
      <c r="F332" s="117" t="s">
        <v>208</v>
      </c>
      <c r="G332" s="117" t="s">
        <v>209</v>
      </c>
      <c r="H332" s="117" t="s">
        <v>210</v>
      </c>
      <c r="I332" s="117" t="s">
        <v>211</v>
      </c>
      <c r="J332" s="117" t="s">
        <v>212</v>
      </c>
      <c r="K332" s="117" t="s">
        <v>213</v>
      </c>
      <c r="L332" s="117" t="s">
        <v>214</v>
      </c>
      <c r="M332" s="117" t="s">
        <v>216</v>
      </c>
      <c r="N332" s="117" t="s">
        <v>217</v>
      </c>
      <c r="O332" s="117" t="s">
        <v>219</v>
      </c>
      <c r="P332" s="117" t="s">
        <v>220</v>
      </c>
      <c r="Q332" s="117" t="s">
        <v>221</v>
      </c>
      <c r="R332" s="117" t="s">
        <v>222</v>
      </c>
      <c r="S332" s="117" t="s">
        <v>223</v>
      </c>
      <c r="T332" s="117" t="s">
        <v>224</v>
      </c>
      <c r="U332" s="117" t="s">
        <v>225</v>
      </c>
      <c r="V332" s="117" t="s">
        <v>226</v>
      </c>
      <c r="W332" s="118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 t="s">
        <v>3</v>
      </c>
    </row>
    <row r="333" spans="1:45">
      <c r="A333" s="33"/>
      <c r="B333" s="18"/>
      <c r="C333" s="7"/>
      <c r="D333" s="8" t="s">
        <v>228</v>
      </c>
      <c r="E333" s="9" t="s">
        <v>228</v>
      </c>
      <c r="F333" s="9" t="s">
        <v>118</v>
      </c>
      <c r="G333" s="9" t="s">
        <v>118</v>
      </c>
      <c r="H333" s="9" t="s">
        <v>118</v>
      </c>
      <c r="I333" s="9" t="s">
        <v>118</v>
      </c>
      <c r="J333" s="9" t="s">
        <v>118</v>
      </c>
      <c r="K333" s="9" t="s">
        <v>229</v>
      </c>
      <c r="L333" s="9" t="s">
        <v>229</v>
      </c>
      <c r="M333" s="9" t="s">
        <v>118</v>
      </c>
      <c r="N333" s="9" t="s">
        <v>229</v>
      </c>
      <c r="O333" s="9" t="s">
        <v>229</v>
      </c>
      <c r="P333" s="9" t="s">
        <v>229</v>
      </c>
      <c r="Q333" s="9" t="s">
        <v>118</v>
      </c>
      <c r="R333" s="9" t="s">
        <v>229</v>
      </c>
      <c r="S333" s="9" t="s">
        <v>229</v>
      </c>
      <c r="T333" s="9" t="s">
        <v>228</v>
      </c>
      <c r="U333" s="9" t="s">
        <v>229</v>
      </c>
      <c r="V333" s="9" t="s">
        <v>228</v>
      </c>
      <c r="W333" s="118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1</v>
      </c>
    </row>
    <row r="334" spans="1:45">
      <c r="A334" s="33"/>
      <c r="B334" s="18"/>
      <c r="C334" s="7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118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1</v>
      </c>
    </row>
    <row r="335" spans="1:45">
      <c r="A335" s="33"/>
      <c r="B335" s="17">
        <v>1</v>
      </c>
      <c r="C335" s="13">
        <v>1</v>
      </c>
      <c r="D335" s="200">
        <v>11.7</v>
      </c>
      <c r="E335" s="200">
        <v>10.74</v>
      </c>
      <c r="F335" s="202" t="s">
        <v>109</v>
      </c>
      <c r="G335" s="203" t="s">
        <v>109</v>
      </c>
      <c r="H335" s="202" t="s">
        <v>109</v>
      </c>
      <c r="I335" s="203" t="s">
        <v>109</v>
      </c>
      <c r="J335" s="202" t="s">
        <v>109</v>
      </c>
      <c r="K335" s="200">
        <v>11.47</v>
      </c>
      <c r="L335" s="200">
        <v>10.430211131399519</v>
      </c>
      <c r="M335" s="203">
        <v>15</v>
      </c>
      <c r="N335" s="200">
        <v>15.613199999999997</v>
      </c>
      <c r="O335" s="200">
        <v>11.5</v>
      </c>
      <c r="P335" s="200" t="s">
        <v>99</v>
      </c>
      <c r="Q335" s="203">
        <v>11</v>
      </c>
      <c r="R335" s="200">
        <v>13.2</v>
      </c>
      <c r="S335" s="200">
        <v>10.8</v>
      </c>
      <c r="T335" s="200">
        <v>13.5</v>
      </c>
      <c r="U335" s="203">
        <v>27.4</v>
      </c>
      <c r="V335" s="200">
        <v>11.548564671336571</v>
      </c>
      <c r="W335" s="204"/>
      <c r="X335" s="205"/>
      <c r="Y335" s="205"/>
      <c r="Z335" s="205"/>
      <c r="AA335" s="205"/>
      <c r="AB335" s="205"/>
      <c r="AC335" s="205"/>
      <c r="AD335" s="205"/>
      <c r="AE335" s="205"/>
      <c r="AF335" s="205"/>
      <c r="AG335" s="205"/>
      <c r="AH335" s="205"/>
      <c r="AI335" s="205"/>
      <c r="AJ335" s="205"/>
      <c r="AK335" s="205"/>
      <c r="AL335" s="205"/>
      <c r="AM335" s="205"/>
      <c r="AN335" s="205"/>
      <c r="AO335" s="205"/>
      <c r="AP335" s="205"/>
      <c r="AQ335" s="205"/>
      <c r="AR335" s="205"/>
      <c r="AS335" s="206">
        <v>1</v>
      </c>
    </row>
    <row r="336" spans="1:45">
      <c r="A336" s="33"/>
      <c r="B336" s="18">
        <v>1</v>
      </c>
      <c r="C336" s="7">
        <v>2</v>
      </c>
      <c r="D336" s="207">
        <v>12.3</v>
      </c>
      <c r="E336" s="207">
        <v>10.76</v>
      </c>
      <c r="F336" s="209" t="s">
        <v>109</v>
      </c>
      <c r="G336" s="210" t="s">
        <v>109</v>
      </c>
      <c r="H336" s="209" t="s">
        <v>109</v>
      </c>
      <c r="I336" s="210" t="s">
        <v>109</v>
      </c>
      <c r="J336" s="209" t="s">
        <v>109</v>
      </c>
      <c r="K336" s="207">
        <v>11.73</v>
      </c>
      <c r="L336" s="207">
        <v>10.97308198827912</v>
      </c>
      <c r="M336" s="210">
        <v>16</v>
      </c>
      <c r="N336" s="207">
        <v>15.533200000000003</v>
      </c>
      <c r="O336" s="207">
        <v>11.8</v>
      </c>
      <c r="P336" s="207" t="s">
        <v>99</v>
      </c>
      <c r="Q336" s="210">
        <v>11</v>
      </c>
      <c r="R336" s="207">
        <v>13.8</v>
      </c>
      <c r="S336" s="207">
        <v>11.2</v>
      </c>
      <c r="T336" s="207">
        <v>13.6</v>
      </c>
      <c r="U336" s="210">
        <v>31.7</v>
      </c>
      <c r="V336" s="207">
        <v>12.258168486066461</v>
      </c>
      <c r="W336" s="204"/>
      <c r="X336" s="205"/>
      <c r="Y336" s="205"/>
      <c r="Z336" s="205"/>
      <c r="AA336" s="205"/>
      <c r="AB336" s="205"/>
      <c r="AC336" s="205"/>
      <c r="AD336" s="205"/>
      <c r="AE336" s="205"/>
      <c r="AF336" s="205"/>
      <c r="AG336" s="205"/>
      <c r="AH336" s="205"/>
      <c r="AI336" s="205"/>
      <c r="AJ336" s="205"/>
      <c r="AK336" s="205"/>
      <c r="AL336" s="205"/>
      <c r="AM336" s="205"/>
      <c r="AN336" s="205"/>
      <c r="AO336" s="205"/>
      <c r="AP336" s="205"/>
      <c r="AQ336" s="205"/>
      <c r="AR336" s="205"/>
      <c r="AS336" s="206">
        <v>13</v>
      </c>
    </row>
    <row r="337" spans="1:45">
      <c r="A337" s="33"/>
      <c r="B337" s="18">
        <v>1</v>
      </c>
      <c r="C337" s="7">
        <v>3</v>
      </c>
      <c r="D337" s="207">
        <v>12</v>
      </c>
      <c r="E337" s="207">
        <v>11.26</v>
      </c>
      <c r="F337" s="209" t="s">
        <v>109</v>
      </c>
      <c r="G337" s="210" t="s">
        <v>109</v>
      </c>
      <c r="H337" s="209" t="s">
        <v>109</v>
      </c>
      <c r="I337" s="210" t="s">
        <v>109</v>
      </c>
      <c r="J337" s="209" t="s">
        <v>109</v>
      </c>
      <c r="K337" s="208">
        <v>11.1</v>
      </c>
      <c r="L337" s="211">
        <v>10.732572417153518</v>
      </c>
      <c r="M337" s="209">
        <v>14</v>
      </c>
      <c r="N337" s="211">
        <v>15.0982</v>
      </c>
      <c r="O337" s="211">
        <v>11.9</v>
      </c>
      <c r="P337" s="211" t="s">
        <v>99</v>
      </c>
      <c r="Q337" s="209">
        <v>10</v>
      </c>
      <c r="R337" s="211">
        <v>13.2</v>
      </c>
      <c r="S337" s="211">
        <v>10.4</v>
      </c>
      <c r="T337" s="211">
        <v>13.8</v>
      </c>
      <c r="U337" s="209">
        <v>29.7</v>
      </c>
      <c r="V337" s="211">
        <v>11.790746641052698</v>
      </c>
      <c r="W337" s="204"/>
      <c r="X337" s="205"/>
      <c r="Y337" s="205"/>
      <c r="Z337" s="205"/>
      <c r="AA337" s="205"/>
      <c r="AB337" s="205"/>
      <c r="AC337" s="205"/>
      <c r="AD337" s="205"/>
      <c r="AE337" s="205"/>
      <c r="AF337" s="205"/>
      <c r="AG337" s="205"/>
      <c r="AH337" s="205"/>
      <c r="AI337" s="205"/>
      <c r="AJ337" s="205"/>
      <c r="AK337" s="205"/>
      <c r="AL337" s="205"/>
      <c r="AM337" s="205"/>
      <c r="AN337" s="205"/>
      <c r="AO337" s="205"/>
      <c r="AP337" s="205"/>
      <c r="AQ337" s="205"/>
      <c r="AR337" s="205"/>
      <c r="AS337" s="206">
        <v>16</v>
      </c>
    </row>
    <row r="338" spans="1:45">
      <c r="A338" s="33"/>
      <c r="B338" s="18">
        <v>1</v>
      </c>
      <c r="C338" s="7">
        <v>4</v>
      </c>
      <c r="D338" s="207">
        <v>12.2</v>
      </c>
      <c r="E338" s="207">
        <v>11.26</v>
      </c>
      <c r="F338" s="209" t="s">
        <v>109</v>
      </c>
      <c r="G338" s="210" t="s">
        <v>109</v>
      </c>
      <c r="H338" s="209" t="s">
        <v>109</v>
      </c>
      <c r="I338" s="210" t="s">
        <v>109</v>
      </c>
      <c r="J338" s="209" t="s">
        <v>109</v>
      </c>
      <c r="K338" s="208">
        <v>11.74</v>
      </c>
      <c r="L338" s="211">
        <v>10.234024912114119</v>
      </c>
      <c r="M338" s="209">
        <v>15</v>
      </c>
      <c r="N338" s="211">
        <v>15.578999999999997</v>
      </c>
      <c r="O338" s="211">
        <v>12.2</v>
      </c>
      <c r="P338" s="211" t="s">
        <v>99</v>
      </c>
      <c r="Q338" s="209">
        <v>9</v>
      </c>
      <c r="R338" s="211">
        <v>14</v>
      </c>
      <c r="S338" s="211">
        <v>10</v>
      </c>
      <c r="T338" s="211">
        <v>13.2</v>
      </c>
      <c r="U338" s="209">
        <v>31.3</v>
      </c>
      <c r="V338" s="211">
        <v>11.889717132848888</v>
      </c>
      <c r="W338" s="204"/>
      <c r="X338" s="205"/>
      <c r="Y338" s="205"/>
      <c r="Z338" s="205"/>
      <c r="AA338" s="205"/>
      <c r="AB338" s="205"/>
      <c r="AC338" s="205"/>
      <c r="AD338" s="205"/>
      <c r="AE338" s="205"/>
      <c r="AF338" s="205"/>
      <c r="AG338" s="205"/>
      <c r="AH338" s="205"/>
      <c r="AI338" s="205"/>
      <c r="AJ338" s="205"/>
      <c r="AK338" s="205"/>
      <c r="AL338" s="205"/>
      <c r="AM338" s="205"/>
      <c r="AN338" s="205"/>
      <c r="AO338" s="205"/>
      <c r="AP338" s="205"/>
      <c r="AQ338" s="205"/>
      <c r="AR338" s="205"/>
      <c r="AS338" s="206">
        <v>12.194873298297354</v>
      </c>
    </row>
    <row r="339" spans="1:45">
      <c r="A339" s="33"/>
      <c r="B339" s="18">
        <v>1</v>
      </c>
      <c r="C339" s="7">
        <v>5</v>
      </c>
      <c r="D339" s="207">
        <v>12</v>
      </c>
      <c r="E339" s="207">
        <v>10.92</v>
      </c>
      <c r="F339" s="210" t="s">
        <v>109</v>
      </c>
      <c r="G339" s="210" t="s">
        <v>109</v>
      </c>
      <c r="H339" s="210" t="s">
        <v>109</v>
      </c>
      <c r="I339" s="210" t="s">
        <v>109</v>
      </c>
      <c r="J339" s="210" t="s">
        <v>109</v>
      </c>
      <c r="K339" s="207">
        <v>11.99</v>
      </c>
      <c r="L339" s="207">
        <v>10.707835640705518</v>
      </c>
      <c r="M339" s="210">
        <v>16</v>
      </c>
      <c r="N339" s="207">
        <v>15.2126</v>
      </c>
      <c r="O339" s="207">
        <v>12.1</v>
      </c>
      <c r="P339" s="207" t="s">
        <v>99</v>
      </c>
      <c r="Q339" s="210">
        <v>9</v>
      </c>
      <c r="R339" s="207">
        <v>13.2</v>
      </c>
      <c r="S339" s="207">
        <v>10.199999999999999</v>
      </c>
      <c r="T339" s="207">
        <v>13</v>
      </c>
      <c r="U339" s="210">
        <v>29.5</v>
      </c>
      <c r="V339" s="207">
        <v>12.20877453619123</v>
      </c>
      <c r="W339" s="204"/>
      <c r="X339" s="205"/>
      <c r="Y339" s="205"/>
      <c r="Z339" s="205"/>
      <c r="AA339" s="205"/>
      <c r="AB339" s="205"/>
      <c r="AC339" s="205"/>
      <c r="AD339" s="205"/>
      <c r="AE339" s="205"/>
      <c r="AF339" s="205"/>
      <c r="AG339" s="205"/>
      <c r="AH339" s="205"/>
      <c r="AI339" s="205"/>
      <c r="AJ339" s="205"/>
      <c r="AK339" s="205"/>
      <c r="AL339" s="205"/>
      <c r="AM339" s="205"/>
      <c r="AN339" s="205"/>
      <c r="AO339" s="205"/>
      <c r="AP339" s="205"/>
      <c r="AQ339" s="205"/>
      <c r="AR339" s="205"/>
      <c r="AS339" s="206">
        <v>23</v>
      </c>
    </row>
    <row r="340" spans="1:45">
      <c r="A340" s="33"/>
      <c r="B340" s="18">
        <v>1</v>
      </c>
      <c r="C340" s="7">
        <v>6</v>
      </c>
      <c r="D340" s="207">
        <v>12.1</v>
      </c>
      <c r="E340" s="207">
        <v>10.6</v>
      </c>
      <c r="F340" s="210" t="s">
        <v>109</v>
      </c>
      <c r="G340" s="210" t="s">
        <v>109</v>
      </c>
      <c r="H340" s="210" t="s">
        <v>109</v>
      </c>
      <c r="I340" s="210" t="s">
        <v>109</v>
      </c>
      <c r="J340" s="210" t="s">
        <v>109</v>
      </c>
      <c r="K340" s="207">
        <v>10.86</v>
      </c>
      <c r="L340" s="207">
        <v>10.58823955290022</v>
      </c>
      <c r="M340" s="210">
        <v>14</v>
      </c>
      <c r="N340" s="207">
        <v>15.425700000000001</v>
      </c>
      <c r="O340" s="207">
        <v>12.4</v>
      </c>
      <c r="P340" s="207" t="s">
        <v>99</v>
      </c>
      <c r="Q340" s="210">
        <v>12</v>
      </c>
      <c r="R340" s="207">
        <v>13.8</v>
      </c>
      <c r="S340" s="207">
        <v>11</v>
      </c>
      <c r="T340" s="207">
        <v>13.6</v>
      </c>
      <c r="U340" s="210">
        <v>36.5</v>
      </c>
      <c r="V340" s="207">
        <v>11.738560787793398</v>
      </c>
      <c r="W340" s="204"/>
      <c r="X340" s="205"/>
      <c r="Y340" s="205"/>
      <c r="Z340" s="205"/>
      <c r="AA340" s="205"/>
      <c r="AB340" s="205"/>
      <c r="AC340" s="205"/>
      <c r="AD340" s="205"/>
      <c r="AE340" s="205"/>
      <c r="AF340" s="205"/>
      <c r="AG340" s="205"/>
      <c r="AH340" s="205"/>
      <c r="AI340" s="205"/>
      <c r="AJ340" s="205"/>
      <c r="AK340" s="205"/>
      <c r="AL340" s="205"/>
      <c r="AM340" s="205"/>
      <c r="AN340" s="205"/>
      <c r="AO340" s="205"/>
      <c r="AP340" s="205"/>
      <c r="AQ340" s="205"/>
      <c r="AR340" s="205"/>
      <c r="AS340" s="213"/>
    </row>
    <row r="341" spans="1:45">
      <c r="A341" s="33"/>
      <c r="B341" s="19" t="s">
        <v>230</v>
      </c>
      <c r="C341" s="11"/>
      <c r="D341" s="214">
        <v>12.049999999999999</v>
      </c>
      <c r="E341" s="214">
        <v>10.923333333333332</v>
      </c>
      <c r="F341" s="214" t="s">
        <v>609</v>
      </c>
      <c r="G341" s="214" t="s">
        <v>609</v>
      </c>
      <c r="H341" s="214" t="s">
        <v>609</v>
      </c>
      <c r="I341" s="214" t="s">
        <v>609</v>
      </c>
      <c r="J341" s="214" t="s">
        <v>609</v>
      </c>
      <c r="K341" s="214">
        <v>11.481666666666669</v>
      </c>
      <c r="L341" s="214">
        <v>10.610994273758669</v>
      </c>
      <c r="M341" s="214">
        <v>15</v>
      </c>
      <c r="N341" s="214">
        <v>15.410316666666667</v>
      </c>
      <c r="O341" s="214">
        <v>11.983333333333334</v>
      </c>
      <c r="P341" s="214" t="s">
        <v>609</v>
      </c>
      <c r="Q341" s="214">
        <v>10.333333333333334</v>
      </c>
      <c r="R341" s="214">
        <v>13.533333333333333</v>
      </c>
      <c r="S341" s="214">
        <v>10.6</v>
      </c>
      <c r="T341" s="214">
        <v>13.450000000000001</v>
      </c>
      <c r="U341" s="214">
        <v>31.016666666666666</v>
      </c>
      <c r="V341" s="214">
        <v>11.90575537588154</v>
      </c>
      <c r="W341" s="204"/>
      <c r="X341" s="205"/>
      <c r="Y341" s="205"/>
      <c r="Z341" s="205"/>
      <c r="AA341" s="205"/>
      <c r="AB341" s="205"/>
      <c r="AC341" s="205"/>
      <c r="AD341" s="205"/>
      <c r="AE341" s="205"/>
      <c r="AF341" s="205"/>
      <c r="AG341" s="205"/>
      <c r="AH341" s="205"/>
      <c r="AI341" s="205"/>
      <c r="AJ341" s="205"/>
      <c r="AK341" s="205"/>
      <c r="AL341" s="205"/>
      <c r="AM341" s="205"/>
      <c r="AN341" s="205"/>
      <c r="AO341" s="205"/>
      <c r="AP341" s="205"/>
      <c r="AQ341" s="205"/>
      <c r="AR341" s="205"/>
      <c r="AS341" s="213"/>
    </row>
    <row r="342" spans="1:45">
      <c r="A342" s="33"/>
      <c r="B342" s="2" t="s">
        <v>231</v>
      </c>
      <c r="C342" s="31"/>
      <c r="D342" s="211">
        <v>12.05</v>
      </c>
      <c r="E342" s="211">
        <v>10.84</v>
      </c>
      <c r="F342" s="211" t="s">
        <v>609</v>
      </c>
      <c r="G342" s="211" t="s">
        <v>609</v>
      </c>
      <c r="H342" s="211" t="s">
        <v>609</v>
      </c>
      <c r="I342" s="211" t="s">
        <v>609</v>
      </c>
      <c r="J342" s="211" t="s">
        <v>609</v>
      </c>
      <c r="K342" s="211">
        <v>11.600000000000001</v>
      </c>
      <c r="L342" s="211">
        <v>10.648037596802869</v>
      </c>
      <c r="M342" s="211">
        <v>15</v>
      </c>
      <c r="N342" s="211">
        <v>15.479450000000002</v>
      </c>
      <c r="O342" s="211">
        <v>12</v>
      </c>
      <c r="P342" s="211" t="s">
        <v>609</v>
      </c>
      <c r="Q342" s="211">
        <v>10.5</v>
      </c>
      <c r="R342" s="211">
        <v>13.5</v>
      </c>
      <c r="S342" s="211">
        <v>10.600000000000001</v>
      </c>
      <c r="T342" s="211">
        <v>13.55</v>
      </c>
      <c r="U342" s="211">
        <v>30.5</v>
      </c>
      <c r="V342" s="211">
        <v>11.840231886950793</v>
      </c>
      <c r="W342" s="204"/>
      <c r="X342" s="205"/>
      <c r="Y342" s="205"/>
      <c r="Z342" s="205"/>
      <c r="AA342" s="205"/>
      <c r="AB342" s="205"/>
      <c r="AC342" s="205"/>
      <c r="AD342" s="205"/>
      <c r="AE342" s="205"/>
      <c r="AF342" s="205"/>
      <c r="AG342" s="205"/>
      <c r="AH342" s="205"/>
      <c r="AI342" s="205"/>
      <c r="AJ342" s="205"/>
      <c r="AK342" s="205"/>
      <c r="AL342" s="205"/>
      <c r="AM342" s="205"/>
      <c r="AN342" s="205"/>
      <c r="AO342" s="205"/>
      <c r="AP342" s="205"/>
      <c r="AQ342" s="205"/>
      <c r="AR342" s="205"/>
      <c r="AS342" s="213"/>
    </row>
    <row r="343" spans="1:45">
      <c r="A343" s="33"/>
      <c r="B343" s="2" t="s">
        <v>232</v>
      </c>
      <c r="C343" s="31"/>
      <c r="D343" s="211">
        <v>0.20736441353327748</v>
      </c>
      <c r="E343" s="211">
        <v>0.27983328370061106</v>
      </c>
      <c r="F343" s="211" t="s">
        <v>609</v>
      </c>
      <c r="G343" s="211" t="s">
        <v>609</v>
      </c>
      <c r="H343" s="211" t="s">
        <v>609</v>
      </c>
      <c r="I343" s="211" t="s">
        <v>609</v>
      </c>
      <c r="J343" s="211" t="s">
        <v>609</v>
      </c>
      <c r="K343" s="211">
        <v>0.42873845951426726</v>
      </c>
      <c r="L343" s="211">
        <v>0.25712768416155046</v>
      </c>
      <c r="M343" s="211">
        <v>0.89442719099991586</v>
      </c>
      <c r="N343" s="211">
        <v>0.2104572965393843</v>
      </c>
      <c r="O343" s="211">
        <v>0.31885210782848306</v>
      </c>
      <c r="P343" s="211" t="s">
        <v>609</v>
      </c>
      <c r="Q343" s="211">
        <v>1.2110601416389999</v>
      </c>
      <c r="R343" s="211">
        <v>0.37237973450050571</v>
      </c>
      <c r="S343" s="211">
        <v>0.47328638264796924</v>
      </c>
      <c r="T343" s="211">
        <v>0.29495762407505272</v>
      </c>
      <c r="U343" s="211">
        <v>3.0896062316526147</v>
      </c>
      <c r="V343" s="211">
        <v>0.27750282008325583</v>
      </c>
      <c r="W343" s="204"/>
      <c r="X343" s="205"/>
      <c r="Y343" s="205"/>
      <c r="Z343" s="205"/>
      <c r="AA343" s="205"/>
      <c r="AB343" s="205"/>
      <c r="AC343" s="205"/>
      <c r="AD343" s="205"/>
      <c r="AE343" s="205"/>
      <c r="AF343" s="205"/>
      <c r="AG343" s="205"/>
      <c r="AH343" s="205"/>
      <c r="AI343" s="205"/>
      <c r="AJ343" s="205"/>
      <c r="AK343" s="205"/>
      <c r="AL343" s="205"/>
      <c r="AM343" s="205"/>
      <c r="AN343" s="205"/>
      <c r="AO343" s="205"/>
      <c r="AP343" s="205"/>
      <c r="AQ343" s="205"/>
      <c r="AR343" s="205"/>
      <c r="AS343" s="213"/>
    </row>
    <row r="344" spans="1:45">
      <c r="A344" s="33"/>
      <c r="B344" s="2" t="s">
        <v>86</v>
      </c>
      <c r="C344" s="31"/>
      <c r="D344" s="12">
        <v>1.7208665023508506E-2</v>
      </c>
      <c r="E344" s="12">
        <v>2.5617938697034888E-2</v>
      </c>
      <c r="F344" s="12" t="s">
        <v>609</v>
      </c>
      <c r="G344" s="12" t="s">
        <v>609</v>
      </c>
      <c r="H344" s="12" t="s">
        <v>609</v>
      </c>
      <c r="I344" s="12" t="s">
        <v>609</v>
      </c>
      <c r="J344" s="12" t="s">
        <v>609</v>
      </c>
      <c r="K344" s="12">
        <v>3.7341134520040689E-2</v>
      </c>
      <c r="L344" s="12">
        <v>2.4232195167368579E-2</v>
      </c>
      <c r="M344" s="12">
        <v>5.962847939999439E-2</v>
      </c>
      <c r="N344" s="12">
        <v>1.3656909270048591E-2</v>
      </c>
      <c r="O344" s="12">
        <v>2.6607964491945732E-2</v>
      </c>
      <c r="P344" s="12" t="s">
        <v>609</v>
      </c>
      <c r="Q344" s="12">
        <v>0.11719936854570966</v>
      </c>
      <c r="R344" s="12">
        <v>2.7515743928608796E-2</v>
      </c>
      <c r="S344" s="12">
        <v>4.4649658740374458E-2</v>
      </c>
      <c r="T344" s="12">
        <v>2.1929934875468602E-2</v>
      </c>
      <c r="U344" s="12">
        <v>9.9611162761502892E-2</v>
      </c>
      <c r="V344" s="12">
        <v>2.3308291773356599E-2</v>
      </c>
      <c r="W344" s="118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1"/>
    </row>
    <row r="345" spans="1:45">
      <c r="A345" s="33"/>
      <c r="B345" s="2" t="s">
        <v>233</v>
      </c>
      <c r="C345" s="31"/>
      <c r="D345" s="12">
        <v>-1.1879852685110048E-2</v>
      </c>
      <c r="E345" s="12">
        <v>-0.10426840311178587</v>
      </c>
      <c r="F345" s="12" t="s">
        <v>609</v>
      </c>
      <c r="G345" s="12" t="s">
        <v>609</v>
      </c>
      <c r="H345" s="12" t="s">
        <v>609</v>
      </c>
      <c r="I345" s="12" t="s">
        <v>609</v>
      </c>
      <c r="J345" s="12" t="s">
        <v>609</v>
      </c>
      <c r="K345" s="12">
        <v>-5.8484136258329378E-2</v>
      </c>
      <c r="L345" s="12">
        <v>-0.12988072822042573</v>
      </c>
      <c r="M345" s="12">
        <v>0.23002507964509133</v>
      </c>
      <c r="N345" s="12">
        <v>0.26367173235151631</v>
      </c>
      <c r="O345" s="12">
        <v>-1.7346630816865938E-2</v>
      </c>
      <c r="P345" s="12" t="s">
        <v>609</v>
      </c>
      <c r="Q345" s="12">
        <v>-0.15264938957782592</v>
      </c>
      <c r="R345" s="12">
        <v>0.10975596074646021</v>
      </c>
      <c r="S345" s="12">
        <v>-0.13078227705080225</v>
      </c>
      <c r="T345" s="12">
        <v>0.10292248808176518</v>
      </c>
      <c r="U345" s="12">
        <v>1.5434185257994608</v>
      </c>
      <c r="V345" s="12">
        <v>-2.3708153036422375E-2</v>
      </c>
      <c r="W345" s="118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1"/>
    </row>
    <row r="346" spans="1:45">
      <c r="A346" s="33"/>
      <c r="B346" s="54" t="s">
        <v>234</v>
      </c>
      <c r="C346" s="55"/>
      <c r="D346" s="53">
        <v>0.36</v>
      </c>
      <c r="E346" s="53">
        <v>0.64</v>
      </c>
      <c r="F346" s="53">
        <v>2.85</v>
      </c>
      <c r="G346" s="53">
        <v>2.85</v>
      </c>
      <c r="H346" s="53">
        <v>2.85</v>
      </c>
      <c r="I346" s="53">
        <v>2.85</v>
      </c>
      <c r="J346" s="53">
        <v>2.85</v>
      </c>
      <c r="K346" s="53">
        <v>0.5</v>
      </c>
      <c r="L346" s="53">
        <v>0.71</v>
      </c>
      <c r="M346" s="53" t="s">
        <v>235</v>
      </c>
      <c r="N346" s="53">
        <v>0.47</v>
      </c>
      <c r="O346" s="53">
        <v>0.37</v>
      </c>
      <c r="P346" s="53" t="s">
        <v>235</v>
      </c>
      <c r="Q346" s="53" t="s">
        <v>235</v>
      </c>
      <c r="R346" s="53">
        <v>0.01</v>
      </c>
      <c r="S346" s="53">
        <v>0.72</v>
      </c>
      <c r="T346" s="53">
        <v>0.01</v>
      </c>
      <c r="U346" s="53">
        <v>4.34</v>
      </c>
      <c r="V346" s="53">
        <v>0.39</v>
      </c>
      <c r="W346" s="118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1"/>
    </row>
    <row r="347" spans="1:45">
      <c r="B347" s="34" t="s">
        <v>242</v>
      </c>
      <c r="C347" s="1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AS347" s="71"/>
    </row>
    <row r="348" spans="1:45">
      <c r="AS348" s="71"/>
    </row>
    <row r="349" spans="1:45" ht="15">
      <c r="B349" s="37" t="s">
        <v>436</v>
      </c>
      <c r="AS349" s="30" t="s">
        <v>67</v>
      </c>
    </row>
    <row r="350" spans="1:45" ht="15">
      <c r="A350" s="27" t="s">
        <v>5</v>
      </c>
      <c r="B350" s="17" t="s">
        <v>116</v>
      </c>
      <c r="C350" s="14" t="s">
        <v>117</v>
      </c>
      <c r="D350" s="15" t="s">
        <v>202</v>
      </c>
      <c r="E350" s="16" t="s">
        <v>202</v>
      </c>
      <c r="F350" s="16" t="s">
        <v>202</v>
      </c>
      <c r="G350" s="16" t="s">
        <v>202</v>
      </c>
      <c r="H350" s="16" t="s">
        <v>202</v>
      </c>
      <c r="I350" s="16" t="s">
        <v>202</v>
      </c>
      <c r="J350" s="16" t="s">
        <v>202</v>
      </c>
      <c r="K350" s="16" t="s">
        <v>202</v>
      </c>
      <c r="L350" s="118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</v>
      </c>
    </row>
    <row r="351" spans="1:45">
      <c r="A351" s="33"/>
      <c r="B351" s="18" t="s">
        <v>203</v>
      </c>
      <c r="C351" s="7" t="s">
        <v>203</v>
      </c>
      <c r="D351" s="116" t="s">
        <v>205</v>
      </c>
      <c r="E351" s="117" t="s">
        <v>207</v>
      </c>
      <c r="F351" s="117" t="s">
        <v>217</v>
      </c>
      <c r="G351" s="117" t="s">
        <v>219</v>
      </c>
      <c r="H351" s="117" t="s">
        <v>222</v>
      </c>
      <c r="I351" s="117" t="s">
        <v>223</v>
      </c>
      <c r="J351" s="117" t="s">
        <v>224</v>
      </c>
      <c r="K351" s="117" t="s">
        <v>225</v>
      </c>
      <c r="L351" s="118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 t="s">
        <v>3</v>
      </c>
    </row>
    <row r="352" spans="1:45">
      <c r="A352" s="33"/>
      <c r="B352" s="18"/>
      <c r="C352" s="7"/>
      <c r="D352" s="8" t="s">
        <v>228</v>
      </c>
      <c r="E352" s="9" t="s">
        <v>228</v>
      </c>
      <c r="F352" s="9" t="s">
        <v>229</v>
      </c>
      <c r="G352" s="9" t="s">
        <v>229</v>
      </c>
      <c r="H352" s="9" t="s">
        <v>229</v>
      </c>
      <c r="I352" s="9" t="s">
        <v>229</v>
      </c>
      <c r="J352" s="9" t="s">
        <v>228</v>
      </c>
      <c r="K352" s="9" t="s">
        <v>229</v>
      </c>
      <c r="L352" s="118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2</v>
      </c>
    </row>
    <row r="353" spans="1:45">
      <c r="A353" s="33"/>
      <c r="B353" s="18"/>
      <c r="C353" s="7"/>
      <c r="D353" s="28"/>
      <c r="E353" s="28"/>
      <c r="F353" s="28"/>
      <c r="G353" s="28"/>
      <c r="H353" s="28"/>
      <c r="I353" s="28"/>
      <c r="J353" s="28"/>
      <c r="K353" s="28"/>
      <c r="L353" s="118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3</v>
      </c>
    </row>
    <row r="354" spans="1:45">
      <c r="A354" s="33"/>
      <c r="B354" s="17">
        <v>1</v>
      </c>
      <c r="C354" s="13">
        <v>1</v>
      </c>
      <c r="D354" s="114">
        <v>6.74</v>
      </c>
      <c r="E354" s="20">
        <v>7.43</v>
      </c>
      <c r="F354" s="21">
        <v>9.0905000000000005</v>
      </c>
      <c r="G354" s="20">
        <v>8.5</v>
      </c>
      <c r="H354" s="21">
        <v>7.6</v>
      </c>
      <c r="I354" s="20">
        <v>8.1999999999999993</v>
      </c>
      <c r="J354" s="21">
        <v>8.43</v>
      </c>
      <c r="K354" s="20">
        <v>7.5</v>
      </c>
      <c r="L354" s="118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</v>
      </c>
    </row>
    <row r="355" spans="1:45">
      <c r="A355" s="33"/>
      <c r="B355" s="18">
        <v>1</v>
      </c>
      <c r="C355" s="7">
        <v>2</v>
      </c>
      <c r="D355" s="9">
        <v>7.06</v>
      </c>
      <c r="E355" s="9">
        <v>7.25</v>
      </c>
      <c r="F355" s="22">
        <v>8.9844500000000007</v>
      </c>
      <c r="G355" s="9">
        <v>8.6</v>
      </c>
      <c r="H355" s="22">
        <v>7.6</v>
      </c>
      <c r="I355" s="9">
        <v>8</v>
      </c>
      <c r="J355" s="22">
        <v>8.1</v>
      </c>
      <c r="K355" s="9">
        <v>7.4</v>
      </c>
      <c r="L355" s="118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14</v>
      </c>
    </row>
    <row r="356" spans="1:45">
      <c r="A356" s="33"/>
      <c r="B356" s="18">
        <v>1</v>
      </c>
      <c r="C356" s="7">
        <v>3</v>
      </c>
      <c r="D356" s="9">
        <v>7.06</v>
      </c>
      <c r="E356" s="9">
        <v>7.62</v>
      </c>
      <c r="F356" s="22">
        <v>9.0284499999999994</v>
      </c>
      <c r="G356" s="9">
        <v>8.6999999999999993</v>
      </c>
      <c r="H356" s="22">
        <v>7.2</v>
      </c>
      <c r="I356" s="9">
        <v>8.1999999999999993</v>
      </c>
      <c r="J356" s="22">
        <v>8.44</v>
      </c>
      <c r="K356" s="22">
        <v>7.1</v>
      </c>
      <c r="L356" s="118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16</v>
      </c>
    </row>
    <row r="357" spans="1:45">
      <c r="A357" s="33"/>
      <c r="B357" s="18">
        <v>1</v>
      </c>
      <c r="C357" s="7">
        <v>4</v>
      </c>
      <c r="D357" s="9">
        <v>7.18</v>
      </c>
      <c r="E357" s="9">
        <v>7.56</v>
      </c>
      <c r="F357" s="22">
        <v>8.9568499999999993</v>
      </c>
      <c r="G357" s="9">
        <v>8.9</v>
      </c>
      <c r="H357" s="22">
        <v>7.2</v>
      </c>
      <c r="I357" s="9">
        <v>8</v>
      </c>
      <c r="J357" s="22">
        <v>8.73</v>
      </c>
      <c r="K357" s="22">
        <v>7.4</v>
      </c>
      <c r="L357" s="118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7.9688697916666671</v>
      </c>
    </row>
    <row r="358" spans="1:45">
      <c r="A358" s="33"/>
      <c r="B358" s="18">
        <v>1</v>
      </c>
      <c r="C358" s="7">
        <v>5</v>
      </c>
      <c r="D358" s="9">
        <v>7.15</v>
      </c>
      <c r="E358" s="9">
        <v>7.61</v>
      </c>
      <c r="F358" s="9">
        <v>8.9156499999999994</v>
      </c>
      <c r="G358" s="9">
        <v>8.5</v>
      </c>
      <c r="H358" s="9">
        <v>7.2</v>
      </c>
      <c r="I358" s="9">
        <v>8.4</v>
      </c>
      <c r="J358" s="9">
        <v>8.43</v>
      </c>
      <c r="K358" s="9">
        <v>7.6</v>
      </c>
      <c r="L358" s="118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24</v>
      </c>
    </row>
    <row r="359" spans="1:45">
      <c r="A359" s="33"/>
      <c r="B359" s="18">
        <v>1</v>
      </c>
      <c r="C359" s="7">
        <v>6</v>
      </c>
      <c r="D359" s="9">
        <v>7.16</v>
      </c>
      <c r="E359" s="9">
        <v>7.6</v>
      </c>
      <c r="F359" s="9">
        <v>9.0278500000000008</v>
      </c>
      <c r="G359" s="9">
        <v>8.8000000000000007</v>
      </c>
      <c r="H359" s="9">
        <v>7.4</v>
      </c>
      <c r="I359" s="9">
        <v>8.1999999999999993</v>
      </c>
      <c r="J359" s="9">
        <v>8.57</v>
      </c>
      <c r="K359" s="9">
        <v>7.8</v>
      </c>
      <c r="L359" s="118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3"/>
      <c r="B360" s="19" t="s">
        <v>230</v>
      </c>
      <c r="C360" s="11"/>
      <c r="D360" s="23">
        <v>7.0583333333333327</v>
      </c>
      <c r="E360" s="23">
        <v>7.5116666666666667</v>
      </c>
      <c r="F360" s="23">
        <v>9.0006249999999994</v>
      </c>
      <c r="G360" s="23">
        <v>8.6666666666666661</v>
      </c>
      <c r="H360" s="23">
        <v>7.3666666666666663</v>
      </c>
      <c r="I360" s="23">
        <v>8.1666666666666661</v>
      </c>
      <c r="J360" s="23">
        <v>8.4500000000000011</v>
      </c>
      <c r="K360" s="23">
        <v>7.4666666666666659</v>
      </c>
      <c r="L360" s="118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2" t="s">
        <v>231</v>
      </c>
      <c r="C361" s="31"/>
      <c r="D361" s="10">
        <v>7.1050000000000004</v>
      </c>
      <c r="E361" s="10">
        <v>7.58</v>
      </c>
      <c r="F361" s="10">
        <v>9.0061500000000017</v>
      </c>
      <c r="G361" s="10">
        <v>8.6499999999999986</v>
      </c>
      <c r="H361" s="10">
        <v>7.3000000000000007</v>
      </c>
      <c r="I361" s="10">
        <v>8.1999999999999993</v>
      </c>
      <c r="J361" s="10">
        <v>8.4349999999999987</v>
      </c>
      <c r="K361" s="10">
        <v>7.45</v>
      </c>
      <c r="L361" s="118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2" t="s">
        <v>232</v>
      </c>
      <c r="C362" s="31"/>
      <c r="D362" s="24">
        <v>0.1642457508329109</v>
      </c>
      <c r="E362" s="24">
        <v>0.14607075910895606</v>
      </c>
      <c r="F362" s="24">
        <v>6.1630477444200013E-2</v>
      </c>
      <c r="G362" s="24">
        <v>0.16329931618554541</v>
      </c>
      <c r="H362" s="24">
        <v>0.19663841605003476</v>
      </c>
      <c r="I362" s="24">
        <v>0.15055453054181622</v>
      </c>
      <c r="J362" s="24">
        <v>0.20794229968912079</v>
      </c>
      <c r="K362" s="24">
        <v>0.2338090388900024</v>
      </c>
      <c r="L362" s="196"/>
      <c r="M362" s="197"/>
      <c r="N362" s="197"/>
      <c r="O362" s="197"/>
      <c r="P362" s="197"/>
      <c r="Q362" s="197"/>
      <c r="R362" s="197"/>
      <c r="S362" s="197"/>
      <c r="T362" s="197"/>
      <c r="U362" s="197"/>
      <c r="V362" s="197"/>
      <c r="W362" s="197"/>
      <c r="X362" s="197"/>
      <c r="Y362" s="197"/>
      <c r="Z362" s="197"/>
      <c r="AA362" s="197"/>
      <c r="AB362" s="197"/>
      <c r="AC362" s="197"/>
      <c r="AD362" s="197"/>
      <c r="AE362" s="197"/>
      <c r="AF362" s="197"/>
      <c r="AG362" s="197"/>
      <c r="AH362" s="197"/>
      <c r="AI362" s="197"/>
      <c r="AJ362" s="197"/>
      <c r="AK362" s="197"/>
      <c r="AL362" s="197"/>
      <c r="AM362" s="197"/>
      <c r="AN362" s="197"/>
      <c r="AO362" s="197"/>
      <c r="AP362" s="197"/>
      <c r="AQ362" s="197"/>
      <c r="AR362" s="197"/>
      <c r="AS362" s="72"/>
    </row>
    <row r="363" spans="1:45">
      <c r="A363" s="33"/>
      <c r="B363" s="2" t="s">
        <v>86</v>
      </c>
      <c r="C363" s="31"/>
      <c r="D363" s="12">
        <v>2.3269763990495053E-2</v>
      </c>
      <c r="E363" s="12">
        <v>1.944585211124332E-2</v>
      </c>
      <c r="F363" s="12">
        <v>6.847355316347478E-3</v>
      </c>
      <c r="G363" s="12">
        <v>1.8842228790639858E-2</v>
      </c>
      <c r="H363" s="12">
        <v>2.6692997653850876E-2</v>
      </c>
      <c r="I363" s="12">
        <v>1.8435248637773415E-2</v>
      </c>
      <c r="J363" s="12">
        <v>2.4608556176227307E-2</v>
      </c>
      <c r="K363" s="12">
        <v>3.1313710565625326E-2</v>
      </c>
      <c r="L363" s="118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A364" s="33"/>
      <c r="B364" s="2" t="s">
        <v>233</v>
      </c>
      <c r="C364" s="31"/>
      <c r="D364" s="12">
        <v>-0.11426168103355316</v>
      </c>
      <c r="E364" s="12">
        <v>-5.7373647324255983E-2</v>
      </c>
      <c r="F364" s="12">
        <v>0.12947321706928583</v>
      </c>
      <c r="G364" s="12">
        <v>8.7565350324798841E-2</v>
      </c>
      <c r="H364" s="12">
        <v>-7.5569452223920863E-2</v>
      </c>
      <c r="I364" s="12">
        <v>2.4821195498368143E-2</v>
      </c>
      <c r="J364" s="12">
        <v>6.0376216566679242E-2</v>
      </c>
      <c r="K364" s="12">
        <v>-6.3020621258634835E-2</v>
      </c>
      <c r="L364" s="118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A365" s="33"/>
      <c r="B365" s="54" t="s">
        <v>234</v>
      </c>
      <c r="C365" s="55"/>
      <c r="D365" s="53">
        <v>0.97</v>
      </c>
      <c r="E365" s="53">
        <v>0.41</v>
      </c>
      <c r="F365" s="53">
        <v>1.45</v>
      </c>
      <c r="G365" s="53">
        <v>1.03</v>
      </c>
      <c r="H365" s="53">
        <v>0.59</v>
      </c>
      <c r="I365" s="53">
        <v>0.41</v>
      </c>
      <c r="J365" s="53">
        <v>0.76</v>
      </c>
      <c r="K365" s="53">
        <v>0.46</v>
      </c>
      <c r="L365" s="118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1"/>
    </row>
    <row r="366" spans="1:45">
      <c r="B366" s="34"/>
      <c r="C366" s="19"/>
      <c r="D366" s="29"/>
      <c r="E366" s="29"/>
      <c r="F366" s="29"/>
      <c r="G366" s="29"/>
      <c r="H366" s="29"/>
      <c r="I366" s="29"/>
      <c r="J366" s="29"/>
      <c r="K366" s="29"/>
      <c r="AS366" s="71"/>
    </row>
    <row r="367" spans="1:45" ht="15">
      <c r="B367" s="37" t="s">
        <v>437</v>
      </c>
      <c r="AS367" s="30" t="s">
        <v>266</v>
      </c>
    </row>
    <row r="368" spans="1:45" ht="15">
      <c r="A368" s="27" t="s">
        <v>82</v>
      </c>
      <c r="B368" s="17" t="s">
        <v>116</v>
      </c>
      <c r="C368" s="14" t="s">
        <v>117</v>
      </c>
      <c r="D368" s="15" t="s">
        <v>202</v>
      </c>
      <c r="E368" s="16" t="s">
        <v>202</v>
      </c>
      <c r="F368" s="16" t="s">
        <v>202</v>
      </c>
      <c r="G368" s="16" t="s">
        <v>202</v>
      </c>
      <c r="H368" s="16" t="s">
        <v>202</v>
      </c>
      <c r="I368" s="16" t="s">
        <v>202</v>
      </c>
      <c r="J368" s="16" t="s">
        <v>202</v>
      </c>
      <c r="K368" s="16" t="s">
        <v>202</v>
      </c>
      <c r="L368" s="16" t="s">
        <v>202</v>
      </c>
      <c r="M368" s="118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</v>
      </c>
    </row>
    <row r="369" spans="1:45">
      <c r="A369" s="33"/>
      <c r="B369" s="18" t="s">
        <v>203</v>
      </c>
      <c r="C369" s="7" t="s">
        <v>203</v>
      </c>
      <c r="D369" s="116" t="s">
        <v>204</v>
      </c>
      <c r="E369" s="117" t="s">
        <v>207</v>
      </c>
      <c r="F369" s="117" t="s">
        <v>213</v>
      </c>
      <c r="G369" s="117" t="s">
        <v>214</v>
      </c>
      <c r="H369" s="117" t="s">
        <v>217</v>
      </c>
      <c r="I369" s="117" t="s">
        <v>221</v>
      </c>
      <c r="J369" s="117" t="s">
        <v>224</v>
      </c>
      <c r="K369" s="117" t="s">
        <v>225</v>
      </c>
      <c r="L369" s="117" t="s">
        <v>226</v>
      </c>
      <c r="M369" s="118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 t="s">
        <v>3</v>
      </c>
    </row>
    <row r="370" spans="1:45">
      <c r="A370" s="33"/>
      <c r="B370" s="18"/>
      <c r="C370" s="7"/>
      <c r="D370" s="8" t="s">
        <v>228</v>
      </c>
      <c r="E370" s="9" t="s">
        <v>228</v>
      </c>
      <c r="F370" s="9" t="s">
        <v>229</v>
      </c>
      <c r="G370" s="9" t="s">
        <v>229</v>
      </c>
      <c r="H370" s="9" t="s">
        <v>229</v>
      </c>
      <c r="I370" s="9" t="s">
        <v>118</v>
      </c>
      <c r="J370" s="9" t="s">
        <v>228</v>
      </c>
      <c r="K370" s="9" t="s">
        <v>229</v>
      </c>
      <c r="L370" s="9" t="s">
        <v>228</v>
      </c>
      <c r="M370" s="118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2</v>
      </c>
    </row>
    <row r="371" spans="1:45">
      <c r="A371" s="33"/>
      <c r="B371" s="18"/>
      <c r="C371" s="7"/>
      <c r="D371" s="28"/>
      <c r="E371" s="28"/>
      <c r="F371" s="28"/>
      <c r="G371" s="28"/>
      <c r="H371" s="28"/>
      <c r="I371" s="28"/>
      <c r="J371" s="28"/>
      <c r="K371" s="28"/>
      <c r="L371" s="28"/>
      <c r="M371" s="118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2</v>
      </c>
    </row>
    <row r="372" spans="1:45">
      <c r="A372" s="33"/>
      <c r="B372" s="17">
        <v>1</v>
      </c>
      <c r="C372" s="13">
        <v>1</v>
      </c>
      <c r="D372" s="20">
        <v>4.2</v>
      </c>
      <c r="E372" s="108" t="s">
        <v>243</v>
      </c>
      <c r="F372" s="21">
        <v>3.9</v>
      </c>
      <c r="G372" s="20">
        <v>4.9638166078925625</v>
      </c>
      <c r="H372" s="113">
        <v>0.20469999999999999</v>
      </c>
      <c r="I372" s="108" t="s">
        <v>97</v>
      </c>
      <c r="J372" s="21">
        <v>4.3099999999999996</v>
      </c>
      <c r="K372" s="108" t="s">
        <v>113</v>
      </c>
      <c r="L372" s="108">
        <v>0.7476955784087671</v>
      </c>
      <c r="M372" s="118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1</v>
      </c>
    </row>
    <row r="373" spans="1:45">
      <c r="A373" s="33"/>
      <c r="B373" s="18">
        <v>1</v>
      </c>
      <c r="C373" s="7">
        <v>2</v>
      </c>
      <c r="D373" s="9">
        <v>4.8</v>
      </c>
      <c r="E373" s="109" t="s">
        <v>243</v>
      </c>
      <c r="F373" s="22">
        <v>4.0999999999999996</v>
      </c>
      <c r="G373" s="9">
        <v>4.3325342474670334</v>
      </c>
      <c r="H373" s="111">
        <v>0.19289999999999999</v>
      </c>
      <c r="I373" s="109" t="s">
        <v>97</v>
      </c>
      <c r="J373" s="22">
        <v>4.32</v>
      </c>
      <c r="K373" s="109" t="s">
        <v>113</v>
      </c>
      <c r="L373" s="109">
        <v>0.78473596812568724</v>
      </c>
      <c r="M373" s="118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3</v>
      </c>
    </row>
    <row r="374" spans="1:45">
      <c r="A374" s="33"/>
      <c r="B374" s="18">
        <v>1</v>
      </c>
      <c r="C374" s="7">
        <v>3</v>
      </c>
      <c r="D374" s="9">
        <v>4.4000000000000004</v>
      </c>
      <c r="E374" s="109">
        <v>0.11</v>
      </c>
      <c r="F374" s="22">
        <v>4.2</v>
      </c>
      <c r="G374" s="9">
        <v>4.7671672335037876</v>
      </c>
      <c r="H374" s="111">
        <v>0.20349999999999999</v>
      </c>
      <c r="I374" s="109" t="s">
        <v>97</v>
      </c>
      <c r="J374" s="22">
        <v>4.62</v>
      </c>
      <c r="K374" s="111" t="s">
        <v>113</v>
      </c>
      <c r="L374" s="111">
        <v>1.0027333691412021</v>
      </c>
      <c r="M374" s="118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16</v>
      </c>
    </row>
    <row r="375" spans="1:45">
      <c r="A375" s="33"/>
      <c r="B375" s="18">
        <v>1</v>
      </c>
      <c r="C375" s="7">
        <v>4</v>
      </c>
      <c r="D375" s="9">
        <v>4.7</v>
      </c>
      <c r="E375" s="109" t="s">
        <v>243</v>
      </c>
      <c r="F375" s="22">
        <v>4.4000000000000004</v>
      </c>
      <c r="G375" s="9">
        <v>3.9843982592794682</v>
      </c>
      <c r="H375" s="111">
        <v>0.19159999999999999</v>
      </c>
      <c r="I375" s="109" t="s">
        <v>97</v>
      </c>
      <c r="J375" s="22">
        <v>4.68</v>
      </c>
      <c r="K375" s="111" t="s">
        <v>113</v>
      </c>
      <c r="L375" s="111">
        <v>0.7343240651516405</v>
      </c>
      <c r="M375" s="118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4.4130176160064396</v>
      </c>
    </row>
    <row r="376" spans="1:45">
      <c r="A376" s="33"/>
      <c r="B376" s="18">
        <v>1</v>
      </c>
      <c r="C376" s="7">
        <v>5</v>
      </c>
      <c r="D376" s="9">
        <v>4.9000000000000004</v>
      </c>
      <c r="E376" s="109" t="s">
        <v>243</v>
      </c>
      <c r="F376" s="9">
        <v>4.2</v>
      </c>
      <c r="G376" s="9">
        <v>4.4870746381371074</v>
      </c>
      <c r="H376" s="109">
        <v>0.19789999999999999</v>
      </c>
      <c r="I376" s="109" t="s">
        <v>97</v>
      </c>
      <c r="J376" s="9">
        <v>4.62</v>
      </c>
      <c r="K376" s="109" t="s">
        <v>113</v>
      </c>
      <c r="L376" s="109">
        <v>1.0826493941221809</v>
      </c>
      <c r="M376" s="118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9</v>
      </c>
    </row>
    <row r="377" spans="1:45">
      <c r="A377" s="33"/>
      <c r="B377" s="18">
        <v>1</v>
      </c>
      <c r="C377" s="7">
        <v>6</v>
      </c>
      <c r="D377" s="9">
        <v>4.5</v>
      </c>
      <c r="E377" s="109">
        <v>0.1</v>
      </c>
      <c r="F377" s="9">
        <v>3.8</v>
      </c>
      <c r="G377" s="9">
        <v>4.2674317978746137</v>
      </c>
      <c r="H377" s="109">
        <v>0.20100000000000001</v>
      </c>
      <c r="I377" s="109" t="s">
        <v>97</v>
      </c>
      <c r="J377" s="9">
        <v>4.46</v>
      </c>
      <c r="K377" s="109" t="s">
        <v>113</v>
      </c>
      <c r="L377" s="109">
        <v>0.91358188314765398</v>
      </c>
      <c r="M377" s="118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3"/>
      <c r="B378" s="19" t="s">
        <v>230</v>
      </c>
      <c r="C378" s="11"/>
      <c r="D378" s="23">
        <v>4.583333333333333</v>
      </c>
      <c r="E378" s="23">
        <v>0.10500000000000001</v>
      </c>
      <c r="F378" s="23">
        <v>4.1000000000000005</v>
      </c>
      <c r="G378" s="23">
        <v>4.4670704640257624</v>
      </c>
      <c r="H378" s="23">
        <v>0.1986</v>
      </c>
      <c r="I378" s="23" t="s">
        <v>609</v>
      </c>
      <c r="J378" s="23">
        <v>4.5016666666666669</v>
      </c>
      <c r="K378" s="23" t="s">
        <v>609</v>
      </c>
      <c r="L378" s="23">
        <v>0.87762004301618868</v>
      </c>
      <c r="M378" s="118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3"/>
      <c r="B379" s="2" t="s">
        <v>231</v>
      </c>
      <c r="C379" s="31"/>
      <c r="D379" s="10">
        <v>4.5999999999999996</v>
      </c>
      <c r="E379" s="10">
        <v>0.10500000000000001</v>
      </c>
      <c r="F379" s="10">
        <v>4.1500000000000004</v>
      </c>
      <c r="G379" s="10">
        <v>4.40980444280207</v>
      </c>
      <c r="H379" s="10">
        <v>0.19945000000000002</v>
      </c>
      <c r="I379" s="10" t="s">
        <v>609</v>
      </c>
      <c r="J379" s="10">
        <v>4.54</v>
      </c>
      <c r="K379" s="10" t="s">
        <v>609</v>
      </c>
      <c r="L379" s="10">
        <v>0.84915892563667061</v>
      </c>
      <c r="M379" s="118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3"/>
      <c r="B380" s="2" t="s">
        <v>232</v>
      </c>
      <c r="C380" s="31"/>
      <c r="D380" s="24">
        <v>0.26394443859772204</v>
      </c>
      <c r="E380" s="24">
        <v>7.0710678118654719E-3</v>
      </c>
      <c r="F380" s="24">
        <v>0.21908902300206665</v>
      </c>
      <c r="G380" s="24">
        <v>0.35444125530269616</v>
      </c>
      <c r="H380" s="24">
        <v>5.4582048330930211E-3</v>
      </c>
      <c r="I380" s="24" t="s">
        <v>609</v>
      </c>
      <c r="J380" s="24">
        <v>0.16203908993408556</v>
      </c>
      <c r="K380" s="24" t="s">
        <v>609</v>
      </c>
      <c r="L380" s="24">
        <v>0.14493114798316872</v>
      </c>
      <c r="M380" s="118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A381" s="33"/>
      <c r="B381" s="2" t="s">
        <v>86</v>
      </c>
      <c r="C381" s="31"/>
      <c r="D381" s="12">
        <v>5.7587877512230268E-2</v>
      </c>
      <c r="E381" s="12">
        <v>6.7343502970147351E-2</v>
      </c>
      <c r="F381" s="12">
        <v>5.3436347073674784E-2</v>
      </c>
      <c r="G381" s="12">
        <v>7.9345346834594294E-2</v>
      </c>
      <c r="H381" s="12">
        <v>2.7483408021616421E-2</v>
      </c>
      <c r="I381" s="12" t="s">
        <v>609</v>
      </c>
      <c r="J381" s="12">
        <v>3.5995355039041589E-2</v>
      </c>
      <c r="K381" s="12" t="s">
        <v>609</v>
      </c>
      <c r="L381" s="12">
        <v>0.16514110991024314</v>
      </c>
      <c r="M381" s="118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A382" s="33"/>
      <c r="B382" s="2" t="s">
        <v>233</v>
      </c>
      <c r="C382" s="31"/>
      <c r="D382" s="12">
        <v>3.8593935521386014E-2</v>
      </c>
      <c r="E382" s="12">
        <v>-0.97620675711351002</v>
      </c>
      <c r="F382" s="12">
        <v>-7.0930515860868959E-2</v>
      </c>
      <c r="G382" s="12">
        <v>1.2248500396478734E-2</v>
      </c>
      <c r="H382" s="12">
        <v>-0.95499678059755333</v>
      </c>
      <c r="I382" s="12" t="s">
        <v>609</v>
      </c>
      <c r="J382" s="12">
        <v>2.008807994300521E-2</v>
      </c>
      <c r="K382" s="12" t="s">
        <v>609</v>
      </c>
      <c r="L382" s="12">
        <v>-0.80112926813775309</v>
      </c>
      <c r="M382" s="118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A383" s="33"/>
      <c r="B383" s="54" t="s">
        <v>234</v>
      </c>
      <c r="C383" s="55"/>
      <c r="D383" s="53">
        <v>0.36</v>
      </c>
      <c r="E383" s="53">
        <v>3.03</v>
      </c>
      <c r="F383" s="53">
        <v>0</v>
      </c>
      <c r="G383" s="53">
        <v>0.28000000000000003</v>
      </c>
      <c r="H383" s="53">
        <v>2.92</v>
      </c>
      <c r="I383" s="53">
        <v>0.67</v>
      </c>
      <c r="J383" s="53">
        <v>0.3</v>
      </c>
      <c r="K383" s="53">
        <v>3.03</v>
      </c>
      <c r="L383" s="53">
        <v>2.41</v>
      </c>
      <c r="M383" s="118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1"/>
    </row>
    <row r="384" spans="1:45">
      <c r="B384" s="34"/>
      <c r="C384" s="19"/>
      <c r="D384" s="29"/>
      <c r="E384" s="29"/>
      <c r="F384" s="29"/>
      <c r="G384" s="29"/>
      <c r="H384" s="29"/>
      <c r="I384" s="29"/>
      <c r="J384" s="29"/>
      <c r="K384" s="29"/>
      <c r="L384" s="29"/>
      <c r="AS384" s="71"/>
    </row>
    <row r="385" spans="1:45" ht="15">
      <c r="B385" s="37" t="s">
        <v>438</v>
      </c>
      <c r="AS385" s="30" t="s">
        <v>67</v>
      </c>
    </row>
    <row r="386" spans="1:45" ht="15">
      <c r="A386" s="27" t="s">
        <v>8</v>
      </c>
      <c r="B386" s="17" t="s">
        <v>116</v>
      </c>
      <c r="C386" s="14" t="s">
        <v>117</v>
      </c>
      <c r="D386" s="15" t="s">
        <v>202</v>
      </c>
      <c r="E386" s="16" t="s">
        <v>202</v>
      </c>
      <c r="F386" s="16" t="s">
        <v>202</v>
      </c>
      <c r="G386" s="16" t="s">
        <v>202</v>
      </c>
      <c r="H386" s="16" t="s">
        <v>202</v>
      </c>
      <c r="I386" s="16" t="s">
        <v>202</v>
      </c>
      <c r="J386" s="16" t="s">
        <v>202</v>
      </c>
      <c r="K386" s="16" t="s">
        <v>202</v>
      </c>
      <c r="L386" s="16" t="s">
        <v>202</v>
      </c>
      <c r="M386" s="16" t="s">
        <v>202</v>
      </c>
      <c r="N386" s="16" t="s">
        <v>202</v>
      </c>
      <c r="O386" s="16" t="s">
        <v>202</v>
      </c>
      <c r="P386" s="16" t="s">
        <v>202</v>
      </c>
      <c r="Q386" s="16" t="s">
        <v>202</v>
      </c>
      <c r="R386" s="118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203</v>
      </c>
      <c r="C387" s="7" t="s">
        <v>203</v>
      </c>
      <c r="D387" s="116" t="s">
        <v>204</v>
      </c>
      <c r="E387" s="117" t="s">
        <v>205</v>
      </c>
      <c r="F387" s="117" t="s">
        <v>206</v>
      </c>
      <c r="G387" s="117" t="s">
        <v>207</v>
      </c>
      <c r="H387" s="117" t="s">
        <v>213</v>
      </c>
      <c r="I387" s="117" t="s">
        <v>214</v>
      </c>
      <c r="J387" s="117" t="s">
        <v>217</v>
      </c>
      <c r="K387" s="117" t="s">
        <v>219</v>
      </c>
      <c r="L387" s="117" t="s">
        <v>220</v>
      </c>
      <c r="M387" s="117" t="s">
        <v>222</v>
      </c>
      <c r="N387" s="117" t="s">
        <v>223</v>
      </c>
      <c r="O387" s="117" t="s">
        <v>224</v>
      </c>
      <c r="P387" s="117" t="s">
        <v>225</v>
      </c>
      <c r="Q387" s="117" t="s">
        <v>226</v>
      </c>
      <c r="R387" s="118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3</v>
      </c>
    </row>
    <row r="388" spans="1:45">
      <c r="A388" s="33"/>
      <c r="B388" s="18"/>
      <c r="C388" s="7"/>
      <c r="D388" s="8" t="s">
        <v>228</v>
      </c>
      <c r="E388" s="9" t="s">
        <v>228</v>
      </c>
      <c r="F388" s="9" t="s">
        <v>229</v>
      </c>
      <c r="G388" s="9" t="s">
        <v>228</v>
      </c>
      <c r="H388" s="9" t="s">
        <v>229</v>
      </c>
      <c r="I388" s="9" t="s">
        <v>229</v>
      </c>
      <c r="J388" s="9" t="s">
        <v>229</v>
      </c>
      <c r="K388" s="9" t="s">
        <v>229</v>
      </c>
      <c r="L388" s="9" t="s">
        <v>229</v>
      </c>
      <c r="M388" s="9" t="s">
        <v>229</v>
      </c>
      <c r="N388" s="9" t="s">
        <v>229</v>
      </c>
      <c r="O388" s="9" t="s">
        <v>228</v>
      </c>
      <c r="P388" s="9" t="s">
        <v>229</v>
      </c>
      <c r="Q388" s="9" t="s">
        <v>228</v>
      </c>
      <c r="R388" s="118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8"/>
      <c r="C389" s="7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118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3</v>
      </c>
    </row>
    <row r="390" spans="1:45">
      <c r="A390" s="33"/>
      <c r="B390" s="17">
        <v>1</v>
      </c>
      <c r="C390" s="13">
        <v>1</v>
      </c>
      <c r="D390" s="108">
        <v>3.95</v>
      </c>
      <c r="E390" s="20">
        <v>2.12</v>
      </c>
      <c r="F390" s="21">
        <v>2.5</v>
      </c>
      <c r="G390" s="20">
        <v>2.16</v>
      </c>
      <c r="H390" s="21">
        <v>2.71</v>
      </c>
      <c r="I390" s="20">
        <v>2.3638315872171787</v>
      </c>
      <c r="J390" s="21">
        <v>2.7410999999999999</v>
      </c>
      <c r="K390" s="20">
        <v>2.6</v>
      </c>
      <c r="L390" s="20">
        <v>2.2799999999999998</v>
      </c>
      <c r="M390" s="20">
        <v>2.8</v>
      </c>
      <c r="N390" s="20">
        <v>2.6</v>
      </c>
      <c r="O390" s="20">
        <v>2.73</v>
      </c>
      <c r="P390" s="20">
        <v>2.8</v>
      </c>
      <c r="Q390" s="20">
        <v>2.3616386966322489</v>
      </c>
      <c r="R390" s="118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8">
        <v>1</v>
      </c>
      <c r="C391" s="7">
        <v>2</v>
      </c>
      <c r="D391" s="109">
        <v>4.08</v>
      </c>
      <c r="E391" s="9">
        <v>2.08</v>
      </c>
      <c r="F391" s="22">
        <v>2.2999999999999998</v>
      </c>
      <c r="G391" s="9">
        <v>2.34</v>
      </c>
      <c r="H391" s="22">
        <v>2.74</v>
      </c>
      <c r="I391" s="9">
        <v>2.4096269962821064</v>
      </c>
      <c r="J391" s="22">
        <v>2.7050999999999998</v>
      </c>
      <c r="K391" s="9">
        <v>2.5499999999999998</v>
      </c>
      <c r="L391" s="9">
        <v>1.92</v>
      </c>
      <c r="M391" s="9">
        <v>2.8</v>
      </c>
      <c r="N391" s="9">
        <v>2.6</v>
      </c>
      <c r="O391" s="9">
        <v>2.77</v>
      </c>
      <c r="P391" s="9">
        <v>2.7</v>
      </c>
      <c r="Q391" s="9">
        <v>2.3192310547930197</v>
      </c>
      <c r="R391" s="118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8</v>
      </c>
    </row>
    <row r="392" spans="1:45">
      <c r="A392" s="33"/>
      <c r="B392" s="18">
        <v>1</v>
      </c>
      <c r="C392" s="7">
        <v>3</v>
      </c>
      <c r="D392" s="109">
        <v>3.8299999999999996</v>
      </c>
      <c r="E392" s="9">
        <v>2.23</v>
      </c>
      <c r="F392" s="22">
        <v>2.4</v>
      </c>
      <c r="G392" s="9">
        <v>2.2000000000000002</v>
      </c>
      <c r="H392" s="22">
        <v>2.73</v>
      </c>
      <c r="I392" s="9">
        <v>2.3891460152072219</v>
      </c>
      <c r="J392" s="22">
        <v>2.7597</v>
      </c>
      <c r="K392" s="22">
        <v>2.6</v>
      </c>
      <c r="L392" s="10">
        <v>2.1</v>
      </c>
      <c r="M392" s="10">
        <v>2.8</v>
      </c>
      <c r="N392" s="10">
        <v>2.6</v>
      </c>
      <c r="O392" s="10">
        <v>2.72</v>
      </c>
      <c r="P392" s="10">
        <v>2.8</v>
      </c>
      <c r="Q392" s="110">
        <v>1.5063270988875084</v>
      </c>
      <c r="R392" s="118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16</v>
      </c>
    </row>
    <row r="393" spans="1:45">
      <c r="A393" s="33"/>
      <c r="B393" s="18">
        <v>1</v>
      </c>
      <c r="C393" s="7">
        <v>4</v>
      </c>
      <c r="D393" s="109">
        <v>3.97</v>
      </c>
      <c r="E393" s="9">
        <v>2.2000000000000002</v>
      </c>
      <c r="F393" s="22">
        <v>2.5</v>
      </c>
      <c r="G393" s="9">
        <v>2.46</v>
      </c>
      <c r="H393" s="22">
        <v>2.64</v>
      </c>
      <c r="I393" s="9">
        <v>2.423555802316125</v>
      </c>
      <c r="J393" s="22">
        <v>2.6772</v>
      </c>
      <c r="K393" s="22">
        <v>2.61</v>
      </c>
      <c r="L393" s="10">
        <v>2.0499999999999998</v>
      </c>
      <c r="M393" s="10">
        <v>2.8</v>
      </c>
      <c r="N393" s="10">
        <v>2.4</v>
      </c>
      <c r="O393" s="10">
        <v>2.66</v>
      </c>
      <c r="P393" s="10">
        <v>2.8</v>
      </c>
      <c r="Q393" s="110">
        <v>1.6511130657143063</v>
      </c>
      <c r="R393" s="118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2.5045973990821917</v>
      </c>
    </row>
    <row r="394" spans="1:45">
      <c r="A394" s="33"/>
      <c r="B394" s="18">
        <v>1</v>
      </c>
      <c r="C394" s="7">
        <v>5</v>
      </c>
      <c r="D394" s="109">
        <v>3.78</v>
      </c>
      <c r="E394" s="9">
        <v>2.1800000000000002</v>
      </c>
      <c r="F394" s="9">
        <v>2.5</v>
      </c>
      <c r="G394" s="9">
        <v>2.27</v>
      </c>
      <c r="H394" s="9">
        <v>2.68</v>
      </c>
      <c r="I394" s="9">
        <v>2.3687749837690202</v>
      </c>
      <c r="J394" s="9">
        <v>2.7120000000000002</v>
      </c>
      <c r="K394" s="9">
        <v>2.58</v>
      </c>
      <c r="L394" s="9">
        <v>2.25</v>
      </c>
      <c r="M394" s="9">
        <v>2.8</v>
      </c>
      <c r="N394" s="9">
        <v>2.4</v>
      </c>
      <c r="O394" s="9">
        <v>2.75</v>
      </c>
      <c r="P394" s="9">
        <v>2.8</v>
      </c>
      <c r="Q394" s="9">
        <v>2.1351549350944801</v>
      </c>
      <c r="R394" s="118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25</v>
      </c>
    </row>
    <row r="395" spans="1:45">
      <c r="A395" s="33"/>
      <c r="B395" s="18">
        <v>1</v>
      </c>
      <c r="C395" s="7">
        <v>6</v>
      </c>
      <c r="D395" s="109">
        <v>3.9600000000000004</v>
      </c>
      <c r="E395" s="9">
        <v>2.34</v>
      </c>
      <c r="F395" s="9">
        <v>2.4</v>
      </c>
      <c r="G395" s="9">
        <v>2.41</v>
      </c>
      <c r="H395" s="112">
        <v>2.5</v>
      </c>
      <c r="I395" s="9">
        <v>2.3799407064516811</v>
      </c>
      <c r="J395" s="9">
        <v>2.6768000000000001</v>
      </c>
      <c r="K395" s="9">
        <v>2.68</v>
      </c>
      <c r="L395" s="9">
        <v>2.2200000000000002</v>
      </c>
      <c r="M395" s="9">
        <v>2.8</v>
      </c>
      <c r="N395" s="9">
        <v>2.6</v>
      </c>
      <c r="O395" s="9">
        <v>2.76</v>
      </c>
      <c r="P395" s="9">
        <v>2.7</v>
      </c>
      <c r="Q395" s="9">
        <v>2.2051893382586587</v>
      </c>
      <c r="R395" s="118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3"/>
      <c r="B396" s="19" t="s">
        <v>230</v>
      </c>
      <c r="C396" s="11"/>
      <c r="D396" s="23">
        <v>3.9283333333333341</v>
      </c>
      <c r="E396" s="23">
        <v>2.1916666666666664</v>
      </c>
      <c r="F396" s="23">
        <v>2.4333333333333331</v>
      </c>
      <c r="G396" s="23">
        <v>2.3066666666666666</v>
      </c>
      <c r="H396" s="23">
        <v>2.6666666666666665</v>
      </c>
      <c r="I396" s="23">
        <v>2.3891460152072219</v>
      </c>
      <c r="J396" s="23">
        <v>2.711983333333333</v>
      </c>
      <c r="K396" s="23">
        <v>2.6033333333333331</v>
      </c>
      <c r="L396" s="23">
        <v>2.1366666666666663</v>
      </c>
      <c r="M396" s="23">
        <v>2.8000000000000003</v>
      </c>
      <c r="N396" s="23">
        <v>2.5333333333333337</v>
      </c>
      <c r="O396" s="23">
        <v>2.7316666666666669</v>
      </c>
      <c r="P396" s="23">
        <v>2.7666666666666671</v>
      </c>
      <c r="Q396" s="23">
        <v>2.0297756982300368</v>
      </c>
      <c r="R396" s="118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3"/>
      <c r="B397" s="2" t="s">
        <v>231</v>
      </c>
      <c r="C397" s="31"/>
      <c r="D397" s="10">
        <v>3.9550000000000001</v>
      </c>
      <c r="E397" s="10">
        <v>2.1900000000000004</v>
      </c>
      <c r="F397" s="10">
        <v>2.4500000000000002</v>
      </c>
      <c r="G397" s="10">
        <v>2.3049999999999997</v>
      </c>
      <c r="H397" s="10">
        <v>2.6950000000000003</v>
      </c>
      <c r="I397" s="10">
        <v>2.3845433608294515</v>
      </c>
      <c r="J397" s="10">
        <v>2.7085499999999998</v>
      </c>
      <c r="K397" s="10">
        <v>2.6</v>
      </c>
      <c r="L397" s="10">
        <v>2.16</v>
      </c>
      <c r="M397" s="10">
        <v>2.8</v>
      </c>
      <c r="N397" s="10">
        <v>2.6</v>
      </c>
      <c r="O397" s="10">
        <v>2.74</v>
      </c>
      <c r="P397" s="10">
        <v>2.8</v>
      </c>
      <c r="Q397" s="10">
        <v>2.1701721366765696</v>
      </c>
      <c r="R397" s="118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3"/>
      <c r="B398" s="2" t="s">
        <v>232</v>
      </c>
      <c r="C398" s="31"/>
      <c r="D398" s="24">
        <v>0.10759491933482132</v>
      </c>
      <c r="E398" s="24">
        <v>9.086620200419214E-2</v>
      </c>
      <c r="F398" s="24">
        <v>8.1649658092772678E-2</v>
      </c>
      <c r="G398" s="24">
        <v>0.1179265308006076</v>
      </c>
      <c r="H398" s="24">
        <v>8.9368152418334526E-2</v>
      </c>
      <c r="I398" s="24">
        <v>2.3426655460282563E-2</v>
      </c>
      <c r="J398" s="24">
        <v>3.3525477873800176E-2</v>
      </c>
      <c r="K398" s="24">
        <v>4.3204937989385822E-2</v>
      </c>
      <c r="L398" s="24">
        <v>0.13866025626208353</v>
      </c>
      <c r="M398" s="24">
        <v>4.8647535555904937E-16</v>
      </c>
      <c r="N398" s="24">
        <v>0.10327955589886455</v>
      </c>
      <c r="O398" s="24">
        <v>3.9707262140150884E-2</v>
      </c>
      <c r="P398" s="24">
        <v>5.1639777949432045E-2</v>
      </c>
      <c r="Q398" s="24">
        <v>0.3614349200725156</v>
      </c>
      <c r="R398" s="196"/>
      <c r="S398" s="197"/>
      <c r="T398" s="197"/>
      <c r="U398" s="197"/>
      <c r="V398" s="197"/>
      <c r="W398" s="197"/>
      <c r="X398" s="197"/>
      <c r="Y398" s="197"/>
      <c r="Z398" s="197"/>
      <c r="AA398" s="197"/>
      <c r="AB398" s="197"/>
      <c r="AC398" s="197"/>
      <c r="AD398" s="197"/>
      <c r="AE398" s="197"/>
      <c r="AF398" s="197"/>
      <c r="AG398" s="197"/>
      <c r="AH398" s="197"/>
      <c r="AI398" s="197"/>
      <c r="AJ398" s="197"/>
      <c r="AK398" s="197"/>
      <c r="AL398" s="197"/>
      <c r="AM398" s="197"/>
      <c r="AN398" s="197"/>
      <c r="AO398" s="197"/>
      <c r="AP398" s="197"/>
      <c r="AQ398" s="197"/>
      <c r="AR398" s="197"/>
      <c r="AS398" s="72"/>
    </row>
    <row r="399" spans="1:45">
      <c r="A399" s="33"/>
      <c r="B399" s="2" t="s">
        <v>86</v>
      </c>
      <c r="C399" s="31"/>
      <c r="D399" s="12">
        <v>2.7389457615991847E-2</v>
      </c>
      <c r="E399" s="12">
        <v>4.1459864032331019E-2</v>
      </c>
      <c r="F399" s="12">
        <v>3.3554654010728498E-2</v>
      </c>
      <c r="G399" s="12">
        <v>5.1124218555176702E-2</v>
      </c>
      <c r="H399" s="12">
        <v>3.3513057156875449E-2</v>
      </c>
      <c r="I399" s="12">
        <v>9.8054515342171997E-3</v>
      </c>
      <c r="J399" s="12">
        <v>1.2361977841727215E-2</v>
      </c>
      <c r="K399" s="12">
        <v>1.6596006910135401E-2</v>
      </c>
      <c r="L399" s="12">
        <v>6.489559575448528E-2</v>
      </c>
      <c r="M399" s="12">
        <v>1.7374119841394619E-16</v>
      </c>
      <c r="N399" s="12">
        <v>4.076824574955179E-2</v>
      </c>
      <c r="O399" s="12">
        <v>1.4535910484496966E-2</v>
      </c>
      <c r="P399" s="12">
        <v>1.8664979981722424E-2</v>
      </c>
      <c r="Q399" s="12">
        <v>0.17806643383684545</v>
      </c>
      <c r="R399" s="118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1"/>
    </row>
    <row r="400" spans="1:45">
      <c r="A400" s="33"/>
      <c r="B400" s="2" t="s">
        <v>233</v>
      </c>
      <c r="C400" s="31"/>
      <c r="D400" s="12">
        <v>0.56844901890134913</v>
      </c>
      <c r="E400" s="12">
        <v>-0.12494252869950218</v>
      </c>
      <c r="F400" s="12">
        <v>-2.8453301826063204E-2</v>
      </c>
      <c r="G400" s="12">
        <v>-7.9026965566624252E-2</v>
      </c>
      <c r="H400" s="12">
        <v>6.4708710327602059E-2</v>
      </c>
      <c r="I400" s="12">
        <v>-4.6095785261646038E-2</v>
      </c>
      <c r="J400" s="12">
        <v>8.2802103973731667E-2</v>
      </c>
      <c r="K400" s="12">
        <v>3.9421878457321258E-2</v>
      </c>
      <c r="L400" s="12">
        <v>-0.14690214585000905</v>
      </c>
      <c r="M400" s="12">
        <v>0.11794414584398227</v>
      </c>
      <c r="N400" s="12">
        <v>1.1473274811222067E-2</v>
      </c>
      <c r="O400" s="12">
        <v>9.0660985141837402E-2</v>
      </c>
      <c r="P400" s="12">
        <v>0.10463528696488722</v>
      </c>
      <c r="Q400" s="12">
        <v>-0.18958005028119607</v>
      </c>
      <c r="R400" s="118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A401" s="33"/>
      <c r="B401" s="54" t="s">
        <v>234</v>
      </c>
      <c r="C401" s="55"/>
      <c r="D401" s="53">
        <v>4.8600000000000003</v>
      </c>
      <c r="E401" s="53">
        <v>1.35</v>
      </c>
      <c r="F401" s="53">
        <v>0.48</v>
      </c>
      <c r="G401" s="53">
        <v>0.93</v>
      </c>
      <c r="H401" s="53">
        <v>0.35</v>
      </c>
      <c r="I401" s="53">
        <v>0.64</v>
      </c>
      <c r="J401" s="53">
        <v>0.51</v>
      </c>
      <c r="K401" s="53">
        <v>0.13</v>
      </c>
      <c r="L401" s="53">
        <v>1.54</v>
      </c>
      <c r="M401" s="53">
        <v>0.83</v>
      </c>
      <c r="N401" s="53">
        <v>0.13</v>
      </c>
      <c r="O401" s="53">
        <v>0.57999999999999996</v>
      </c>
      <c r="P401" s="53">
        <v>0.71</v>
      </c>
      <c r="Q401" s="53">
        <v>1.92</v>
      </c>
      <c r="R401" s="118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1"/>
    </row>
    <row r="402" spans="1:45">
      <c r="B402" s="34"/>
      <c r="C402" s="1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AS402" s="71"/>
    </row>
    <row r="403" spans="1:45" ht="15">
      <c r="B403" s="37" t="s">
        <v>439</v>
      </c>
      <c r="AS403" s="30" t="s">
        <v>266</v>
      </c>
    </row>
    <row r="404" spans="1:45" ht="15">
      <c r="A404" s="27" t="s">
        <v>53</v>
      </c>
      <c r="B404" s="17" t="s">
        <v>116</v>
      </c>
      <c r="C404" s="14" t="s">
        <v>117</v>
      </c>
      <c r="D404" s="15" t="s">
        <v>202</v>
      </c>
      <c r="E404" s="16" t="s">
        <v>202</v>
      </c>
      <c r="F404" s="118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1</v>
      </c>
    </row>
    <row r="405" spans="1:45">
      <c r="A405" s="33"/>
      <c r="B405" s="18" t="s">
        <v>203</v>
      </c>
      <c r="C405" s="7" t="s">
        <v>203</v>
      </c>
      <c r="D405" s="116" t="s">
        <v>225</v>
      </c>
      <c r="E405" s="117" t="s">
        <v>226</v>
      </c>
      <c r="F405" s="118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 t="s">
        <v>3</v>
      </c>
    </row>
    <row r="406" spans="1:45">
      <c r="A406" s="33"/>
      <c r="B406" s="18"/>
      <c r="C406" s="7"/>
      <c r="D406" s="8" t="s">
        <v>229</v>
      </c>
      <c r="E406" s="9" t="s">
        <v>228</v>
      </c>
      <c r="F406" s="118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2</v>
      </c>
    </row>
    <row r="407" spans="1:45">
      <c r="A407" s="33"/>
      <c r="B407" s="18"/>
      <c r="C407" s="7"/>
      <c r="D407" s="28"/>
      <c r="E407" s="28"/>
      <c r="F407" s="118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2</v>
      </c>
    </row>
    <row r="408" spans="1:45">
      <c r="A408" s="33"/>
      <c r="B408" s="17">
        <v>1</v>
      </c>
      <c r="C408" s="13">
        <v>1</v>
      </c>
      <c r="D408" s="20">
        <v>1.26</v>
      </c>
      <c r="E408" s="20">
        <v>0.49776480396968598</v>
      </c>
      <c r="F408" s="118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1</v>
      </c>
    </row>
    <row r="409" spans="1:45">
      <c r="A409" s="33"/>
      <c r="B409" s="18">
        <v>1</v>
      </c>
      <c r="C409" s="7">
        <v>2</v>
      </c>
      <c r="D409" s="9">
        <v>1.0699999999999998</v>
      </c>
      <c r="E409" s="9">
        <v>0.60428784774463917</v>
      </c>
      <c r="F409" s="118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4</v>
      </c>
    </row>
    <row r="410" spans="1:45">
      <c r="A410" s="33"/>
      <c r="B410" s="18">
        <v>1</v>
      </c>
      <c r="C410" s="7">
        <v>3</v>
      </c>
      <c r="D410" s="9">
        <v>0.8899999999999999</v>
      </c>
      <c r="E410" s="9">
        <v>0.44313513486824019</v>
      </c>
      <c r="F410" s="118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16</v>
      </c>
    </row>
    <row r="411" spans="1:45">
      <c r="A411" s="33"/>
      <c r="B411" s="18">
        <v>1</v>
      </c>
      <c r="C411" s="7">
        <v>4</v>
      </c>
      <c r="D411" s="9">
        <v>0.26</v>
      </c>
      <c r="E411" s="9">
        <v>0.31621153822626946</v>
      </c>
      <c r="F411" s="118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0.53922464152166505</v>
      </c>
    </row>
    <row r="412" spans="1:45">
      <c r="A412" s="33"/>
      <c r="B412" s="18">
        <v>1</v>
      </c>
      <c r="C412" s="7">
        <v>5</v>
      </c>
      <c r="D412" s="9">
        <v>0.11</v>
      </c>
      <c r="E412" s="9">
        <v>0.54855865292810468</v>
      </c>
      <c r="F412" s="118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10</v>
      </c>
    </row>
    <row r="413" spans="1:45">
      <c r="A413" s="33"/>
      <c r="B413" s="18">
        <v>1</v>
      </c>
      <c r="C413" s="7">
        <v>6</v>
      </c>
      <c r="D413" s="9" t="s">
        <v>114</v>
      </c>
      <c r="E413" s="9">
        <v>0.46573772052303919</v>
      </c>
      <c r="F413" s="118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3"/>
      <c r="B414" s="19" t="s">
        <v>230</v>
      </c>
      <c r="C414" s="11"/>
      <c r="D414" s="23">
        <v>0.71799999999999986</v>
      </c>
      <c r="E414" s="23">
        <v>0.4792826163766632</v>
      </c>
      <c r="F414" s="118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3"/>
      <c r="B415" s="2" t="s">
        <v>231</v>
      </c>
      <c r="C415" s="31"/>
      <c r="D415" s="10">
        <v>0.8899999999999999</v>
      </c>
      <c r="E415" s="10">
        <v>0.48175126224636255</v>
      </c>
      <c r="F415" s="118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2" t="s">
        <v>232</v>
      </c>
      <c r="C416" s="31"/>
      <c r="D416" s="24">
        <v>0.50662609486681598</v>
      </c>
      <c r="E416" s="24">
        <v>9.8842652251019777E-2</v>
      </c>
      <c r="F416" s="118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A417" s="33"/>
      <c r="B417" s="2" t="s">
        <v>86</v>
      </c>
      <c r="C417" s="31"/>
      <c r="D417" s="12">
        <v>0.70560737446631761</v>
      </c>
      <c r="E417" s="12">
        <v>0.20623041369257669</v>
      </c>
      <c r="F417" s="118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A418" s="33"/>
      <c r="B418" s="2" t="s">
        <v>233</v>
      </c>
      <c r="C418" s="31"/>
      <c r="D418" s="12">
        <v>0.33154152223800404</v>
      </c>
      <c r="E418" s="12">
        <v>-0.11116336407744354</v>
      </c>
      <c r="F418" s="118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A419" s="33"/>
      <c r="B419" s="54" t="s">
        <v>234</v>
      </c>
      <c r="C419" s="55"/>
      <c r="D419" s="53">
        <v>0.67</v>
      </c>
      <c r="E419" s="53">
        <v>0.67</v>
      </c>
      <c r="F419" s="118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B420" s="34"/>
      <c r="C420" s="19"/>
      <c r="D420" s="29"/>
      <c r="E420" s="29"/>
      <c r="AS420" s="71"/>
    </row>
    <row r="421" spans="1:45" ht="15">
      <c r="B421" s="37" t="s">
        <v>440</v>
      </c>
      <c r="AS421" s="30" t="s">
        <v>67</v>
      </c>
    </row>
    <row r="422" spans="1:45" ht="15">
      <c r="A422" s="27" t="s">
        <v>11</v>
      </c>
      <c r="B422" s="17" t="s">
        <v>116</v>
      </c>
      <c r="C422" s="14" t="s">
        <v>117</v>
      </c>
      <c r="D422" s="15" t="s">
        <v>202</v>
      </c>
      <c r="E422" s="16" t="s">
        <v>202</v>
      </c>
      <c r="F422" s="16" t="s">
        <v>202</v>
      </c>
      <c r="G422" s="16" t="s">
        <v>202</v>
      </c>
      <c r="H422" s="16" t="s">
        <v>202</v>
      </c>
      <c r="I422" s="16" t="s">
        <v>202</v>
      </c>
      <c r="J422" s="16" t="s">
        <v>202</v>
      </c>
      <c r="K422" s="16" t="s">
        <v>202</v>
      </c>
      <c r="L422" s="118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</v>
      </c>
    </row>
    <row r="423" spans="1:45">
      <c r="A423" s="33"/>
      <c r="B423" s="18" t="s">
        <v>203</v>
      </c>
      <c r="C423" s="7" t="s">
        <v>203</v>
      </c>
      <c r="D423" s="116" t="s">
        <v>207</v>
      </c>
      <c r="E423" s="117" t="s">
        <v>217</v>
      </c>
      <c r="F423" s="117" t="s">
        <v>219</v>
      </c>
      <c r="G423" s="117" t="s">
        <v>222</v>
      </c>
      <c r="H423" s="117" t="s">
        <v>223</v>
      </c>
      <c r="I423" s="117" t="s">
        <v>224</v>
      </c>
      <c r="J423" s="117" t="s">
        <v>225</v>
      </c>
      <c r="K423" s="117" t="s">
        <v>226</v>
      </c>
      <c r="L423" s="118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 t="s">
        <v>3</v>
      </c>
    </row>
    <row r="424" spans="1:45">
      <c r="A424" s="33"/>
      <c r="B424" s="18"/>
      <c r="C424" s="7"/>
      <c r="D424" s="8" t="s">
        <v>228</v>
      </c>
      <c r="E424" s="9" t="s">
        <v>229</v>
      </c>
      <c r="F424" s="9" t="s">
        <v>229</v>
      </c>
      <c r="G424" s="9" t="s">
        <v>229</v>
      </c>
      <c r="H424" s="9" t="s">
        <v>229</v>
      </c>
      <c r="I424" s="9" t="s">
        <v>228</v>
      </c>
      <c r="J424" s="9" t="s">
        <v>229</v>
      </c>
      <c r="K424" s="9" t="s">
        <v>228</v>
      </c>
      <c r="L424" s="118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2</v>
      </c>
    </row>
    <row r="425" spans="1:45">
      <c r="A425" s="33"/>
      <c r="B425" s="18"/>
      <c r="C425" s="7"/>
      <c r="D425" s="28"/>
      <c r="E425" s="28"/>
      <c r="F425" s="28"/>
      <c r="G425" s="28"/>
      <c r="H425" s="28"/>
      <c r="I425" s="28"/>
      <c r="J425" s="28"/>
      <c r="K425" s="28"/>
      <c r="L425" s="118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3</v>
      </c>
    </row>
    <row r="426" spans="1:45">
      <c r="A426" s="33"/>
      <c r="B426" s="17">
        <v>1</v>
      </c>
      <c r="C426" s="13">
        <v>1</v>
      </c>
      <c r="D426" s="20">
        <v>1.02</v>
      </c>
      <c r="E426" s="108">
        <v>1.3594999999999999</v>
      </c>
      <c r="F426" s="21">
        <v>1.1100000000000001</v>
      </c>
      <c r="G426" s="20">
        <v>1.1000000000000001</v>
      </c>
      <c r="H426" s="21">
        <v>1.04</v>
      </c>
      <c r="I426" s="20">
        <v>0.97000000000000008</v>
      </c>
      <c r="J426" s="113">
        <v>1.1000000000000001</v>
      </c>
      <c r="K426" s="20">
        <v>0.88065765184213829</v>
      </c>
      <c r="L426" s="118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1</v>
      </c>
    </row>
    <row r="427" spans="1:45">
      <c r="A427" s="33"/>
      <c r="B427" s="18">
        <v>1</v>
      </c>
      <c r="C427" s="7">
        <v>2</v>
      </c>
      <c r="D427" s="9">
        <v>1.01</v>
      </c>
      <c r="E427" s="109">
        <v>1.3429</v>
      </c>
      <c r="F427" s="22">
        <v>1.1000000000000001</v>
      </c>
      <c r="G427" s="9">
        <v>1.1200000000000001</v>
      </c>
      <c r="H427" s="22">
        <v>1.02</v>
      </c>
      <c r="I427" s="9">
        <v>0.97000000000000008</v>
      </c>
      <c r="J427" s="111">
        <v>1.1000000000000001</v>
      </c>
      <c r="K427" s="9">
        <v>0.8855547742101878</v>
      </c>
      <c r="L427" s="118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9</v>
      </c>
    </row>
    <row r="428" spans="1:45">
      <c r="A428" s="33"/>
      <c r="B428" s="18">
        <v>1</v>
      </c>
      <c r="C428" s="7">
        <v>3</v>
      </c>
      <c r="D428" s="9">
        <v>1.04</v>
      </c>
      <c r="E428" s="109">
        <v>1.3317000000000001</v>
      </c>
      <c r="F428" s="22">
        <v>1.1200000000000001</v>
      </c>
      <c r="G428" s="9">
        <v>1.1000000000000001</v>
      </c>
      <c r="H428" s="22">
        <v>1.02</v>
      </c>
      <c r="I428" s="9">
        <v>0.94</v>
      </c>
      <c r="J428" s="111">
        <v>1.1000000000000001</v>
      </c>
      <c r="K428" s="22">
        <v>0.88196498062188677</v>
      </c>
      <c r="L428" s="118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16</v>
      </c>
    </row>
    <row r="429" spans="1:45">
      <c r="A429" s="33"/>
      <c r="B429" s="18">
        <v>1</v>
      </c>
      <c r="C429" s="7">
        <v>4</v>
      </c>
      <c r="D429" s="9">
        <v>1.01</v>
      </c>
      <c r="E429" s="109">
        <v>1.3230999999999999</v>
      </c>
      <c r="F429" s="22">
        <v>1.1299999999999999</v>
      </c>
      <c r="G429" s="9">
        <v>1.1200000000000001</v>
      </c>
      <c r="H429" s="22">
        <v>1.06</v>
      </c>
      <c r="I429" s="9">
        <v>0.96</v>
      </c>
      <c r="J429" s="111">
        <v>1.1000000000000001</v>
      </c>
      <c r="K429" s="22">
        <v>0.90778700107759902</v>
      </c>
      <c r="L429" s="118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1.0239960674605906</v>
      </c>
    </row>
    <row r="430" spans="1:45">
      <c r="A430" s="33"/>
      <c r="B430" s="18">
        <v>1</v>
      </c>
      <c r="C430" s="7">
        <v>5</v>
      </c>
      <c r="D430" s="9">
        <v>1.02</v>
      </c>
      <c r="E430" s="109">
        <v>1.2988</v>
      </c>
      <c r="F430" s="9">
        <v>1.08</v>
      </c>
      <c r="G430" s="9">
        <v>1.1200000000000001</v>
      </c>
      <c r="H430" s="9">
        <v>1.02</v>
      </c>
      <c r="I430" s="9">
        <v>0.95</v>
      </c>
      <c r="J430" s="109">
        <v>1.1000000000000001</v>
      </c>
      <c r="K430" s="9">
        <v>0.90365095423541497</v>
      </c>
      <c r="L430" s="118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26</v>
      </c>
    </row>
    <row r="431" spans="1:45">
      <c r="A431" s="33"/>
      <c r="B431" s="18">
        <v>1</v>
      </c>
      <c r="C431" s="7">
        <v>6</v>
      </c>
      <c r="D431" s="9">
        <v>1.05</v>
      </c>
      <c r="E431" s="109">
        <v>1.3124</v>
      </c>
      <c r="F431" s="9">
        <v>1.1399999999999999</v>
      </c>
      <c r="G431" s="9">
        <v>1.1200000000000001</v>
      </c>
      <c r="H431" s="9">
        <v>1.08</v>
      </c>
      <c r="I431" s="9">
        <v>1</v>
      </c>
      <c r="J431" s="109">
        <v>1.1000000000000001</v>
      </c>
      <c r="K431" s="9">
        <v>0.86424306659403194</v>
      </c>
      <c r="L431" s="118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A432" s="33"/>
      <c r="B432" s="19" t="s">
        <v>230</v>
      </c>
      <c r="C432" s="11"/>
      <c r="D432" s="23">
        <v>1.0249999999999999</v>
      </c>
      <c r="E432" s="23">
        <v>1.3280666666666667</v>
      </c>
      <c r="F432" s="23">
        <v>1.1133333333333333</v>
      </c>
      <c r="G432" s="23">
        <v>1.1133333333333335</v>
      </c>
      <c r="H432" s="23">
        <v>1.04</v>
      </c>
      <c r="I432" s="23">
        <v>0.96499999999999997</v>
      </c>
      <c r="J432" s="23">
        <v>1.0999999999999999</v>
      </c>
      <c r="K432" s="23">
        <v>0.88730973809687652</v>
      </c>
      <c r="L432" s="118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3"/>
      <c r="B433" s="2" t="s">
        <v>231</v>
      </c>
      <c r="C433" s="31"/>
      <c r="D433" s="10">
        <v>1.02</v>
      </c>
      <c r="E433" s="10">
        <v>1.3273999999999999</v>
      </c>
      <c r="F433" s="10">
        <v>1.1150000000000002</v>
      </c>
      <c r="G433" s="10">
        <v>1.1200000000000001</v>
      </c>
      <c r="H433" s="10">
        <v>1.03</v>
      </c>
      <c r="I433" s="10">
        <v>0.96500000000000008</v>
      </c>
      <c r="J433" s="10">
        <v>1.1000000000000001</v>
      </c>
      <c r="K433" s="10">
        <v>0.88375987741603734</v>
      </c>
      <c r="L433" s="118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3"/>
      <c r="B434" s="2" t="s">
        <v>232</v>
      </c>
      <c r="C434" s="31"/>
      <c r="D434" s="24">
        <v>1.6431676725154998E-2</v>
      </c>
      <c r="E434" s="24">
        <v>2.1669948469404961E-2</v>
      </c>
      <c r="F434" s="24">
        <v>2.16024689946928E-2</v>
      </c>
      <c r="G434" s="24">
        <v>1.0327955589886454E-2</v>
      </c>
      <c r="H434" s="24">
        <v>2.5298221281347056E-2</v>
      </c>
      <c r="I434" s="24">
        <v>2.073644135332775E-2</v>
      </c>
      <c r="J434" s="24">
        <v>2.4323767777952469E-16</v>
      </c>
      <c r="K434" s="24">
        <v>1.6089260769462078E-2</v>
      </c>
      <c r="L434" s="196"/>
      <c r="M434" s="197"/>
      <c r="N434" s="197"/>
      <c r="O434" s="197"/>
      <c r="P434" s="197"/>
      <c r="Q434" s="197"/>
      <c r="R434" s="197"/>
      <c r="S434" s="197"/>
      <c r="T434" s="197"/>
      <c r="U434" s="197"/>
      <c r="V434" s="197"/>
      <c r="W434" s="197"/>
      <c r="X434" s="197"/>
      <c r="Y434" s="197"/>
      <c r="Z434" s="197"/>
      <c r="AA434" s="197"/>
      <c r="AB434" s="197"/>
      <c r="AC434" s="197"/>
      <c r="AD434" s="197"/>
      <c r="AE434" s="197"/>
      <c r="AF434" s="197"/>
      <c r="AG434" s="197"/>
      <c r="AH434" s="197"/>
      <c r="AI434" s="197"/>
      <c r="AJ434" s="197"/>
      <c r="AK434" s="197"/>
      <c r="AL434" s="197"/>
      <c r="AM434" s="197"/>
      <c r="AN434" s="197"/>
      <c r="AO434" s="197"/>
      <c r="AP434" s="197"/>
      <c r="AQ434" s="197"/>
      <c r="AR434" s="197"/>
      <c r="AS434" s="72"/>
    </row>
    <row r="435" spans="1:45">
      <c r="A435" s="33"/>
      <c r="B435" s="2" t="s">
        <v>86</v>
      </c>
      <c r="C435" s="31"/>
      <c r="D435" s="12">
        <v>1.6030904122102438E-2</v>
      </c>
      <c r="E435" s="12">
        <v>1.6316913159031894E-2</v>
      </c>
      <c r="F435" s="12">
        <v>1.9403415264694131E-2</v>
      </c>
      <c r="G435" s="12">
        <v>9.2766068172632811E-3</v>
      </c>
      <c r="H435" s="12">
        <v>2.4325212770526013E-2</v>
      </c>
      <c r="I435" s="12">
        <v>2.1488540262515805E-2</v>
      </c>
      <c r="J435" s="12">
        <v>2.2112516161774974E-16</v>
      </c>
      <c r="K435" s="12">
        <v>1.8132631795488591E-2</v>
      </c>
      <c r="L435" s="118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1"/>
    </row>
    <row r="436" spans="1:45">
      <c r="A436" s="33"/>
      <c r="B436" s="2" t="s">
        <v>233</v>
      </c>
      <c r="C436" s="31"/>
      <c r="D436" s="12">
        <v>9.8040663564158415E-4</v>
      </c>
      <c r="E436" s="12">
        <v>0.29694508491633309</v>
      </c>
      <c r="F436" s="12">
        <v>8.7243758752209244E-2</v>
      </c>
      <c r="G436" s="12">
        <v>8.7243758752209466E-2</v>
      </c>
      <c r="H436" s="12">
        <v>1.5628900391285283E-2</v>
      </c>
      <c r="I436" s="12">
        <v>-5.7613568386932434E-2</v>
      </c>
      <c r="J436" s="12">
        <v>7.4222875413859413E-2</v>
      </c>
      <c r="K436" s="12">
        <v>-0.13348325614441336</v>
      </c>
      <c r="L436" s="118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A437" s="33"/>
      <c r="B437" s="54" t="s">
        <v>234</v>
      </c>
      <c r="C437" s="55"/>
      <c r="D437" s="53">
        <v>0.14000000000000001</v>
      </c>
      <c r="E437" s="53">
        <v>2.65</v>
      </c>
      <c r="F437" s="53">
        <v>0.67</v>
      </c>
      <c r="G437" s="53">
        <v>0.67</v>
      </c>
      <c r="H437" s="53">
        <v>0</v>
      </c>
      <c r="I437" s="53">
        <v>0.69</v>
      </c>
      <c r="J437" s="53" t="s">
        <v>235</v>
      </c>
      <c r="K437" s="53">
        <v>1.4</v>
      </c>
      <c r="L437" s="118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B438" s="34" t="s">
        <v>244</v>
      </c>
      <c r="C438" s="19"/>
      <c r="D438" s="29"/>
      <c r="E438" s="29"/>
      <c r="F438" s="29"/>
      <c r="G438" s="29"/>
      <c r="H438" s="29"/>
      <c r="I438" s="29"/>
      <c r="J438" s="29"/>
      <c r="K438" s="29"/>
      <c r="AS438" s="71"/>
    </row>
    <row r="439" spans="1:45">
      <c r="AS439" s="71"/>
    </row>
    <row r="440" spans="1:45" ht="15">
      <c r="B440" s="37" t="s">
        <v>441</v>
      </c>
      <c r="AS440" s="30" t="s">
        <v>67</v>
      </c>
    </row>
    <row r="441" spans="1:45" ht="15">
      <c r="A441" s="27" t="s">
        <v>14</v>
      </c>
      <c r="B441" s="17" t="s">
        <v>116</v>
      </c>
      <c r="C441" s="14" t="s">
        <v>117</v>
      </c>
      <c r="D441" s="15" t="s">
        <v>202</v>
      </c>
      <c r="E441" s="16" t="s">
        <v>202</v>
      </c>
      <c r="F441" s="16" t="s">
        <v>202</v>
      </c>
      <c r="G441" s="16" t="s">
        <v>202</v>
      </c>
      <c r="H441" s="16" t="s">
        <v>202</v>
      </c>
      <c r="I441" s="16" t="s">
        <v>202</v>
      </c>
      <c r="J441" s="16" t="s">
        <v>202</v>
      </c>
      <c r="K441" s="16" t="s">
        <v>202</v>
      </c>
      <c r="L441" s="16" t="s">
        <v>202</v>
      </c>
      <c r="M441" s="16" t="s">
        <v>202</v>
      </c>
      <c r="N441" s="16" t="s">
        <v>202</v>
      </c>
      <c r="O441" s="16" t="s">
        <v>202</v>
      </c>
      <c r="P441" s="16" t="s">
        <v>202</v>
      </c>
      <c r="Q441" s="16" t="s">
        <v>202</v>
      </c>
      <c r="R441" s="16" t="s">
        <v>202</v>
      </c>
      <c r="S441" s="118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1</v>
      </c>
    </row>
    <row r="442" spans="1:45">
      <c r="A442" s="33"/>
      <c r="B442" s="18" t="s">
        <v>203</v>
      </c>
      <c r="C442" s="7" t="s">
        <v>203</v>
      </c>
      <c r="D442" s="116" t="s">
        <v>204</v>
      </c>
      <c r="E442" s="117" t="s">
        <v>205</v>
      </c>
      <c r="F442" s="117" t="s">
        <v>206</v>
      </c>
      <c r="G442" s="117" t="s">
        <v>207</v>
      </c>
      <c r="H442" s="117" t="s">
        <v>213</v>
      </c>
      <c r="I442" s="117" t="s">
        <v>214</v>
      </c>
      <c r="J442" s="117" t="s">
        <v>217</v>
      </c>
      <c r="K442" s="117" t="s">
        <v>218</v>
      </c>
      <c r="L442" s="117" t="s">
        <v>219</v>
      </c>
      <c r="M442" s="117" t="s">
        <v>220</v>
      </c>
      <c r="N442" s="117" t="s">
        <v>221</v>
      </c>
      <c r="O442" s="117" t="s">
        <v>222</v>
      </c>
      <c r="P442" s="117" t="s">
        <v>223</v>
      </c>
      <c r="Q442" s="117" t="s">
        <v>224</v>
      </c>
      <c r="R442" s="117" t="s">
        <v>225</v>
      </c>
      <c r="S442" s="118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 t="s">
        <v>3</v>
      </c>
    </row>
    <row r="443" spans="1:45">
      <c r="A443" s="33"/>
      <c r="B443" s="18"/>
      <c r="C443" s="7"/>
      <c r="D443" s="8" t="s">
        <v>228</v>
      </c>
      <c r="E443" s="9" t="s">
        <v>228</v>
      </c>
      <c r="F443" s="9" t="s">
        <v>229</v>
      </c>
      <c r="G443" s="9" t="s">
        <v>228</v>
      </c>
      <c r="H443" s="9" t="s">
        <v>229</v>
      </c>
      <c r="I443" s="9" t="s">
        <v>229</v>
      </c>
      <c r="J443" s="9" t="s">
        <v>229</v>
      </c>
      <c r="K443" s="9" t="s">
        <v>118</v>
      </c>
      <c r="L443" s="9" t="s">
        <v>229</v>
      </c>
      <c r="M443" s="9" t="s">
        <v>229</v>
      </c>
      <c r="N443" s="9" t="s">
        <v>118</v>
      </c>
      <c r="O443" s="9" t="s">
        <v>229</v>
      </c>
      <c r="P443" s="9" t="s">
        <v>229</v>
      </c>
      <c r="Q443" s="9" t="s">
        <v>228</v>
      </c>
      <c r="R443" s="9" t="s">
        <v>229</v>
      </c>
      <c r="S443" s="118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2</v>
      </c>
    </row>
    <row r="444" spans="1:45">
      <c r="A444" s="33"/>
      <c r="B444" s="18"/>
      <c r="C444" s="7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118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2</v>
      </c>
    </row>
    <row r="445" spans="1:45">
      <c r="A445" s="33"/>
      <c r="B445" s="17">
        <v>1</v>
      </c>
      <c r="C445" s="13">
        <v>1</v>
      </c>
      <c r="D445" s="20">
        <v>2.2400000000000002</v>
      </c>
      <c r="E445" s="20">
        <v>1.76</v>
      </c>
      <c r="F445" s="21">
        <v>2.35</v>
      </c>
      <c r="G445" s="20">
        <v>1.8640000000000001</v>
      </c>
      <c r="H445" s="21">
        <v>2.04</v>
      </c>
      <c r="I445" s="20">
        <v>2.2097199032852384</v>
      </c>
      <c r="J445" s="21">
        <v>2.5682</v>
      </c>
      <c r="K445" s="108">
        <v>661.96750193778973</v>
      </c>
      <c r="L445" s="20">
        <v>2.3199999999999998</v>
      </c>
      <c r="M445" s="20">
        <v>2.2999999999999998</v>
      </c>
      <c r="N445" s="108" t="s">
        <v>97</v>
      </c>
      <c r="O445" s="20">
        <v>1.74</v>
      </c>
      <c r="P445" s="20">
        <v>1.95</v>
      </c>
      <c r="Q445" s="20">
        <v>2.0499999999999998</v>
      </c>
      <c r="R445" s="108">
        <v>1.7</v>
      </c>
      <c r="S445" s="118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1</v>
      </c>
    </row>
    <row r="446" spans="1:45">
      <c r="A446" s="33"/>
      <c r="B446" s="18">
        <v>1</v>
      </c>
      <c r="C446" s="7">
        <v>2</v>
      </c>
      <c r="D446" s="9">
        <v>2.23</v>
      </c>
      <c r="E446" s="9">
        <v>1.75</v>
      </c>
      <c r="F446" s="22">
        <v>2.23</v>
      </c>
      <c r="G446" s="9">
        <v>1.9489999999999998</v>
      </c>
      <c r="H446" s="22">
        <v>2.21</v>
      </c>
      <c r="I446" s="9">
        <v>2.1769621236491838</v>
      </c>
      <c r="J446" s="22">
        <v>2.4965999999999999</v>
      </c>
      <c r="K446" s="109">
        <v>664.59452211321775</v>
      </c>
      <c r="L446" s="9">
        <v>2.36</v>
      </c>
      <c r="M446" s="9">
        <v>2.3199999999999998</v>
      </c>
      <c r="N446" s="109" t="s">
        <v>97</v>
      </c>
      <c r="O446" s="9">
        <v>1.82</v>
      </c>
      <c r="P446" s="9">
        <v>1.85</v>
      </c>
      <c r="Q446" s="9">
        <v>2.08</v>
      </c>
      <c r="R446" s="109">
        <v>1.7</v>
      </c>
      <c r="S446" s="118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10</v>
      </c>
    </row>
    <row r="447" spans="1:45">
      <c r="A447" s="33"/>
      <c r="B447" s="18">
        <v>1</v>
      </c>
      <c r="C447" s="7">
        <v>3</v>
      </c>
      <c r="D447" s="9">
        <v>2.23</v>
      </c>
      <c r="E447" s="9">
        <v>1.88</v>
      </c>
      <c r="F447" s="110">
        <v>2.64</v>
      </c>
      <c r="G447" s="9">
        <v>1.944</v>
      </c>
      <c r="H447" s="22">
        <v>1.99</v>
      </c>
      <c r="I447" s="9">
        <v>2.1555500616197518</v>
      </c>
      <c r="J447" s="22">
        <v>2.5636999999999999</v>
      </c>
      <c r="K447" s="111">
        <v>654.12407202367615</v>
      </c>
      <c r="L447" s="10">
        <v>2.37</v>
      </c>
      <c r="M447" s="10">
        <v>2.35</v>
      </c>
      <c r="N447" s="111" t="s">
        <v>97</v>
      </c>
      <c r="O447" s="10">
        <v>1.82</v>
      </c>
      <c r="P447" s="10">
        <v>1.9</v>
      </c>
      <c r="Q447" s="10">
        <v>2</v>
      </c>
      <c r="R447" s="111">
        <v>1.7</v>
      </c>
      <c r="S447" s="118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16</v>
      </c>
    </row>
    <row r="448" spans="1:45">
      <c r="A448" s="33"/>
      <c r="B448" s="18">
        <v>1</v>
      </c>
      <c r="C448" s="7">
        <v>4</v>
      </c>
      <c r="D448" s="9">
        <v>2.3199999999999998</v>
      </c>
      <c r="E448" s="9">
        <v>1.86</v>
      </c>
      <c r="F448" s="22">
        <v>2.31</v>
      </c>
      <c r="G448" s="112">
        <v>1.8149999999999999</v>
      </c>
      <c r="H448" s="22">
        <v>2.0699999999999998</v>
      </c>
      <c r="I448" s="9">
        <v>2.119601290932005</v>
      </c>
      <c r="J448" s="22">
        <v>2.5253000000000001</v>
      </c>
      <c r="K448" s="111">
        <v>645.04354106301719</v>
      </c>
      <c r="L448" s="10">
        <v>2.44</v>
      </c>
      <c r="M448" s="10">
        <v>2.31</v>
      </c>
      <c r="N448" s="111" t="s">
        <v>97</v>
      </c>
      <c r="O448" s="10">
        <v>1.8</v>
      </c>
      <c r="P448" s="10">
        <v>1.95</v>
      </c>
      <c r="Q448" s="10">
        <v>2.0099999999999998</v>
      </c>
      <c r="R448" s="111">
        <v>1.6</v>
      </c>
      <c r="S448" s="118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2.1182796934368766</v>
      </c>
    </row>
    <row r="449" spans="1:45">
      <c r="A449" s="33"/>
      <c r="B449" s="18">
        <v>1</v>
      </c>
      <c r="C449" s="7">
        <v>5</v>
      </c>
      <c r="D449" s="9">
        <v>2.2000000000000002</v>
      </c>
      <c r="E449" s="9">
        <v>1.81</v>
      </c>
      <c r="F449" s="9">
        <v>2.2599999999999998</v>
      </c>
      <c r="G449" s="9">
        <v>1.9339999999999999</v>
      </c>
      <c r="H449" s="9">
        <v>2.0499999999999998</v>
      </c>
      <c r="I449" s="9">
        <v>2.1239468906256551</v>
      </c>
      <c r="J449" s="9">
        <v>2.5617000000000001</v>
      </c>
      <c r="K449" s="109">
        <v>632.06929552651593</v>
      </c>
      <c r="L449" s="9">
        <v>2.31</v>
      </c>
      <c r="M449" s="9">
        <v>2.36</v>
      </c>
      <c r="N449" s="109" t="s">
        <v>97</v>
      </c>
      <c r="O449" s="9">
        <v>1.78</v>
      </c>
      <c r="P449" s="9">
        <v>1.85</v>
      </c>
      <c r="Q449" s="9">
        <v>1.9800000000000002</v>
      </c>
      <c r="R449" s="109">
        <v>1.7</v>
      </c>
      <c r="S449" s="118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27</v>
      </c>
    </row>
    <row r="450" spans="1:45">
      <c r="A450" s="33"/>
      <c r="B450" s="18">
        <v>1</v>
      </c>
      <c r="C450" s="7">
        <v>6</v>
      </c>
      <c r="D450" s="9">
        <v>2.16</v>
      </c>
      <c r="E450" s="9">
        <v>1.74</v>
      </c>
      <c r="F450" s="9">
        <v>2.36</v>
      </c>
      <c r="G450" s="9">
        <v>1.9299999999999997</v>
      </c>
      <c r="H450" s="9">
        <v>1.84</v>
      </c>
      <c r="I450" s="9">
        <v>2.1915576573432936</v>
      </c>
      <c r="J450" s="9">
        <v>2.5661</v>
      </c>
      <c r="K450" s="109">
        <v>642.88469009075754</v>
      </c>
      <c r="L450" s="9">
        <v>2.46</v>
      </c>
      <c r="M450" s="9">
        <v>2.4</v>
      </c>
      <c r="N450" s="109" t="s">
        <v>97</v>
      </c>
      <c r="O450" s="9">
        <v>1.74</v>
      </c>
      <c r="P450" s="9">
        <v>1.85</v>
      </c>
      <c r="Q450" s="9">
        <v>2.0499999999999998</v>
      </c>
      <c r="R450" s="109">
        <v>1.7</v>
      </c>
      <c r="S450" s="118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1"/>
    </row>
    <row r="451" spans="1:45">
      <c r="A451" s="33"/>
      <c r="B451" s="19" t="s">
        <v>230</v>
      </c>
      <c r="C451" s="11"/>
      <c r="D451" s="23">
        <v>2.2300000000000004</v>
      </c>
      <c r="E451" s="23">
        <v>1.8</v>
      </c>
      <c r="F451" s="23">
        <v>2.3583333333333334</v>
      </c>
      <c r="G451" s="23">
        <v>1.9059999999999997</v>
      </c>
      <c r="H451" s="23">
        <v>2.0333333333333332</v>
      </c>
      <c r="I451" s="23">
        <v>2.1628896545758547</v>
      </c>
      <c r="J451" s="23">
        <v>2.5469333333333335</v>
      </c>
      <c r="K451" s="23">
        <v>650.11393712582901</v>
      </c>
      <c r="L451" s="23">
        <v>2.3766666666666669</v>
      </c>
      <c r="M451" s="23">
        <v>2.34</v>
      </c>
      <c r="N451" s="23" t="s">
        <v>609</v>
      </c>
      <c r="O451" s="23">
        <v>1.7833333333333332</v>
      </c>
      <c r="P451" s="23">
        <v>1.8916666666666666</v>
      </c>
      <c r="Q451" s="23">
        <v>2.0283333333333338</v>
      </c>
      <c r="R451" s="23">
        <v>1.6833333333333329</v>
      </c>
      <c r="S451" s="118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3"/>
      <c r="B452" s="2" t="s">
        <v>231</v>
      </c>
      <c r="C452" s="31"/>
      <c r="D452" s="10">
        <v>2.23</v>
      </c>
      <c r="E452" s="10">
        <v>1.7850000000000001</v>
      </c>
      <c r="F452" s="10">
        <v>2.33</v>
      </c>
      <c r="G452" s="10">
        <v>1.9319999999999999</v>
      </c>
      <c r="H452" s="10">
        <v>2.0449999999999999</v>
      </c>
      <c r="I452" s="10">
        <v>2.1662560926344678</v>
      </c>
      <c r="J452" s="10">
        <v>2.5627</v>
      </c>
      <c r="K452" s="10">
        <v>649.58380654334667</v>
      </c>
      <c r="L452" s="10">
        <v>2.3650000000000002</v>
      </c>
      <c r="M452" s="10">
        <v>2.335</v>
      </c>
      <c r="N452" s="10" t="s">
        <v>609</v>
      </c>
      <c r="O452" s="10">
        <v>1.79</v>
      </c>
      <c r="P452" s="10">
        <v>1.875</v>
      </c>
      <c r="Q452" s="10">
        <v>2.0299999999999998</v>
      </c>
      <c r="R452" s="10">
        <v>1.7</v>
      </c>
      <c r="S452" s="118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A453" s="33"/>
      <c r="B453" s="2" t="s">
        <v>232</v>
      </c>
      <c r="C453" s="31"/>
      <c r="D453" s="24">
        <v>5.2915026221291711E-2</v>
      </c>
      <c r="E453" s="24">
        <v>5.9665735560705188E-2</v>
      </c>
      <c r="F453" s="24">
        <v>0.14688998150543381</v>
      </c>
      <c r="G453" s="24">
        <v>5.4218078165866344E-2</v>
      </c>
      <c r="H453" s="24">
        <v>0.12011105971835671</v>
      </c>
      <c r="I453" s="24">
        <v>3.648904459829231E-2</v>
      </c>
      <c r="J453" s="24">
        <v>2.9394738758265357E-2</v>
      </c>
      <c r="K453" s="24">
        <v>12.408509512449916</v>
      </c>
      <c r="L453" s="24">
        <v>6.1535897382476404E-2</v>
      </c>
      <c r="M453" s="24">
        <v>3.7416573867739424E-2</v>
      </c>
      <c r="N453" s="24" t="s">
        <v>609</v>
      </c>
      <c r="O453" s="24">
        <v>3.6696957185394397E-2</v>
      </c>
      <c r="P453" s="24">
        <v>4.9159604012508684E-2</v>
      </c>
      <c r="Q453" s="24">
        <v>3.7638632635453993E-2</v>
      </c>
      <c r="R453" s="24">
        <v>4.0824829046386249E-2</v>
      </c>
      <c r="S453" s="118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1"/>
    </row>
    <row r="454" spans="1:45">
      <c r="A454" s="33"/>
      <c r="B454" s="2" t="s">
        <v>86</v>
      </c>
      <c r="C454" s="31"/>
      <c r="D454" s="12">
        <v>2.3728711309996278E-2</v>
      </c>
      <c r="E454" s="12">
        <v>3.3147630867058436E-2</v>
      </c>
      <c r="F454" s="12">
        <v>6.2285504525272282E-2</v>
      </c>
      <c r="G454" s="12">
        <v>2.8446001136341215E-2</v>
      </c>
      <c r="H454" s="12">
        <v>5.9071012976241011E-2</v>
      </c>
      <c r="I454" s="12">
        <v>1.6870506787572508E-2</v>
      </c>
      <c r="J454" s="12">
        <v>1.1541228179614185E-2</v>
      </c>
      <c r="K454" s="12">
        <v>1.9086668972685412E-2</v>
      </c>
      <c r="L454" s="12">
        <v>2.5891681928110685E-2</v>
      </c>
      <c r="M454" s="12">
        <v>1.5989988832367276E-2</v>
      </c>
      <c r="N454" s="12" t="s">
        <v>609</v>
      </c>
      <c r="O454" s="12">
        <v>2.0577733001155736E-2</v>
      </c>
      <c r="P454" s="12">
        <v>2.5987455865643359E-2</v>
      </c>
      <c r="Q454" s="12">
        <v>1.8556433509673287E-2</v>
      </c>
      <c r="R454" s="12">
        <v>2.4252373690922532E-2</v>
      </c>
      <c r="S454" s="118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1"/>
    </row>
    <row r="455" spans="1:45">
      <c r="A455" s="33"/>
      <c r="B455" s="2" t="s">
        <v>233</v>
      </c>
      <c r="C455" s="31"/>
      <c r="D455" s="12">
        <v>5.274105535226048E-2</v>
      </c>
      <c r="E455" s="12">
        <v>-0.15025385666633695</v>
      </c>
      <c r="F455" s="12">
        <v>0.11332480816401236</v>
      </c>
      <c r="G455" s="12">
        <v>-0.10021325044779916</v>
      </c>
      <c r="H455" s="12">
        <v>-4.0101578826788109E-2</v>
      </c>
      <c r="I455" s="12">
        <v>2.1059523573395023E-2</v>
      </c>
      <c r="J455" s="12">
        <v>0.20235932073775054</v>
      </c>
      <c r="K455" s="12">
        <v>305.90656155563153</v>
      </c>
      <c r="L455" s="12">
        <v>0.1219796299942626</v>
      </c>
      <c r="M455" s="12">
        <v>0.1046699863337619</v>
      </c>
      <c r="N455" s="12" t="s">
        <v>609</v>
      </c>
      <c r="O455" s="12">
        <v>-0.15812187651201903</v>
      </c>
      <c r="P455" s="12">
        <v>-0.10697974751508565</v>
      </c>
      <c r="Q455" s="12">
        <v>-4.2461984780492457E-2</v>
      </c>
      <c r="R455" s="12">
        <v>-0.20532999558611165</v>
      </c>
      <c r="S455" s="118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A456" s="33"/>
      <c r="B456" s="54" t="s">
        <v>234</v>
      </c>
      <c r="C456" s="55"/>
      <c r="D456" s="53">
        <v>0.21</v>
      </c>
      <c r="E456" s="53">
        <v>1.1399999999999999</v>
      </c>
      <c r="F456" s="53">
        <v>0.62</v>
      </c>
      <c r="G456" s="53">
        <v>0.81</v>
      </c>
      <c r="H456" s="53">
        <v>0.41</v>
      </c>
      <c r="I456" s="53">
        <v>0</v>
      </c>
      <c r="J456" s="53">
        <v>1.21</v>
      </c>
      <c r="K456" s="53" t="s">
        <v>235</v>
      </c>
      <c r="L456" s="53">
        <v>0.67</v>
      </c>
      <c r="M456" s="53">
        <v>0.56000000000000005</v>
      </c>
      <c r="N456" s="53">
        <v>8.9499999999999993</v>
      </c>
      <c r="O456" s="53">
        <v>1.2</v>
      </c>
      <c r="P456" s="53">
        <v>0.86</v>
      </c>
      <c r="Q456" s="53">
        <v>0.42</v>
      </c>
      <c r="R456" s="53" t="s">
        <v>235</v>
      </c>
      <c r="S456" s="118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1"/>
    </row>
    <row r="457" spans="1:45">
      <c r="B457" s="34" t="s">
        <v>244</v>
      </c>
      <c r="C457" s="1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AS457" s="71"/>
    </row>
    <row r="458" spans="1:45">
      <c r="AS458" s="71"/>
    </row>
    <row r="459" spans="1:45" ht="15">
      <c r="B459" s="37" t="s">
        <v>442</v>
      </c>
      <c r="AS459" s="30" t="s">
        <v>266</v>
      </c>
    </row>
    <row r="460" spans="1:45" ht="15">
      <c r="A460" s="27" t="s">
        <v>138</v>
      </c>
      <c r="B460" s="17" t="s">
        <v>116</v>
      </c>
      <c r="C460" s="14" t="s">
        <v>117</v>
      </c>
      <c r="D460" s="15" t="s">
        <v>202</v>
      </c>
      <c r="E460" s="11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1</v>
      </c>
    </row>
    <row r="461" spans="1:45">
      <c r="A461" s="33"/>
      <c r="B461" s="18" t="s">
        <v>203</v>
      </c>
      <c r="C461" s="7" t="s">
        <v>203</v>
      </c>
      <c r="D461" s="116" t="s">
        <v>226</v>
      </c>
      <c r="E461" s="11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 t="s">
        <v>3</v>
      </c>
    </row>
    <row r="462" spans="1:45">
      <c r="A462" s="33"/>
      <c r="B462" s="18"/>
      <c r="C462" s="7"/>
      <c r="D462" s="8" t="s">
        <v>228</v>
      </c>
      <c r="E462" s="11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3</v>
      </c>
    </row>
    <row r="463" spans="1:45">
      <c r="A463" s="33"/>
      <c r="B463" s="18"/>
      <c r="C463" s="7"/>
      <c r="D463" s="28"/>
      <c r="E463" s="11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3</v>
      </c>
    </row>
    <row r="464" spans="1:45">
      <c r="A464" s="33"/>
      <c r="B464" s="17">
        <v>1</v>
      </c>
      <c r="C464" s="13">
        <v>1</v>
      </c>
      <c r="D464" s="216">
        <v>7.912815731614781E-3</v>
      </c>
      <c r="E464" s="196"/>
      <c r="F464" s="197"/>
      <c r="G464" s="197"/>
      <c r="H464" s="197"/>
      <c r="I464" s="197"/>
      <c r="J464" s="197"/>
      <c r="K464" s="197"/>
      <c r="L464" s="197"/>
      <c r="M464" s="197"/>
      <c r="N464" s="197"/>
      <c r="O464" s="197"/>
      <c r="P464" s="197"/>
      <c r="Q464" s="197"/>
      <c r="R464" s="197"/>
      <c r="S464" s="197"/>
      <c r="T464" s="197"/>
      <c r="U464" s="197"/>
      <c r="V464" s="197"/>
      <c r="W464" s="197"/>
      <c r="X464" s="197"/>
      <c r="Y464" s="197"/>
      <c r="Z464" s="197"/>
      <c r="AA464" s="197"/>
      <c r="AB464" s="197"/>
      <c r="AC464" s="197"/>
      <c r="AD464" s="197"/>
      <c r="AE464" s="197"/>
      <c r="AF464" s="197"/>
      <c r="AG464" s="197"/>
      <c r="AH464" s="197"/>
      <c r="AI464" s="197"/>
      <c r="AJ464" s="197"/>
      <c r="AK464" s="197"/>
      <c r="AL464" s="197"/>
      <c r="AM464" s="197"/>
      <c r="AN464" s="197"/>
      <c r="AO464" s="197"/>
      <c r="AP464" s="197"/>
      <c r="AQ464" s="197"/>
      <c r="AR464" s="197"/>
      <c r="AS464" s="217">
        <v>1</v>
      </c>
    </row>
    <row r="465" spans="1:45">
      <c r="A465" s="33"/>
      <c r="B465" s="18">
        <v>1</v>
      </c>
      <c r="C465" s="7">
        <v>2</v>
      </c>
      <c r="D465" s="218">
        <v>6.9751661402483508E-3</v>
      </c>
      <c r="E465" s="196"/>
      <c r="F465" s="197"/>
      <c r="G465" s="197"/>
      <c r="H465" s="197"/>
      <c r="I465" s="197"/>
      <c r="J465" s="197"/>
      <c r="K465" s="197"/>
      <c r="L465" s="197"/>
      <c r="M465" s="197"/>
      <c r="N465" s="197"/>
      <c r="O465" s="197"/>
      <c r="P465" s="197"/>
      <c r="Q465" s="197"/>
      <c r="R465" s="197"/>
      <c r="S465" s="197"/>
      <c r="T465" s="197"/>
      <c r="U465" s="197"/>
      <c r="V465" s="197"/>
      <c r="W465" s="197"/>
      <c r="X465" s="197"/>
      <c r="Y465" s="197"/>
      <c r="Z465" s="197"/>
      <c r="AA465" s="197"/>
      <c r="AB465" s="197"/>
      <c r="AC465" s="197"/>
      <c r="AD465" s="197"/>
      <c r="AE465" s="197"/>
      <c r="AF465" s="197"/>
      <c r="AG465" s="197"/>
      <c r="AH465" s="197"/>
      <c r="AI465" s="197"/>
      <c r="AJ465" s="197"/>
      <c r="AK465" s="197"/>
      <c r="AL465" s="197"/>
      <c r="AM465" s="197"/>
      <c r="AN465" s="197"/>
      <c r="AO465" s="197"/>
      <c r="AP465" s="197"/>
      <c r="AQ465" s="197"/>
      <c r="AR465" s="197"/>
      <c r="AS465" s="217">
        <v>5</v>
      </c>
    </row>
    <row r="466" spans="1:45">
      <c r="A466" s="33"/>
      <c r="B466" s="18">
        <v>1</v>
      </c>
      <c r="C466" s="7">
        <v>3</v>
      </c>
      <c r="D466" s="219">
        <v>1.6738730763084287E-2</v>
      </c>
      <c r="E466" s="196"/>
      <c r="F466" s="197"/>
      <c r="G466" s="197"/>
      <c r="H466" s="197"/>
      <c r="I466" s="197"/>
      <c r="J466" s="197"/>
      <c r="K466" s="197"/>
      <c r="L466" s="197"/>
      <c r="M466" s="197"/>
      <c r="N466" s="197"/>
      <c r="O466" s="197"/>
      <c r="P466" s="197"/>
      <c r="Q466" s="197"/>
      <c r="R466" s="197"/>
      <c r="S466" s="197"/>
      <c r="T466" s="197"/>
      <c r="U466" s="197"/>
      <c r="V466" s="197"/>
      <c r="W466" s="197"/>
      <c r="X466" s="197"/>
      <c r="Y466" s="197"/>
      <c r="Z466" s="197"/>
      <c r="AA466" s="197"/>
      <c r="AB466" s="197"/>
      <c r="AC466" s="197"/>
      <c r="AD466" s="197"/>
      <c r="AE466" s="197"/>
      <c r="AF466" s="197"/>
      <c r="AG466" s="197"/>
      <c r="AH466" s="197"/>
      <c r="AI466" s="197"/>
      <c r="AJ466" s="197"/>
      <c r="AK466" s="197"/>
      <c r="AL466" s="197"/>
      <c r="AM466" s="197"/>
      <c r="AN466" s="197"/>
      <c r="AO466" s="197"/>
      <c r="AP466" s="197"/>
      <c r="AQ466" s="197"/>
      <c r="AR466" s="197"/>
      <c r="AS466" s="217">
        <v>16</v>
      </c>
    </row>
    <row r="467" spans="1:45">
      <c r="A467" s="33"/>
      <c r="B467" s="18">
        <v>1</v>
      </c>
      <c r="C467" s="7">
        <v>4</v>
      </c>
      <c r="D467" s="218">
        <v>7.3782546435735763E-3</v>
      </c>
      <c r="E467" s="196"/>
      <c r="F467" s="197"/>
      <c r="G467" s="197"/>
      <c r="H467" s="197"/>
      <c r="I467" s="197"/>
      <c r="J467" s="197"/>
      <c r="K467" s="197"/>
      <c r="L467" s="197"/>
      <c r="M467" s="197"/>
      <c r="N467" s="197"/>
      <c r="O467" s="197"/>
      <c r="P467" s="197"/>
      <c r="Q467" s="197"/>
      <c r="R467" s="197"/>
      <c r="S467" s="197"/>
      <c r="T467" s="197"/>
      <c r="U467" s="197"/>
      <c r="V467" s="197"/>
      <c r="W467" s="197"/>
      <c r="X467" s="197"/>
      <c r="Y467" s="197"/>
      <c r="Z467" s="197"/>
      <c r="AA467" s="197"/>
      <c r="AB467" s="197"/>
      <c r="AC467" s="197"/>
      <c r="AD467" s="197"/>
      <c r="AE467" s="197"/>
      <c r="AF467" s="197"/>
      <c r="AG467" s="197"/>
      <c r="AH467" s="197"/>
      <c r="AI467" s="197"/>
      <c r="AJ467" s="197"/>
      <c r="AK467" s="197"/>
      <c r="AL467" s="197"/>
      <c r="AM467" s="197"/>
      <c r="AN467" s="197"/>
      <c r="AO467" s="197"/>
      <c r="AP467" s="197"/>
      <c r="AQ467" s="197"/>
      <c r="AR467" s="197"/>
      <c r="AS467" s="217">
        <v>7.4823791903295299E-3</v>
      </c>
    </row>
    <row r="468" spans="1:45">
      <c r="A468" s="33"/>
      <c r="B468" s="18">
        <v>1</v>
      </c>
      <c r="C468" s="7">
        <v>5</v>
      </c>
      <c r="D468" s="218">
        <v>6.7082355874256757E-3</v>
      </c>
      <c r="E468" s="196"/>
      <c r="F468" s="197"/>
      <c r="G468" s="197"/>
      <c r="H468" s="197"/>
      <c r="I468" s="197"/>
      <c r="J468" s="197"/>
      <c r="K468" s="197"/>
      <c r="L468" s="197"/>
      <c r="M468" s="197"/>
      <c r="N468" s="197"/>
      <c r="O468" s="197"/>
      <c r="P468" s="197"/>
      <c r="Q468" s="197"/>
      <c r="R468" s="197"/>
      <c r="S468" s="197"/>
      <c r="T468" s="197"/>
      <c r="U468" s="197"/>
      <c r="V468" s="197"/>
      <c r="W468" s="197"/>
      <c r="X468" s="197"/>
      <c r="Y468" s="197"/>
      <c r="Z468" s="197"/>
      <c r="AA468" s="197"/>
      <c r="AB468" s="197"/>
      <c r="AC468" s="197"/>
      <c r="AD468" s="197"/>
      <c r="AE468" s="197"/>
      <c r="AF468" s="197"/>
      <c r="AG468" s="197"/>
      <c r="AH468" s="197"/>
      <c r="AI468" s="197"/>
      <c r="AJ468" s="197"/>
      <c r="AK468" s="197"/>
      <c r="AL468" s="197"/>
      <c r="AM468" s="197"/>
      <c r="AN468" s="197"/>
      <c r="AO468" s="197"/>
      <c r="AP468" s="197"/>
      <c r="AQ468" s="197"/>
      <c r="AR468" s="197"/>
      <c r="AS468" s="217">
        <v>11</v>
      </c>
    </row>
    <row r="469" spans="1:45">
      <c r="A469" s="33"/>
      <c r="B469" s="18">
        <v>1</v>
      </c>
      <c r="C469" s="7">
        <v>6</v>
      </c>
      <c r="D469" s="218">
        <v>8.4374238487852637E-3</v>
      </c>
      <c r="E469" s="196"/>
      <c r="F469" s="197"/>
      <c r="G469" s="197"/>
      <c r="H469" s="197"/>
      <c r="I469" s="197"/>
      <c r="J469" s="197"/>
      <c r="K469" s="197"/>
      <c r="L469" s="197"/>
      <c r="M469" s="197"/>
      <c r="N469" s="197"/>
      <c r="O469" s="197"/>
      <c r="P469" s="197"/>
      <c r="Q469" s="197"/>
      <c r="R469" s="197"/>
      <c r="S469" s="197"/>
      <c r="T469" s="197"/>
      <c r="U469" s="197"/>
      <c r="V469" s="197"/>
      <c r="W469" s="197"/>
      <c r="X469" s="197"/>
      <c r="Y469" s="197"/>
      <c r="Z469" s="197"/>
      <c r="AA469" s="197"/>
      <c r="AB469" s="197"/>
      <c r="AC469" s="197"/>
      <c r="AD469" s="197"/>
      <c r="AE469" s="197"/>
      <c r="AF469" s="197"/>
      <c r="AG469" s="197"/>
      <c r="AH469" s="197"/>
      <c r="AI469" s="197"/>
      <c r="AJ469" s="197"/>
      <c r="AK469" s="197"/>
      <c r="AL469" s="197"/>
      <c r="AM469" s="197"/>
      <c r="AN469" s="197"/>
      <c r="AO469" s="197"/>
      <c r="AP469" s="197"/>
      <c r="AQ469" s="197"/>
      <c r="AR469" s="197"/>
      <c r="AS469" s="72"/>
    </row>
    <row r="470" spans="1:45">
      <c r="A470" s="33"/>
      <c r="B470" s="19" t="s">
        <v>230</v>
      </c>
      <c r="C470" s="11"/>
      <c r="D470" s="220">
        <v>9.0251044524553223E-3</v>
      </c>
      <c r="E470" s="196"/>
      <c r="F470" s="197"/>
      <c r="G470" s="197"/>
      <c r="H470" s="197"/>
      <c r="I470" s="197"/>
      <c r="J470" s="197"/>
      <c r="K470" s="197"/>
      <c r="L470" s="197"/>
      <c r="M470" s="197"/>
      <c r="N470" s="197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  <c r="AA470" s="197"/>
      <c r="AB470" s="197"/>
      <c r="AC470" s="197"/>
      <c r="AD470" s="197"/>
      <c r="AE470" s="197"/>
      <c r="AF470" s="197"/>
      <c r="AG470" s="197"/>
      <c r="AH470" s="197"/>
      <c r="AI470" s="197"/>
      <c r="AJ470" s="197"/>
      <c r="AK470" s="197"/>
      <c r="AL470" s="197"/>
      <c r="AM470" s="197"/>
      <c r="AN470" s="197"/>
      <c r="AO470" s="197"/>
      <c r="AP470" s="197"/>
      <c r="AQ470" s="197"/>
      <c r="AR470" s="197"/>
      <c r="AS470" s="72"/>
    </row>
    <row r="471" spans="1:45">
      <c r="A471" s="33"/>
      <c r="B471" s="2" t="s">
        <v>231</v>
      </c>
      <c r="C471" s="31"/>
      <c r="D471" s="24">
        <v>7.6455351875941782E-3</v>
      </c>
      <c r="E471" s="196"/>
      <c r="F471" s="197"/>
      <c r="G471" s="197"/>
      <c r="H471" s="197"/>
      <c r="I471" s="197"/>
      <c r="J471" s="197"/>
      <c r="K471" s="197"/>
      <c r="L471" s="197"/>
      <c r="M471" s="197"/>
      <c r="N471" s="197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  <c r="AA471" s="197"/>
      <c r="AB471" s="197"/>
      <c r="AC471" s="197"/>
      <c r="AD471" s="197"/>
      <c r="AE471" s="197"/>
      <c r="AF471" s="197"/>
      <c r="AG471" s="197"/>
      <c r="AH471" s="197"/>
      <c r="AI471" s="197"/>
      <c r="AJ471" s="197"/>
      <c r="AK471" s="197"/>
      <c r="AL471" s="197"/>
      <c r="AM471" s="197"/>
      <c r="AN471" s="197"/>
      <c r="AO471" s="197"/>
      <c r="AP471" s="197"/>
      <c r="AQ471" s="197"/>
      <c r="AR471" s="197"/>
      <c r="AS471" s="72"/>
    </row>
    <row r="472" spans="1:45">
      <c r="A472" s="33"/>
      <c r="B472" s="2" t="s">
        <v>232</v>
      </c>
      <c r="C472" s="31"/>
      <c r="D472" s="24">
        <v>3.8305307273295191E-3</v>
      </c>
      <c r="E472" s="196"/>
      <c r="F472" s="197"/>
      <c r="G472" s="197"/>
      <c r="H472" s="197"/>
      <c r="I472" s="197"/>
      <c r="J472" s="197"/>
      <c r="K472" s="197"/>
      <c r="L472" s="197"/>
      <c r="M472" s="197"/>
      <c r="N472" s="197"/>
      <c r="O472" s="197"/>
      <c r="P472" s="197"/>
      <c r="Q472" s="197"/>
      <c r="R472" s="197"/>
      <c r="S472" s="197"/>
      <c r="T472" s="197"/>
      <c r="U472" s="197"/>
      <c r="V472" s="197"/>
      <c r="W472" s="197"/>
      <c r="X472" s="197"/>
      <c r="Y472" s="197"/>
      <c r="Z472" s="197"/>
      <c r="AA472" s="197"/>
      <c r="AB472" s="197"/>
      <c r="AC472" s="197"/>
      <c r="AD472" s="197"/>
      <c r="AE472" s="197"/>
      <c r="AF472" s="197"/>
      <c r="AG472" s="197"/>
      <c r="AH472" s="197"/>
      <c r="AI472" s="197"/>
      <c r="AJ472" s="197"/>
      <c r="AK472" s="197"/>
      <c r="AL472" s="197"/>
      <c r="AM472" s="197"/>
      <c r="AN472" s="197"/>
      <c r="AO472" s="197"/>
      <c r="AP472" s="197"/>
      <c r="AQ472" s="197"/>
      <c r="AR472" s="197"/>
      <c r="AS472" s="72"/>
    </row>
    <row r="473" spans="1:45">
      <c r="A473" s="33"/>
      <c r="B473" s="2" t="s">
        <v>86</v>
      </c>
      <c r="C473" s="31"/>
      <c r="D473" s="12">
        <v>0.42443062543031346</v>
      </c>
      <c r="E473" s="11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A474" s="33"/>
      <c r="B474" s="2" t="s">
        <v>233</v>
      </c>
      <c r="C474" s="31"/>
      <c r="D474" s="12">
        <v>0.20618111203447964</v>
      </c>
      <c r="E474" s="11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A475" s="33"/>
      <c r="B475" s="54" t="s">
        <v>234</v>
      </c>
      <c r="C475" s="55"/>
      <c r="D475" s="53" t="s">
        <v>235</v>
      </c>
      <c r="E475" s="11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1"/>
    </row>
    <row r="476" spans="1:45">
      <c r="B476" s="34"/>
      <c r="C476" s="19"/>
      <c r="D476" s="29"/>
      <c r="AS476" s="71"/>
    </row>
    <row r="477" spans="1:45" ht="15">
      <c r="B477" s="37" t="s">
        <v>443</v>
      </c>
      <c r="AS477" s="30" t="s">
        <v>67</v>
      </c>
    </row>
    <row r="478" spans="1:45" ht="15">
      <c r="A478" s="27" t="s">
        <v>54</v>
      </c>
      <c r="B478" s="17" t="s">
        <v>116</v>
      </c>
      <c r="C478" s="14" t="s">
        <v>117</v>
      </c>
      <c r="D478" s="15" t="s">
        <v>202</v>
      </c>
      <c r="E478" s="16" t="s">
        <v>202</v>
      </c>
      <c r="F478" s="16" t="s">
        <v>202</v>
      </c>
      <c r="G478" s="16" t="s">
        <v>202</v>
      </c>
      <c r="H478" s="16" t="s">
        <v>202</v>
      </c>
      <c r="I478" s="16" t="s">
        <v>202</v>
      </c>
      <c r="J478" s="16" t="s">
        <v>202</v>
      </c>
      <c r="K478" s="16" t="s">
        <v>202</v>
      </c>
      <c r="L478" s="16" t="s">
        <v>202</v>
      </c>
      <c r="M478" s="16" t="s">
        <v>202</v>
      </c>
      <c r="N478" s="16" t="s">
        <v>202</v>
      </c>
      <c r="O478" s="16" t="s">
        <v>202</v>
      </c>
      <c r="P478" s="16" t="s">
        <v>202</v>
      </c>
      <c r="Q478" s="16" t="s">
        <v>202</v>
      </c>
      <c r="R478" s="16" t="s">
        <v>202</v>
      </c>
      <c r="S478" s="16" t="s">
        <v>202</v>
      </c>
      <c r="T478" s="16" t="s">
        <v>202</v>
      </c>
      <c r="U478" s="16" t="s">
        <v>202</v>
      </c>
      <c r="V478" s="16" t="s">
        <v>202</v>
      </c>
      <c r="W478" s="16" t="s">
        <v>202</v>
      </c>
      <c r="X478" s="16" t="s">
        <v>202</v>
      </c>
      <c r="Y478" s="16" t="s">
        <v>202</v>
      </c>
      <c r="Z478" s="118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203</v>
      </c>
      <c r="C479" s="7" t="s">
        <v>203</v>
      </c>
      <c r="D479" s="116" t="s">
        <v>204</v>
      </c>
      <c r="E479" s="117" t="s">
        <v>205</v>
      </c>
      <c r="F479" s="117" t="s">
        <v>206</v>
      </c>
      <c r="G479" s="117" t="s">
        <v>207</v>
      </c>
      <c r="H479" s="117" t="s">
        <v>208</v>
      </c>
      <c r="I479" s="117" t="s">
        <v>209</v>
      </c>
      <c r="J479" s="117" t="s">
        <v>210</v>
      </c>
      <c r="K479" s="117" t="s">
        <v>211</v>
      </c>
      <c r="L479" s="117" t="s">
        <v>212</v>
      </c>
      <c r="M479" s="117" t="s">
        <v>213</v>
      </c>
      <c r="N479" s="117" t="s">
        <v>214</v>
      </c>
      <c r="O479" s="117" t="s">
        <v>216</v>
      </c>
      <c r="P479" s="117" t="s">
        <v>217</v>
      </c>
      <c r="Q479" s="117" t="s">
        <v>218</v>
      </c>
      <c r="R479" s="117" t="s">
        <v>219</v>
      </c>
      <c r="S479" s="117" t="s">
        <v>220</v>
      </c>
      <c r="T479" s="117" t="s">
        <v>221</v>
      </c>
      <c r="U479" s="117" t="s">
        <v>222</v>
      </c>
      <c r="V479" s="117" t="s">
        <v>223</v>
      </c>
      <c r="W479" s="117" t="s">
        <v>224</v>
      </c>
      <c r="X479" s="117" t="s">
        <v>225</v>
      </c>
      <c r="Y479" s="117" t="s">
        <v>226</v>
      </c>
      <c r="Z479" s="118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1</v>
      </c>
    </row>
    <row r="480" spans="1:45">
      <c r="A480" s="33"/>
      <c r="B480" s="18"/>
      <c r="C480" s="7"/>
      <c r="D480" s="8" t="s">
        <v>228</v>
      </c>
      <c r="E480" s="9" t="s">
        <v>228</v>
      </c>
      <c r="F480" s="9" t="s">
        <v>229</v>
      </c>
      <c r="G480" s="9" t="s">
        <v>228</v>
      </c>
      <c r="H480" s="9" t="s">
        <v>118</v>
      </c>
      <c r="I480" s="9" t="s">
        <v>118</v>
      </c>
      <c r="J480" s="9" t="s">
        <v>118</v>
      </c>
      <c r="K480" s="9" t="s">
        <v>118</v>
      </c>
      <c r="L480" s="9" t="s">
        <v>118</v>
      </c>
      <c r="M480" s="9" t="s">
        <v>229</v>
      </c>
      <c r="N480" s="9" t="s">
        <v>229</v>
      </c>
      <c r="O480" s="9" t="s">
        <v>118</v>
      </c>
      <c r="P480" s="9" t="s">
        <v>118</v>
      </c>
      <c r="Q480" s="9" t="s">
        <v>118</v>
      </c>
      <c r="R480" s="9" t="s">
        <v>118</v>
      </c>
      <c r="S480" s="9" t="s">
        <v>118</v>
      </c>
      <c r="T480" s="9" t="s">
        <v>118</v>
      </c>
      <c r="U480" s="9" t="s">
        <v>118</v>
      </c>
      <c r="V480" s="9" t="s">
        <v>118</v>
      </c>
      <c r="W480" s="9" t="s">
        <v>228</v>
      </c>
      <c r="X480" s="9" t="s">
        <v>229</v>
      </c>
      <c r="Y480" s="9" t="s">
        <v>228</v>
      </c>
      <c r="Z480" s="118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118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3</v>
      </c>
    </row>
    <row r="482" spans="1:45">
      <c r="A482" s="33"/>
      <c r="B482" s="17">
        <v>1</v>
      </c>
      <c r="C482" s="13">
        <v>1</v>
      </c>
      <c r="D482" s="20">
        <v>3.5900000000000003</v>
      </c>
      <c r="E482" s="20">
        <v>4.3099999999999996</v>
      </c>
      <c r="F482" s="21">
        <v>4.04</v>
      </c>
      <c r="G482" s="20">
        <v>3.7699999999999996</v>
      </c>
      <c r="H482" s="21">
        <v>3.6000000000000005</v>
      </c>
      <c r="I482" s="20">
        <v>3.3000000000000003</v>
      </c>
      <c r="J482" s="21">
        <v>3.8</v>
      </c>
      <c r="K482" s="20">
        <v>3.6000000000000005</v>
      </c>
      <c r="L482" s="20">
        <v>3.5000000000000004</v>
      </c>
      <c r="M482" s="20">
        <v>3.8886999999999996</v>
      </c>
      <c r="N482" s="20">
        <v>3.4295603300000006</v>
      </c>
      <c r="O482" s="20">
        <v>3.9359999999999999</v>
      </c>
      <c r="P482" s="20">
        <v>3.7172179999999999</v>
      </c>
      <c r="Q482" s="108">
        <v>5.7425963834151972</v>
      </c>
      <c r="R482" s="20">
        <v>3.65</v>
      </c>
      <c r="S482" s="20">
        <v>4.0199999999999996</v>
      </c>
      <c r="T482" s="20">
        <v>3.2099999999999995</v>
      </c>
      <c r="U482" s="20">
        <v>3.6900000000000004</v>
      </c>
      <c r="V482" s="20">
        <v>3.61</v>
      </c>
      <c r="W482" s="20">
        <v>3.6999999999999997</v>
      </c>
      <c r="X482" s="114">
        <v>2.64</v>
      </c>
      <c r="Y482" s="20">
        <v>3.3510999999999997</v>
      </c>
      <c r="Z482" s="118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3.49</v>
      </c>
      <c r="E483" s="9">
        <v>4.07</v>
      </c>
      <c r="F483" s="22">
        <v>4.01</v>
      </c>
      <c r="G483" s="9">
        <v>3.65</v>
      </c>
      <c r="H483" s="22">
        <v>3.5000000000000004</v>
      </c>
      <c r="I483" s="9">
        <v>3.3000000000000003</v>
      </c>
      <c r="J483" s="22">
        <v>3.8</v>
      </c>
      <c r="K483" s="9">
        <v>3.5000000000000004</v>
      </c>
      <c r="L483" s="9">
        <v>3.4000000000000004</v>
      </c>
      <c r="M483" s="9">
        <v>3.8975999999999997</v>
      </c>
      <c r="N483" s="9">
        <v>3.4608551200000006</v>
      </c>
      <c r="O483" s="9">
        <v>3.9340000000000002</v>
      </c>
      <c r="P483" s="9">
        <v>3.7476760000000007</v>
      </c>
      <c r="Q483" s="109">
        <v>4.724226874259875</v>
      </c>
      <c r="R483" s="9">
        <v>3.65</v>
      </c>
      <c r="S483" s="9">
        <v>3.82</v>
      </c>
      <c r="T483" s="9">
        <v>3.2</v>
      </c>
      <c r="U483" s="9">
        <v>3.6699999999999995</v>
      </c>
      <c r="V483" s="9">
        <v>3.65</v>
      </c>
      <c r="W483" s="9">
        <v>3.71</v>
      </c>
      <c r="X483" s="9">
        <v>2.91</v>
      </c>
      <c r="Y483" s="9">
        <v>3.6250799999999992</v>
      </c>
      <c r="Z483" s="118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11</v>
      </c>
    </row>
    <row r="484" spans="1:45">
      <c r="A484" s="33"/>
      <c r="B484" s="18">
        <v>1</v>
      </c>
      <c r="C484" s="7">
        <v>3</v>
      </c>
      <c r="D484" s="9">
        <v>3.54</v>
      </c>
      <c r="E484" s="9">
        <v>3.9800000000000004</v>
      </c>
      <c r="F484" s="22">
        <v>4.1399999999999997</v>
      </c>
      <c r="G484" s="9">
        <v>3.66</v>
      </c>
      <c r="H484" s="22">
        <v>3.6000000000000005</v>
      </c>
      <c r="I484" s="9">
        <v>3.4000000000000004</v>
      </c>
      <c r="J484" s="22">
        <v>3.8</v>
      </c>
      <c r="K484" s="22">
        <v>3.6000000000000005</v>
      </c>
      <c r="L484" s="10">
        <v>3.6000000000000005</v>
      </c>
      <c r="M484" s="10">
        <v>3.9577</v>
      </c>
      <c r="N484" s="10">
        <v>3.3749638700000002</v>
      </c>
      <c r="O484" s="10">
        <v>3.88</v>
      </c>
      <c r="P484" s="10">
        <v>3.7168369999999991</v>
      </c>
      <c r="Q484" s="111">
        <v>5.0567709094285727</v>
      </c>
      <c r="R484" s="10">
        <v>3.6900000000000004</v>
      </c>
      <c r="S484" s="10">
        <v>3.8699999999999997</v>
      </c>
      <c r="T484" s="10">
        <v>3.2099999999999995</v>
      </c>
      <c r="U484" s="10">
        <v>3.65</v>
      </c>
      <c r="V484" s="10">
        <v>3.54</v>
      </c>
      <c r="W484" s="10">
        <v>3.73</v>
      </c>
      <c r="X484" s="10">
        <v>3.12</v>
      </c>
      <c r="Y484" s="10">
        <v>2.9263999999999997</v>
      </c>
      <c r="Z484" s="118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18">
        <v>1</v>
      </c>
      <c r="C485" s="7">
        <v>4</v>
      </c>
      <c r="D485" s="9">
        <v>3.45</v>
      </c>
      <c r="E485" s="9">
        <v>3.91</v>
      </c>
      <c r="F485" s="22">
        <v>4.17</v>
      </c>
      <c r="G485" s="9">
        <v>3.6799999999999997</v>
      </c>
      <c r="H485" s="22">
        <v>3.7000000000000006</v>
      </c>
      <c r="I485" s="9">
        <v>3.4000000000000004</v>
      </c>
      <c r="J485" s="22">
        <v>3.5000000000000004</v>
      </c>
      <c r="K485" s="22">
        <v>3.6000000000000005</v>
      </c>
      <c r="L485" s="10">
        <v>3.6000000000000005</v>
      </c>
      <c r="M485" s="10">
        <v>3.8448999999999995</v>
      </c>
      <c r="N485" s="10">
        <v>3.4023270199999995</v>
      </c>
      <c r="O485" s="10">
        <v>3.8260000000000001</v>
      </c>
      <c r="P485" s="10">
        <v>3.7316780000000001</v>
      </c>
      <c r="Q485" s="111">
        <v>4.6643004662656367</v>
      </c>
      <c r="R485" s="10">
        <v>3.66</v>
      </c>
      <c r="S485" s="10">
        <v>4.0599999999999996</v>
      </c>
      <c r="T485" s="10">
        <v>3.1400000000000006</v>
      </c>
      <c r="U485" s="10">
        <v>3.6699999999999995</v>
      </c>
      <c r="V485" s="10">
        <v>3.54</v>
      </c>
      <c r="W485" s="10">
        <v>3.65</v>
      </c>
      <c r="X485" s="10">
        <v>3.19</v>
      </c>
      <c r="Y485" s="10">
        <v>3.0488999999999997</v>
      </c>
      <c r="Z485" s="118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3.6139991257936508</v>
      </c>
    </row>
    <row r="486" spans="1:45">
      <c r="A486" s="33"/>
      <c r="B486" s="18">
        <v>1</v>
      </c>
      <c r="C486" s="7">
        <v>5</v>
      </c>
      <c r="D486" s="9">
        <v>3.4799999999999995</v>
      </c>
      <c r="E486" s="9">
        <v>3.8599999999999994</v>
      </c>
      <c r="F486" s="9">
        <v>4.08</v>
      </c>
      <c r="G486" s="9">
        <v>3.6799999999999997</v>
      </c>
      <c r="H486" s="9">
        <v>3.6000000000000005</v>
      </c>
      <c r="I486" s="9">
        <v>3.3000000000000003</v>
      </c>
      <c r="J486" s="9">
        <v>3.2</v>
      </c>
      <c r="K486" s="9">
        <v>3.6000000000000005</v>
      </c>
      <c r="L486" s="9">
        <v>3.5000000000000004</v>
      </c>
      <c r="M486" s="9">
        <v>3.9843999999999999</v>
      </c>
      <c r="N486" s="9">
        <v>3.3902716899999996</v>
      </c>
      <c r="O486" s="9">
        <v>3.855</v>
      </c>
      <c r="P486" s="9">
        <v>3.710099</v>
      </c>
      <c r="Q486" s="109">
        <v>5.0652651118651582</v>
      </c>
      <c r="R486" s="9">
        <v>3.7199999999999998</v>
      </c>
      <c r="S486" s="9">
        <v>3.5900000000000003</v>
      </c>
      <c r="T486" s="9">
        <v>3.18</v>
      </c>
      <c r="U486" s="9">
        <v>3.61</v>
      </c>
      <c r="V486" s="9">
        <v>3.5900000000000003</v>
      </c>
      <c r="W486" s="9">
        <v>3.63</v>
      </c>
      <c r="X486" s="9">
        <v>3.2</v>
      </c>
      <c r="Y486" s="9">
        <v>3.3883000000000005</v>
      </c>
      <c r="Z486" s="118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28</v>
      </c>
    </row>
    <row r="487" spans="1:45">
      <c r="A487" s="33"/>
      <c r="B487" s="18">
        <v>1</v>
      </c>
      <c r="C487" s="7">
        <v>6</v>
      </c>
      <c r="D487" s="9">
        <v>3.56</v>
      </c>
      <c r="E487" s="9">
        <v>3.84</v>
      </c>
      <c r="F487" s="9">
        <v>4.05</v>
      </c>
      <c r="G487" s="9">
        <v>3.82</v>
      </c>
      <c r="H487" s="9">
        <v>3.6000000000000005</v>
      </c>
      <c r="I487" s="9">
        <v>3.4000000000000004</v>
      </c>
      <c r="J487" s="9">
        <v>3.2</v>
      </c>
      <c r="K487" s="9">
        <v>3.5000000000000004</v>
      </c>
      <c r="L487" s="9">
        <v>3.5000000000000004</v>
      </c>
      <c r="M487" s="9">
        <v>3.7234999999999996</v>
      </c>
      <c r="N487" s="9">
        <v>3.4308648200000005</v>
      </c>
      <c r="O487" s="9">
        <v>3.8639999999999999</v>
      </c>
      <c r="P487" s="9">
        <v>3.7372589999999999</v>
      </c>
      <c r="Q487" s="109">
        <v>4.6150585906073545</v>
      </c>
      <c r="R487" s="112">
        <v>3.81</v>
      </c>
      <c r="S487" s="9">
        <v>3.93</v>
      </c>
      <c r="T487" s="9">
        <v>3.1300000000000003</v>
      </c>
      <c r="U487" s="9">
        <v>3.6799999999999997</v>
      </c>
      <c r="V487" s="9">
        <v>3.73</v>
      </c>
      <c r="W487" s="9">
        <v>3.7199999999999998</v>
      </c>
      <c r="X487" s="9">
        <v>3.2199999999999998</v>
      </c>
      <c r="Y487" s="9">
        <v>3.3106999999999998</v>
      </c>
      <c r="Z487" s="118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1"/>
    </row>
    <row r="488" spans="1:45">
      <c r="A488" s="33"/>
      <c r="B488" s="19" t="s">
        <v>230</v>
      </c>
      <c r="C488" s="11"/>
      <c r="D488" s="23">
        <v>3.5183333333333331</v>
      </c>
      <c r="E488" s="23">
        <v>3.9949999999999997</v>
      </c>
      <c r="F488" s="23">
        <v>4.0816666666666661</v>
      </c>
      <c r="G488" s="23">
        <v>3.7099999999999995</v>
      </c>
      <c r="H488" s="23">
        <v>3.600000000000001</v>
      </c>
      <c r="I488" s="23">
        <v>3.35</v>
      </c>
      <c r="J488" s="23">
        <v>3.5499999999999994</v>
      </c>
      <c r="K488" s="23">
        <v>3.5666666666666678</v>
      </c>
      <c r="L488" s="23">
        <v>3.5166666666666671</v>
      </c>
      <c r="M488" s="23">
        <v>3.8827999999999996</v>
      </c>
      <c r="N488" s="23">
        <v>3.414807141666667</v>
      </c>
      <c r="O488" s="23">
        <v>3.8825000000000003</v>
      </c>
      <c r="P488" s="23">
        <v>3.7267945000000005</v>
      </c>
      <c r="Q488" s="23">
        <v>4.9780363893069657</v>
      </c>
      <c r="R488" s="23">
        <v>3.6966666666666668</v>
      </c>
      <c r="S488" s="23">
        <v>3.8816666666666664</v>
      </c>
      <c r="T488" s="23">
        <v>3.1783333333333332</v>
      </c>
      <c r="U488" s="23">
        <v>3.6616666666666666</v>
      </c>
      <c r="V488" s="23">
        <v>3.61</v>
      </c>
      <c r="W488" s="23">
        <v>3.69</v>
      </c>
      <c r="X488" s="23">
        <v>3.0466666666666669</v>
      </c>
      <c r="Y488" s="23">
        <v>3.2750799999999995</v>
      </c>
      <c r="Z488" s="118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A489" s="33"/>
      <c r="B489" s="2" t="s">
        <v>231</v>
      </c>
      <c r="C489" s="31"/>
      <c r="D489" s="10">
        <v>3.5150000000000001</v>
      </c>
      <c r="E489" s="10">
        <v>3.9450000000000003</v>
      </c>
      <c r="F489" s="10">
        <v>4.0649999999999995</v>
      </c>
      <c r="G489" s="10">
        <v>3.6799999999999997</v>
      </c>
      <c r="H489" s="10">
        <v>3.6000000000000005</v>
      </c>
      <c r="I489" s="10">
        <v>3.3500000000000005</v>
      </c>
      <c r="J489" s="10">
        <v>3.6500000000000004</v>
      </c>
      <c r="K489" s="10">
        <v>3.6000000000000005</v>
      </c>
      <c r="L489" s="10">
        <v>3.5000000000000004</v>
      </c>
      <c r="M489" s="10">
        <v>3.8931499999999994</v>
      </c>
      <c r="N489" s="10">
        <v>3.4159436750000003</v>
      </c>
      <c r="O489" s="10">
        <v>3.8719999999999999</v>
      </c>
      <c r="P489" s="10">
        <v>3.7244479999999998</v>
      </c>
      <c r="Q489" s="10">
        <v>4.8904988918442243</v>
      </c>
      <c r="R489" s="10">
        <v>3.6750000000000003</v>
      </c>
      <c r="S489" s="10">
        <v>3.9</v>
      </c>
      <c r="T489" s="10">
        <v>3.1900000000000004</v>
      </c>
      <c r="U489" s="10">
        <v>3.6699999999999995</v>
      </c>
      <c r="V489" s="10">
        <v>3.6</v>
      </c>
      <c r="W489" s="10">
        <v>3.7050000000000001</v>
      </c>
      <c r="X489" s="10">
        <v>3.1550000000000002</v>
      </c>
      <c r="Y489" s="10">
        <v>3.3308999999999997</v>
      </c>
      <c r="Z489" s="118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A490" s="33"/>
      <c r="B490" s="2" t="s">
        <v>232</v>
      </c>
      <c r="C490" s="31"/>
      <c r="D490" s="24">
        <v>5.3447793842839542E-2</v>
      </c>
      <c r="E490" s="24">
        <v>0.17581240001774615</v>
      </c>
      <c r="F490" s="24">
        <v>6.1779176642835443E-2</v>
      </c>
      <c r="G490" s="24">
        <v>6.8702256149270599E-2</v>
      </c>
      <c r="H490" s="24">
        <v>6.3245553203367638E-2</v>
      </c>
      <c r="I490" s="24">
        <v>5.4772255750516662E-2</v>
      </c>
      <c r="J490" s="24">
        <v>0.29495762407505233</v>
      </c>
      <c r="K490" s="24">
        <v>5.1639777949432274E-2</v>
      </c>
      <c r="L490" s="24">
        <v>7.5277265270908167E-2</v>
      </c>
      <c r="M490" s="24">
        <v>9.2735451689200443E-2</v>
      </c>
      <c r="N490" s="24">
        <v>3.1436125812347768E-2</v>
      </c>
      <c r="O490" s="24">
        <v>4.4297855478566926E-2</v>
      </c>
      <c r="P490" s="24">
        <v>1.4415215943578823E-2</v>
      </c>
      <c r="Q490" s="24">
        <v>0.42260202104877409</v>
      </c>
      <c r="R490" s="24">
        <v>6.186005711819758E-2</v>
      </c>
      <c r="S490" s="24">
        <v>0.16869103908230154</v>
      </c>
      <c r="T490" s="24">
        <v>3.5449494589720756E-2</v>
      </c>
      <c r="U490" s="24">
        <v>2.8577380332470446E-2</v>
      </c>
      <c r="V490" s="24">
        <v>7.2387844283415381E-2</v>
      </c>
      <c r="W490" s="24">
        <v>4.049691346263317E-2</v>
      </c>
      <c r="X490" s="24">
        <v>0.22957932543386095</v>
      </c>
      <c r="Y490" s="24">
        <v>0.25103853409387167</v>
      </c>
      <c r="Z490" s="196"/>
      <c r="AA490" s="197"/>
      <c r="AB490" s="197"/>
      <c r="AC490" s="197"/>
      <c r="AD490" s="197"/>
      <c r="AE490" s="197"/>
      <c r="AF490" s="197"/>
      <c r="AG490" s="197"/>
      <c r="AH490" s="197"/>
      <c r="AI490" s="197"/>
      <c r="AJ490" s="197"/>
      <c r="AK490" s="197"/>
      <c r="AL490" s="197"/>
      <c r="AM490" s="197"/>
      <c r="AN490" s="197"/>
      <c r="AO490" s="197"/>
      <c r="AP490" s="197"/>
      <c r="AQ490" s="197"/>
      <c r="AR490" s="197"/>
      <c r="AS490" s="72"/>
    </row>
    <row r="491" spans="1:45">
      <c r="A491" s="33"/>
      <c r="B491" s="2" t="s">
        <v>86</v>
      </c>
      <c r="C491" s="31"/>
      <c r="D491" s="12">
        <v>1.5191225156657379E-2</v>
      </c>
      <c r="E491" s="12">
        <v>4.4008110142114185E-2</v>
      </c>
      <c r="F491" s="12">
        <v>1.5135772146060135E-2</v>
      </c>
      <c r="G491" s="12">
        <v>1.8518128342121458E-2</v>
      </c>
      <c r="H491" s="12">
        <v>1.7568209223157674E-2</v>
      </c>
      <c r="I491" s="12">
        <v>1.6349927089706465E-2</v>
      </c>
      <c r="J491" s="12">
        <v>8.3086654669028842E-2</v>
      </c>
      <c r="K491" s="12">
        <v>1.447844241572867E-2</v>
      </c>
      <c r="L491" s="12">
        <v>2.140585742300706E-2</v>
      </c>
      <c r="M491" s="12">
        <v>2.388365398403226E-2</v>
      </c>
      <c r="N491" s="12">
        <v>9.2058275938256117E-3</v>
      </c>
      <c r="O491" s="12">
        <v>1.1409621501240676E-2</v>
      </c>
      <c r="P491" s="12">
        <v>3.867993242873687E-3</v>
      </c>
      <c r="Q491" s="12">
        <v>8.489331696259618E-2</v>
      </c>
      <c r="R491" s="12">
        <v>1.6734010040991228E-2</v>
      </c>
      <c r="S491" s="12">
        <v>4.3458404229017145E-2</v>
      </c>
      <c r="T491" s="12">
        <v>1.1153485450357868E-2</v>
      </c>
      <c r="U491" s="12">
        <v>7.8044734635786383E-3</v>
      </c>
      <c r="V491" s="12">
        <v>2.0052034427538886E-2</v>
      </c>
      <c r="W491" s="12">
        <v>1.0974773296106551E-2</v>
      </c>
      <c r="X491" s="12">
        <v>7.5354264365599874E-2</v>
      </c>
      <c r="Y491" s="12">
        <v>7.6651115115927454E-2</v>
      </c>
      <c r="Z491" s="118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1"/>
    </row>
    <row r="492" spans="1:45">
      <c r="A492" s="33"/>
      <c r="B492" s="2" t="s">
        <v>233</v>
      </c>
      <c r="C492" s="31"/>
      <c r="D492" s="12">
        <v>-2.6470895296442309E-2</v>
      </c>
      <c r="E492" s="12">
        <v>0.10542362102057212</v>
      </c>
      <c r="F492" s="12">
        <v>0.12940444216912006</v>
      </c>
      <c r="G492" s="12">
        <v>2.6563613012846599E-2</v>
      </c>
      <c r="H492" s="12">
        <v>-3.8735830603101595E-3</v>
      </c>
      <c r="I492" s="12">
        <v>-7.3049028681122175E-2</v>
      </c>
      <c r="J492" s="12">
        <v>-1.7708672184472918E-2</v>
      </c>
      <c r="K492" s="12">
        <v>-1.3096975809751665E-2</v>
      </c>
      <c r="L492" s="12">
        <v>-2.6932064933914202E-2</v>
      </c>
      <c r="M492" s="12">
        <v>7.437768102595177E-2</v>
      </c>
      <c r="N492" s="12">
        <v>-5.5116777064311062E-2</v>
      </c>
      <c r="O492" s="12">
        <v>7.4294670491207082E-2</v>
      </c>
      <c r="P492" s="12">
        <v>3.1210681098761794E-2</v>
      </c>
      <c r="Q492" s="12">
        <v>0.3774315421877048</v>
      </c>
      <c r="R492" s="12">
        <v>2.287425591307013E-2</v>
      </c>
      <c r="S492" s="12">
        <v>7.4064085672470803E-2</v>
      </c>
      <c r="T492" s="12">
        <v>-0.12054950134074627</v>
      </c>
      <c r="U492" s="12">
        <v>1.3189693526156621E-2</v>
      </c>
      <c r="V492" s="12">
        <v>-1.1065652354779187E-3</v>
      </c>
      <c r="W492" s="12">
        <v>2.1029577363181895E-2</v>
      </c>
      <c r="X492" s="12">
        <v>-0.1569819027010404</v>
      </c>
      <c r="Y492" s="12">
        <v>-9.3779526224767151E-2</v>
      </c>
      <c r="Z492" s="118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1"/>
    </row>
    <row r="493" spans="1:45">
      <c r="A493" s="33"/>
      <c r="B493" s="54" t="s">
        <v>234</v>
      </c>
      <c r="C493" s="55"/>
      <c r="D493" s="53">
        <v>0.47</v>
      </c>
      <c r="E493" s="53">
        <v>1.42</v>
      </c>
      <c r="F493" s="53">
        <v>1.77</v>
      </c>
      <c r="G493" s="53">
        <v>0.28999999999999998</v>
      </c>
      <c r="H493" s="53">
        <v>0.14000000000000001</v>
      </c>
      <c r="I493" s="53">
        <v>1.1299999999999999</v>
      </c>
      <c r="J493" s="53">
        <v>0.34</v>
      </c>
      <c r="K493" s="53">
        <v>0.27</v>
      </c>
      <c r="L493" s="53">
        <v>0.47</v>
      </c>
      <c r="M493" s="53">
        <v>0.98</v>
      </c>
      <c r="N493" s="53">
        <v>0.88</v>
      </c>
      <c r="O493" s="53">
        <v>0.98</v>
      </c>
      <c r="P493" s="53">
        <v>0.36</v>
      </c>
      <c r="Q493" s="53">
        <v>5.32</v>
      </c>
      <c r="R493" s="53">
        <v>0.24</v>
      </c>
      <c r="S493" s="53">
        <v>0.97</v>
      </c>
      <c r="T493" s="53">
        <v>1.81</v>
      </c>
      <c r="U493" s="53">
        <v>0.1</v>
      </c>
      <c r="V493" s="53">
        <v>0.1</v>
      </c>
      <c r="W493" s="53">
        <v>0.21</v>
      </c>
      <c r="X493" s="53">
        <v>2.34</v>
      </c>
      <c r="Y493" s="53">
        <v>1.43</v>
      </c>
      <c r="Z493" s="118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1"/>
    </row>
    <row r="494" spans="1:45">
      <c r="B494" s="34"/>
      <c r="C494" s="1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AS494" s="71"/>
    </row>
    <row r="495" spans="1:45" ht="15">
      <c r="B495" s="37" t="s">
        <v>444</v>
      </c>
      <c r="AS495" s="30" t="s">
        <v>67</v>
      </c>
    </row>
    <row r="496" spans="1:45" ht="15">
      <c r="A496" s="27" t="s">
        <v>17</v>
      </c>
      <c r="B496" s="17" t="s">
        <v>116</v>
      </c>
      <c r="C496" s="14" t="s">
        <v>117</v>
      </c>
      <c r="D496" s="15" t="s">
        <v>202</v>
      </c>
      <c r="E496" s="16" t="s">
        <v>202</v>
      </c>
      <c r="F496" s="16" t="s">
        <v>202</v>
      </c>
      <c r="G496" s="16" t="s">
        <v>202</v>
      </c>
      <c r="H496" s="16" t="s">
        <v>202</v>
      </c>
      <c r="I496" s="16" t="s">
        <v>202</v>
      </c>
      <c r="J496" s="16" t="s">
        <v>202</v>
      </c>
      <c r="K496" s="16" t="s">
        <v>202</v>
      </c>
      <c r="L496" s="16" t="s">
        <v>202</v>
      </c>
      <c r="M496" s="16" t="s">
        <v>202</v>
      </c>
      <c r="N496" s="16" t="s">
        <v>202</v>
      </c>
      <c r="O496" s="16" t="s">
        <v>202</v>
      </c>
      <c r="P496" s="16" t="s">
        <v>202</v>
      </c>
      <c r="Q496" s="16" t="s">
        <v>202</v>
      </c>
      <c r="R496" s="16" t="s">
        <v>202</v>
      </c>
      <c r="S496" s="16" t="s">
        <v>202</v>
      </c>
      <c r="T496" s="16" t="s">
        <v>202</v>
      </c>
      <c r="U496" s="16" t="s">
        <v>202</v>
      </c>
      <c r="V496" s="16" t="s">
        <v>202</v>
      </c>
      <c r="W496" s="16" t="s">
        <v>202</v>
      </c>
      <c r="X496" s="16" t="s">
        <v>202</v>
      </c>
      <c r="Y496" s="118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1</v>
      </c>
    </row>
    <row r="497" spans="1:45">
      <c r="A497" s="33"/>
      <c r="B497" s="18" t="s">
        <v>203</v>
      </c>
      <c r="C497" s="7" t="s">
        <v>203</v>
      </c>
      <c r="D497" s="116" t="s">
        <v>204</v>
      </c>
      <c r="E497" s="117" t="s">
        <v>205</v>
      </c>
      <c r="F497" s="117" t="s">
        <v>206</v>
      </c>
      <c r="G497" s="117" t="s">
        <v>207</v>
      </c>
      <c r="H497" s="117" t="s">
        <v>208</v>
      </c>
      <c r="I497" s="117" t="s">
        <v>209</v>
      </c>
      <c r="J497" s="117" t="s">
        <v>210</v>
      </c>
      <c r="K497" s="117" t="s">
        <v>211</v>
      </c>
      <c r="L497" s="117" t="s">
        <v>212</v>
      </c>
      <c r="M497" s="117" t="s">
        <v>213</v>
      </c>
      <c r="N497" s="117" t="s">
        <v>214</v>
      </c>
      <c r="O497" s="117" t="s">
        <v>216</v>
      </c>
      <c r="P497" s="117" t="s">
        <v>217</v>
      </c>
      <c r="Q497" s="117" t="s">
        <v>219</v>
      </c>
      <c r="R497" s="117" t="s">
        <v>220</v>
      </c>
      <c r="S497" s="117" t="s">
        <v>221</v>
      </c>
      <c r="T497" s="117" t="s">
        <v>222</v>
      </c>
      <c r="U497" s="117" t="s">
        <v>223</v>
      </c>
      <c r="V497" s="117" t="s">
        <v>224</v>
      </c>
      <c r="W497" s="117" t="s">
        <v>225</v>
      </c>
      <c r="X497" s="117" t="s">
        <v>226</v>
      </c>
      <c r="Y497" s="118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 t="s">
        <v>3</v>
      </c>
    </row>
    <row r="498" spans="1:45">
      <c r="A498" s="33"/>
      <c r="B498" s="18"/>
      <c r="C498" s="7"/>
      <c r="D498" s="8" t="s">
        <v>228</v>
      </c>
      <c r="E498" s="9" t="s">
        <v>228</v>
      </c>
      <c r="F498" s="9" t="s">
        <v>229</v>
      </c>
      <c r="G498" s="9" t="s">
        <v>228</v>
      </c>
      <c r="H498" s="9" t="s">
        <v>118</v>
      </c>
      <c r="I498" s="9" t="s">
        <v>118</v>
      </c>
      <c r="J498" s="9" t="s">
        <v>118</v>
      </c>
      <c r="K498" s="9" t="s">
        <v>118</v>
      </c>
      <c r="L498" s="9" t="s">
        <v>118</v>
      </c>
      <c r="M498" s="9" t="s">
        <v>229</v>
      </c>
      <c r="N498" s="9" t="s">
        <v>229</v>
      </c>
      <c r="O498" s="9" t="s">
        <v>118</v>
      </c>
      <c r="P498" s="9" t="s">
        <v>118</v>
      </c>
      <c r="Q498" s="9" t="s">
        <v>229</v>
      </c>
      <c r="R498" s="9" t="s">
        <v>229</v>
      </c>
      <c r="S498" s="9" t="s">
        <v>118</v>
      </c>
      <c r="T498" s="9" t="s">
        <v>229</v>
      </c>
      <c r="U498" s="9" t="s">
        <v>229</v>
      </c>
      <c r="V498" s="9" t="s">
        <v>228</v>
      </c>
      <c r="W498" s="9" t="s">
        <v>229</v>
      </c>
      <c r="X498" s="9" t="s">
        <v>228</v>
      </c>
      <c r="Y498" s="118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1</v>
      </c>
    </row>
    <row r="499" spans="1:45">
      <c r="A499" s="33"/>
      <c r="B499" s="18"/>
      <c r="C499" s="7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118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</v>
      </c>
    </row>
    <row r="500" spans="1:45">
      <c r="A500" s="33"/>
      <c r="B500" s="17">
        <v>1</v>
      </c>
      <c r="C500" s="13">
        <v>1</v>
      </c>
      <c r="D500" s="200">
        <v>52.2</v>
      </c>
      <c r="E500" s="200">
        <v>40</v>
      </c>
      <c r="F500" s="202">
        <v>29.5</v>
      </c>
      <c r="G500" s="200">
        <v>45.8</v>
      </c>
      <c r="H500" s="202">
        <v>50</v>
      </c>
      <c r="I500" s="203">
        <v>50</v>
      </c>
      <c r="J500" s="202">
        <v>50</v>
      </c>
      <c r="K500" s="203" t="s">
        <v>109</v>
      </c>
      <c r="L500" s="203">
        <v>50</v>
      </c>
      <c r="M500" s="200">
        <v>51.98</v>
      </c>
      <c r="N500" s="200">
        <v>49.010408374829161</v>
      </c>
      <c r="O500" s="203">
        <v>66</v>
      </c>
      <c r="P500" s="200">
        <v>57.415091599999997</v>
      </c>
      <c r="Q500" s="200">
        <v>46.8</v>
      </c>
      <c r="R500" s="200">
        <v>45</v>
      </c>
      <c r="S500" s="203">
        <v>31</v>
      </c>
      <c r="T500" s="200">
        <v>50.1</v>
      </c>
      <c r="U500" s="200">
        <v>40.200000000000003</v>
      </c>
      <c r="V500" s="200">
        <v>41.7</v>
      </c>
      <c r="W500" s="200">
        <v>40</v>
      </c>
      <c r="X500" s="200">
        <v>36.031007309017234</v>
      </c>
      <c r="Y500" s="204"/>
      <c r="Z500" s="205"/>
      <c r="AA500" s="205"/>
      <c r="AB500" s="205"/>
      <c r="AC500" s="205"/>
      <c r="AD500" s="205"/>
      <c r="AE500" s="205"/>
      <c r="AF500" s="205"/>
      <c r="AG500" s="205"/>
      <c r="AH500" s="205"/>
      <c r="AI500" s="205"/>
      <c r="AJ500" s="205"/>
      <c r="AK500" s="205"/>
      <c r="AL500" s="205"/>
      <c r="AM500" s="205"/>
      <c r="AN500" s="205"/>
      <c r="AO500" s="205"/>
      <c r="AP500" s="205"/>
      <c r="AQ500" s="205"/>
      <c r="AR500" s="205"/>
      <c r="AS500" s="206">
        <v>1</v>
      </c>
    </row>
    <row r="501" spans="1:45">
      <c r="A501" s="33"/>
      <c r="B501" s="18">
        <v>1</v>
      </c>
      <c r="C501" s="7">
        <v>2</v>
      </c>
      <c r="D501" s="207">
        <v>52.2</v>
      </c>
      <c r="E501" s="207">
        <v>37</v>
      </c>
      <c r="F501" s="209">
        <v>25.4</v>
      </c>
      <c r="G501" s="207">
        <v>44.9</v>
      </c>
      <c r="H501" s="209">
        <v>50</v>
      </c>
      <c r="I501" s="210">
        <v>50</v>
      </c>
      <c r="J501" s="209">
        <v>50</v>
      </c>
      <c r="K501" s="210" t="s">
        <v>109</v>
      </c>
      <c r="L501" s="210">
        <v>50</v>
      </c>
      <c r="M501" s="207">
        <v>53</v>
      </c>
      <c r="N501" s="207">
        <v>48.619250021603072</v>
      </c>
      <c r="O501" s="210">
        <v>67</v>
      </c>
      <c r="P501" s="207">
        <v>58.477403199999998</v>
      </c>
      <c r="Q501" s="207">
        <v>49</v>
      </c>
      <c r="R501" s="207">
        <v>45.8</v>
      </c>
      <c r="S501" s="210">
        <v>30</v>
      </c>
      <c r="T501" s="207">
        <v>50.6</v>
      </c>
      <c r="U501" s="207">
        <v>39.4</v>
      </c>
      <c r="V501" s="207">
        <v>41.9</v>
      </c>
      <c r="W501" s="207">
        <v>40.9</v>
      </c>
      <c r="X501" s="207">
        <v>40.295952471077626</v>
      </c>
      <c r="Y501" s="204"/>
      <c r="Z501" s="205"/>
      <c r="AA501" s="205"/>
      <c r="AB501" s="205"/>
      <c r="AC501" s="205"/>
      <c r="AD501" s="205"/>
      <c r="AE501" s="205"/>
      <c r="AF501" s="205"/>
      <c r="AG501" s="205"/>
      <c r="AH501" s="205"/>
      <c r="AI501" s="205"/>
      <c r="AJ501" s="205"/>
      <c r="AK501" s="205"/>
      <c r="AL501" s="205"/>
      <c r="AM501" s="205"/>
      <c r="AN501" s="205"/>
      <c r="AO501" s="205"/>
      <c r="AP501" s="205"/>
      <c r="AQ501" s="205"/>
      <c r="AR501" s="205"/>
      <c r="AS501" s="206" t="e">
        <v>#N/A</v>
      </c>
    </row>
    <row r="502" spans="1:45">
      <c r="A502" s="33"/>
      <c r="B502" s="18">
        <v>1</v>
      </c>
      <c r="C502" s="7">
        <v>3</v>
      </c>
      <c r="D502" s="207">
        <v>53.1</v>
      </c>
      <c r="E502" s="207">
        <v>38</v>
      </c>
      <c r="F502" s="209">
        <v>29.7</v>
      </c>
      <c r="G502" s="207">
        <v>49.9</v>
      </c>
      <c r="H502" s="209">
        <v>50</v>
      </c>
      <c r="I502" s="210">
        <v>50</v>
      </c>
      <c r="J502" s="209">
        <v>50</v>
      </c>
      <c r="K502" s="209" t="s">
        <v>109</v>
      </c>
      <c r="L502" s="209">
        <v>50</v>
      </c>
      <c r="M502" s="211">
        <v>50.17</v>
      </c>
      <c r="N502" s="211">
        <v>48.774987808395579</v>
      </c>
      <c r="O502" s="209">
        <v>63</v>
      </c>
      <c r="P502" s="211">
        <v>58.087378800000003</v>
      </c>
      <c r="Q502" s="211">
        <v>49.3</v>
      </c>
      <c r="R502" s="211">
        <v>44.9</v>
      </c>
      <c r="S502" s="209">
        <v>31</v>
      </c>
      <c r="T502" s="211">
        <v>50.3</v>
      </c>
      <c r="U502" s="211">
        <v>38.4</v>
      </c>
      <c r="V502" s="211">
        <v>41.5</v>
      </c>
      <c r="W502" s="211">
        <v>40.299999999999997</v>
      </c>
      <c r="X502" s="211">
        <v>42.637852807879113</v>
      </c>
      <c r="Y502" s="204"/>
      <c r="Z502" s="205"/>
      <c r="AA502" s="205"/>
      <c r="AB502" s="205"/>
      <c r="AC502" s="205"/>
      <c r="AD502" s="205"/>
      <c r="AE502" s="205"/>
      <c r="AF502" s="205"/>
      <c r="AG502" s="205"/>
      <c r="AH502" s="205"/>
      <c r="AI502" s="205"/>
      <c r="AJ502" s="205"/>
      <c r="AK502" s="205"/>
      <c r="AL502" s="205"/>
      <c r="AM502" s="205"/>
      <c r="AN502" s="205"/>
      <c r="AO502" s="205"/>
      <c r="AP502" s="205"/>
      <c r="AQ502" s="205"/>
      <c r="AR502" s="205"/>
      <c r="AS502" s="206">
        <v>16</v>
      </c>
    </row>
    <row r="503" spans="1:45">
      <c r="A503" s="33"/>
      <c r="B503" s="18">
        <v>1</v>
      </c>
      <c r="C503" s="7">
        <v>4</v>
      </c>
      <c r="D503" s="207">
        <v>54.5</v>
      </c>
      <c r="E503" s="207">
        <v>41</v>
      </c>
      <c r="F503" s="209">
        <v>27.2</v>
      </c>
      <c r="G503" s="207">
        <v>49.3</v>
      </c>
      <c r="H503" s="209">
        <v>50</v>
      </c>
      <c r="I503" s="210" t="s">
        <v>109</v>
      </c>
      <c r="J503" s="209">
        <v>50</v>
      </c>
      <c r="K503" s="209" t="s">
        <v>109</v>
      </c>
      <c r="L503" s="209">
        <v>50</v>
      </c>
      <c r="M503" s="211">
        <v>51.5</v>
      </c>
      <c r="N503" s="211">
        <v>49.969698227259585</v>
      </c>
      <c r="O503" s="209">
        <v>64</v>
      </c>
      <c r="P503" s="211">
        <v>57.5281308</v>
      </c>
      <c r="Q503" s="211">
        <v>50.8</v>
      </c>
      <c r="R503" s="211">
        <v>43.2</v>
      </c>
      <c r="S503" s="209">
        <v>29</v>
      </c>
      <c r="T503" s="211">
        <v>51.7</v>
      </c>
      <c r="U503" s="211">
        <v>40.1</v>
      </c>
      <c r="V503" s="211">
        <v>41.8</v>
      </c>
      <c r="W503" s="211">
        <v>42.2</v>
      </c>
      <c r="X503" s="211">
        <v>45.759179629958872</v>
      </c>
      <c r="Y503" s="204"/>
      <c r="Z503" s="205"/>
      <c r="AA503" s="205"/>
      <c r="AB503" s="205"/>
      <c r="AC503" s="205"/>
      <c r="AD503" s="205"/>
      <c r="AE503" s="205"/>
      <c r="AF503" s="205"/>
      <c r="AG503" s="205"/>
      <c r="AH503" s="205"/>
      <c r="AI503" s="205"/>
      <c r="AJ503" s="205"/>
      <c r="AK503" s="205"/>
      <c r="AL503" s="205"/>
      <c r="AM503" s="205"/>
      <c r="AN503" s="205"/>
      <c r="AO503" s="205"/>
      <c r="AP503" s="205"/>
      <c r="AQ503" s="205"/>
      <c r="AR503" s="205"/>
      <c r="AS503" s="206">
        <v>46.599199920446317</v>
      </c>
    </row>
    <row r="504" spans="1:45">
      <c r="A504" s="33"/>
      <c r="B504" s="18">
        <v>1</v>
      </c>
      <c r="C504" s="7">
        <v>5</v>
      </c>
      <c r="D504" s="207">
        <v>51.6</v>
      </c>
      <c r="E504" s="207">
        <v>34</v>
      </c>
      <c r="F504" s="210">
        <v>24</v>
      </c>
      <c r="G504" s="207">
        <v>48.7</v>
      </c>
      <c r="H504" s="210">
        <v>50</v>
      </c>
      <c r="I504" s="210">
        <v>50</v>
      </c>
      <c r="J504" s="210">
        <v>50</v>
      </c>
      <c r="K504" s="210" t="s">
        <v>109</v>
      </c>
      <c r="L504" s="210">
        <v>50</v>
      </c>
      <c r="M504" s="212">
        <v>55.44</v>
      </c>
      <c r="N504" s="207">
        <v>48.33142215455883</v>
      </c>
      <c r="O504" s="210">
        <v>63</v>
      </c>
      <c r="P504" s="207">
        <v>58.444672799999999</v>
      </c>
      <c r="Q504" s="207">
        <v>49</v>
      </c>
      <c r="R504" s="207">
        <v>42.1</v>
      </c>
      <c r="S504" s="210">
        <v>30</v>
      </c>
      <c r="T504" s="207">
        <v>50.6</v>
      </c>
      <c r="U504" s="207">
        <v>39.5</v>
      </c>
      <c r="V504" s="207">
        <v>41.2</v>
      </c>
      <c r="W504" s="207">
        <v>41.3</v>
      </c>
      <c r="X504" s="207">
        <v>43.319631394847633</v>
      </c>
      <c r="Y504" s="204"/>
      <c r="Z504" s="205"/>
      <c r="AA504" s="205"/>
      <c r="AB504" s="205"/>
      <c r="AC504" s="205"/>
      <c r="AD504" s="205"/>
      <c r="AE504" s="205"/>
      <c r="AF504" s="205"/>
      <c r="AG504" s="205"/>
      <c r="AH504" s="205"/>
      <c r="AI504" s="205"/>
      <c r="AJ504" s="205"/>
      <c r="AK504" s="205"/>
      <c r="AL504" s="205"/>
      <c r="AM504" s="205"/>
      <c r="AN504" s="205"/>
      <c r="AO504" s="205"/>
      <c r="AP504" s="205"/>
      <c r="AQ504" s="205"/>
      <c r="AR504" s="205"/>
      <c r="AS504" s="206">
        <v>29</v>
      </c>
    </row>
    <row r="505" spans="1:45">
      <c r="A505" s="33"/>
      <c r="B505" s="18">
        <v>1</v>
      </c>
      <c r="C505" s="7">
        <v>6</v>
      </c>
      <c r="D505" s="207">
        <v>51.9</v>
      </c>
      <c r="E505" s="207">
        <v>36</v>
      </c>
      <c r="F505" s="210">
        <v>23.2</v>
      </c>
      <c r="G505" s="207">
        <v>48.9</v>
      </c>
      <c r="H505" s="210">
        <v>50</v>
      </c>
      <c r="I505" s="210">
        <v>50</v>
      </c>
      <c r="J505" s="210">
        <v>50</v>
      </c>
      <c r="K505" s="210" t="s">
        <v>109</v>
      </c>
      <c r="L505" s="210">
        <v>50</v>
      </c>
      <c r="M505" s="207">
        <v>51.86</v>
      </c>
      <c r="N505" s="207">
        <v>49.896302472829973</v>
      </c>
      <c r="O505" s="210">
        <v>64</v>
      </c>
      <c r="P505" s="207">
        <v>57.378499200000007</v>
      </c>
      <c r="Q505" s="207">
        <v>48.5</v>
      </c>
      <c r="R505" s="207">
        <v>48</v>
      </c>
      <c r="S505" s="210">
        <v>29</v>
      </c>
      <c r="T505" s="207">
        <v>52.9</v>
      </c>
      <c r="U505" s="207">
        <v>42.1</v>
      </c>
      <c r="V505" s="207">
        <v>41.9</v>
      </c>
      <c r="W505" s="212">
        <v>45.5</v>
      </c>
      <c r="X505" s="212">
        <v>26.363694280445248</v>
      </c>
      <c r="Y505" s="204"/>
      <c r="Z505" s="205"/>
      <c r="AA505" s="205"/>
      <c r="AB505" s="205"/>
      <c r="AC505" s="205"/>
      <c r="AD505" s="205"/>
      <c r="AE505" s="205"/>
      <c r="AF505" s="205"/>
      <c r="AG505" s="205"/>
      <c r="AH505" s="205"/>
      <c r="AI505" s="205"/>
      <c r="AJ505" s="205"/>
      <c r="AK505" s="205"/>
      <c r="AL505" s="205"/>
      <c r="AM505" s="205"/>
      <c r="AN505" s="205"/>
      <c r="AO505" s="205"/>
      <c r="AP505" s="205"/>
      <c r="AQ505" s="205"/>
      <c r="AR505" s="205"/>
      <c r="AS505" s="213"/>
    </row>
    <row r="506" spans="1:45">
      <c r="A506" s="33"/>
      <c r="B506" s="19" t="s">
        <v>230</v>
      </c>
      <c r="C506" s="11"/>
      <c r="D506" s="214">
        <v>52.583333333333336</v>
      </c>
      <c r="E506" s="214">
        <v>37.666666666666664</v>
      </c>
      <c r="F506" s="214">
        <v>26.5</v>
      </c>
      <c r="G506" s="214">
        <v>47.916666666666657</v>
      </c>
      <c r="H506" s="214">
        <v>50</v>
      </c>
      <c r="I506" s="214">
        <v>50</v>
      </c>
      <c r="J506" s="214">
        <v>50</v>
      </c>
      <c r="K506" s="214" t="s">
        <v>609</v>
      </c>
      <c r="L506" s="214">
        <v>50</v>
      </c>
      <c r="M506" s="214">
        <v>52.324999999999996</v>
      </c>
      <c r="N506" s="214">
        <v>49.100344843246035</v>
      </c>
      <c r="O506" s="214">
        <v>64.5</v>
      </c>
      <c r="P506" s="214">
        <v>57.888529400000003</v>
      </c>
      <c r="Q506" s="214">
        <v>48.9</v>
      </c>
      <c r="R506" s="214">
        <v>44.833333333333336</v>
      </c>
      <c r="S506" s="214">
        <v>30</v>
      </c>
      <c r="T506" s="214">
        <v>51.033333333333331</v>
      </c>
      <c r="U506" s="214">
        <v>39.949999999999996</v>
      </c>
      <c r="V506" s="214">
        <v>41.666666666666664</v>
      </c>
      <c r="W506" s="214">
        <v>41.699999999999996</v>
      </c>
      <c r="X506" s="214">
        <v>39.067886315537628</v>
      </c>
      <c r="Y506" s="204"/>
      <c r="Z506" s="205"/>
      <c r="AA506" s="205"/>
      <c r="AB506" s="205"/>
      <c r="AC506" s="205"/>
      <c r="AD506" s="205"/>
      <c r="AE506" s="205"/>
      <c r="AF506" s="205"/>
      <c r="AG506" s="205"/>
      <c r="AH506" s="205"/>
      <c r="AI506" s="205"/>
      <c r="AJ506" s="205"/>
      <c r="AK506" s="205"/>
      <c r="AL506" s="205"/>
      <c r="AM506" s="205"/>
      <c r="AN506" s="205"/>
      <c r="AO506" s="205"/>
      <c r="AP506" s="205"/>
      <c r="AQ506" s="205"/>
      <c r="AR506" s="205"/>
      <c r="AS506" s="213"/>
    </row>
    <row r="507" spans="1:45">
      <c r="A507" s="33"/>
      <c r="B507" s="2" t="s">
        <v>231</v>
      </c>
      <c r="C507" s="31"/>
      <c r="D507" s="211">
        <v>52.2</v>
      </c>
      <c r="E507" s="211">
        <v>37.5</v>
      </c>
      <c r="F507" s="211">
        <v>26.299999999999997</v>
      </c>
      <c r="G507" s="211">
        <v>48.8</v>
      </c>
      <c r="H507" s="211">
        <v>50</v>
      </c>
      <c r="I507" s="211">
        <v>50</v>
      </c>
      <c r="J507" s="211">
        <v>50</v>
      </c>
      <c r="K507" s="211" t="s">
        <v>609</v>
      </c>
      <c r="L507" s="211">
        <v>50</v>
      </c>
      <c r="M507" s="211">
        <v>51.92</v>
      </c>
      <c r="N507" s="211">
        <v>48.892698091612374</v>
      </c>
      <c r="O507" s="211">
        <v>64</v>
      </c>
      <c r="P507" s="211">
        <v>57.807754799999998</v>
      </c>
      <c r="Q507" s="211">
        <v>49</v>
      </c>
      <c r="R507" s="211">
        <v>44.95</v>
      </c>
      <c r="S507" s="211">
        <v>30</v>
      </c>
      <c r="T507" s="211">
        <v>50.6</v>
      </c>
      <c r="U507" s="211">
        <v>39.799999999999997</v>
      </c>
      <c r="V507" s="211">
        <v>41.75</v>
      </c>
      <c r="W507" s="211">
        <v>41.099999999999994</v>
      </c>
      <c r="X507" s="211">
        <v>41.46690263947837</v>
      </c>
      <c r="Y507" s="204"/>
      <c r="Z507" s="205"/>
      <c r="AA507" s="205"/>
      <c r="AB507" s="205"/>
      <c r="AC507" s="205"/>
      <c r="AD507" s="205"/>
      <c r="AE507" s="205"/>
      <c r="AF507" s="205"/>
      <c r="AG507" s="205"/>
      <c r="AH507" s="205"/>
      <c r="AI507" s="205"/>
      <c r="AJ507" s="205"/>
      <c r="AK507" s="205"/>
      <c r="AL507" s="205"/>
      <c r="AM507" s="205"/>
      <c r="AN507" s="205"/>
      <c r="AO507" s="205"/>
      <c r="AP507" s="205"/>
      <c r="AQ507" s="205"/>
      <c r="AR507" s="205"/>
      <c r="AS507" s="213"/>
    </row>
    <row r="508" spans="1:45">
      <c r="A508" s="33"/>
      <c r="B508" s="2" t="s">
        <v>232</v>
      </c>
      <c r="C508" s="31"/>
      <c r="D508" s="211">
        <v>1.0647378394077416</v>
      </c>
      <c r="E508" s="211">
        <v>2.5819888974716112</v>
      </c>
      <c r="F508" s="211">
        <v>2.7597101297056543</v>
      </c>
      <c r="G508" s="211">
        <v>2.0497967378905324</v>
      </c>
      <c r="H508" s="211">
        <v>0</v>
      </c>
      <c r="I508" s="211">
        <v>0</v>
      </c>
      <c r="J508" s="211">
        <v>0</v>
      </c>
      <c r="K508" s="211" t="s">
        <v>609</v>
      </c>
      <c r="L508" s="211">
        <v>0</v>
      </c>
      <c r="M508" s="211">
        <v>1.7786933406295746</v>
      </c>
      <c r="N508" s="211">
        <v>0.68205043090028261</v>
      </c>
      <c r="O508" s="211">
        <v>1.6431676725154984</v>
      </c>
      <c r="P508" s="211">
        <v>0.51181446322533597</v>
      </c>
      <c r="Q508" s="211">
        <v>1.2930583900195691</v>
      </c>
      <c r="R508" s="211">
        <v>2.0558858593479021</v>
      </c>
      <c r="S508" s="211">
        <v>0.89442719099991586</v>
      </c>
      <c r="T508" s="211">
        <v>1.0689558768567888</v>
      </c>
      <c r="U508" s="211">
        <v>1.2340988615179915</v>
      </c>
      <c r="V508" s="211">
        <v>0.27325202042558761</v>
      </c>
      <c r="W508" s="211">
        <v>2.0169283576765942</v>
      </c>
      <c r="X508" s="211">
        <v>7.0387879502457897</v>
      </c>
      <c r="Y508" s="204"/>
      <c r="Z508" s="205"/>
      <c r="AA508" s="205"/>
      <c r="AB508" s="205"/>
      <c r="AC508" s="205"/>
      <c r="AD508" s="205"/>
      <c r="AE508" s="205"/>
      <c r="AF508" s="205"/>
      <c r="AG508" s="205"/>
      <c r="AH508" s="205"/>
      <c r="AI508" s="205"/>
      <c r="AJ508" s="205"/>
      <c r="AK508" s="205"/>
      <c r="AL508" s="205"/>
      <c r="AM508" s="205"/>
      <c r="AN508" s="205"/>
      <c r="AO508" s="205"/>
      <c r="AP508" s="205"/>
      <c r="AQ508" s="205"/>
      <c r="AR508" s="205"/>
      <c r="AS508" s="213"/>
    </row>
    <row r="509" spans="1:45">
      <c r="A509" s="33"/>
      <c r="B509" s="2" t="s">
        <v>86</v>
      </c>
      <c r="C509" s="31"/>
      <c r="D509" s="12">
        <v>2.0248580147215371E-2</v>
      </c>
      <c r="E509" s="12">
        <v>6.8548377808980834E-2</v>
      </c>
      <c r="F509" s="12">
        <v>0.104140004894553</v>
      </c>
      <c r="G509" s="12">
        <v>4.2778366703802424E-2</v>
      </c>
      <c r="H509" s="12">
        <v>0</v>
      </c>
      <c r="I509" s="12">
        <v>0</v>
      </c>
      <c r="J509" s="12">
        <v>0</v>
      </c>
      <c r="K509" s="12" t="s">
        <v>609</v>
      </c>
      <c r="L509" s="12">
        <v>0</v>
      </c>
      <c r="M509" s="12">
        <v>3.3993183767407065E-2</v>
      </c>
      <c r="N509" s="12">
        <v>1.389094991242412E-2</v>
      </c>
      <c r="O509" s="12">
        <v>2.5475467790937959E-2</v>
      </c>
      <c r="P509" s="12">
        <v>8.8413796054272534E-3</v>
      </c>
      <c r="Q509" s="12">
        <v>2.6442911861340884E-2</v>
      </c>
      <c r="R509" s="12">
        <v>4.5856190171328672E-2</v>
      </c>
      <c r="S509" s="12">
        <v>2.9814239699997195E-2</v>
      </c>
      <c r="T509" s="12">
        <v>2.0946228808428259E-2</v>
      </c>
      <c r="U509" s="12">
        <v>3.0891085394693159E-2</v>
      </c>
      <c r="V509" s="12">
        <v>6.5580484902141032E-3</v>
      </c>
      <c r="W509" s="12">
        <v>4.8367586515026241E-2</v>
      </c>
      <c r="X509" s="12">
        <v>0.18016812820115136</v>
      </c>
      <c r="Y509" s="118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1"/>
    </row>
    <row r="510" spans="1:45">
      <c r="A510" s="33"/>
      <c r="B510" s="2" t="s">
        <v>233</v>
      </c>
      <c r="C510" s="31"/>
      <c r="D510" s="12">
        <v>0.12841708490924897</v>
      </c>
      <c r="E510" s="12">
        <v>-0.1916885540745159</v>
      </c>
      <c r="F510" s="12">
        <v>-0.43132070839755765</v>
      </c>
      <c r="G510" s="12">
        <v>2.8272303998126747E-2</v>
      </c>
      <c r="H510" s="12">
        <v>7.2979795476306286E-2</v>
      </c>
      <c r="I510" s="12">
        <v>7.2979795476306286E-2</v>
      </c>
      <c r="J510" s="12">
        <v>7.2979795476306286E-2</v>
      </c>
      <c r="K510" s="12" t="s">
        <v>609</v>
      </c>
      <c r="L510" s="12">
        <v>7.2979795476306286E-2</v>
      </c>
      <c r="M510" s="12">
        <v>0.1228733559659545</v>
      </c>
      <c r="N510" s="12">
        <v>5.3673559354444844E-2</v>
      </c>
      <c r="O510" s="12">
        <v>0.38414393616443521</v>
      </c>
      <c r="P510" s="12">
        <v>0.24226444872072306</v>
      </c>
      <c r="Q510" s="12">
        <v>4.9374239975827683E-2</v>
      </c>
      <c r="R510" s="12">
        <v>-3.7894783389578635E-2</v>
      </c>
      <c r="S510" s="12">
        <v>-0.35621212271421621</v>
      </c>
      <c r="T510" s="12">
        <v>9.515471124948327E-2</v>
      </c>
      <c r="U510" s="12">
        <v>-0.14268914341443129</v>
      </c>
      <c r="V510" s="12">
        <v>-0.10585017043641143</v>
      </c>
      <c r="W510" s="12">
        <v>-0.10513485057276062</v>
      </c>
      <c r="X510" s="12">
        <v>-0.16161894662925702</v>
      </c>
      <c r="Y510" s="118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1"/>
    </row>
    <row r="511" spans="1:45">
      <c r="A511" s="33"/>
      <c r="B511" s="54" t="s">
        <v>234</v>
      </c>
      <c r="C511" s="55"/>
      <c r="D511" s="53">
        <v>0.84</v>
      </c>
      <c r="E511" s="53">
        <v>0.78</v>
      </c>
      <c r="F511" s="53">
        <v>1.99</v>
      </c>
      <c r="G511" s="53">
        <v>0.34</v>
      </c>
      <c r="H511" s="53" t="s">
        <v>235</v>
      </c>
      <c r="I511" s="53" t="s">
        <v>235</v>
      </c>
      <c r="J511" s="53" t="s">
        <v>235</v>
      </c>
      <c r="K511" s="53">
        <v>2.16</v>
      </c>
      <c r="L511" s="53" t="s">
        <v>235</v>
      </c>
      <c r="M511" s="53">
        <v>0.81</v>
      </c>
      <c r="N511" s="53">
        <v>0.46</v>
      </c>
      <c r="O511" s="53">
        <v>2.14</v>
      </c>
      <c r="P511" s="53">
        <v>1.42</v>
      </c>
      <c r="Q511" s="53">
        <v>0.44</v>
      </c>
      <c r="R511" s="53">
        <v>0</v>
      </c>
      <c r="S511" s="53">
        <v>1.61</v>
      </c>
      <c r="T511" s="53">
        <v>0.67</v>
      </c>
      <c r="U511" s="53">
        <v>0.53</v>
      </c>
      <c r="V511" s="53">
        <v>0.34</v>
      </c>
      <c r="W511" s="53">
        <v>0.34</v>
      </c>
      <c r="X511" s="53">
        <v>0.63</v>
      </c>
      <c r="Y511" s="118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1"/>
    </row>
    <row r="512" spans="1:45">
      <c r="B512" s="34" t="s">
        <v>245</v>
      </c>
      <c r="C512" s="1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AS512" s="71"/>
    </row>
    <row r="513" spans="1:45">
      <c r="AS513" s="71"/>
    </row>
    <row r="514" spans="1:45" ht="15">
      <c r="B514" s="37" t="s">
        <v>445</v>
      </c>
      <c r="AS514" s="30" t="s">
        <v>67</v>
      </c>
    </row>
    <row r="515" spans="1:45" ht="15">
      <c r="A515" s="27" t="s">
        <v>20</v>
      </c>
      <c r="B515" s="17" t="s">
        <v>116</v>
      </c>
      <c r="C515" s="14" t="s">
        <v>117</v>
      </c>
      <c r="D515" s="15" t="s">
        <v>202</v>
      </c>
      <c r="E515" s="16" t="s">
        <v>202</v>
      </c>
      <c r="F515" s="16" t="s">
        <v>202</v>
      </c>
      <c r="G515" s="16" t="s">
        <v>202</v>
      </c>
      <c r="H515" s="16" t="s">
        <v>202</v>
      </c>
      <c r="I515" s="16" t="s">
        <v>202</v>
      </c>
      <c r="J515" s="16" t="s">
        <v>202</v>
      </c>
      <c r="K515" s="16" t="s">
        <v>202</v>
      </c>
      <c r="L515" s="16" t="s">
        <v>202</v>
      </c>
      <c r="M515" s="16" t="s">
        <v>202</v>
      </c>
      <c r="N515" s="16" t="s">
        <v>202</v>
      </c>
      <c r="O515" s="16" t="s">
        <v>202</v>
      </c>
      <c r="P515" s="16" t="s">
        <v>202</v>
      </c>
      <c r="Q515" s="16" t="s">
        <v>202</v>
      </c>
      <c r="R515" s="16" t="s">
        <v>202</v>
      </c>
      <c r="S515" s="16" t="s">
        <v>202</v>
      </c>
      <c r="T515" s="16" t="s">
        <v>202</v>
      </c>
      <c r="U515" s="118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1</v>
      </c>
    </row>
    <row r="516" spans="1:45">
      <c r="A516" s="33"/>
      <c r="B516" s="18" t="s">
        <v>203</v>
      </c>
      <c r="C516" s="7" t="s">
        <v>203</v>
      </c>
      <c r="D516" s="116" t="s">
        <v>204</v>
      </c>
      <c r="E516" s="117" t="s">
        <v>205</v>
      </c>
      <c r="F516" s="117" t="s">
        <v>206</v>
      </c>
      <c r="G516" s="117" t="s">
        <v>207</v>
      </c>
      <c r="H516" s="117" t="s">
        <v>213</v>
      </c>
      <c r="I516" s="117" t="s">
        <v>214</v>
      </c>
      <c r="J516" s="117" t="s">
        <v>216</v>
      </c>
      <c r="K516" s="117" t="s">
        <v>217</v>
      </c>
      <c r="L516" s="117" t="s">
        <v>218</v>
      </c>
      <c r="M516" s="117" t="s">
        <v>219</v>
      </c>
      <c r="N516" s="117" t="s">
        <v>220</v>
      </c>
      <c r="O516" s="117" t="s">
        <v>221</v>
      </c>
      <c r="P516" s="117" t="s">
        <v>222</v>
      </c>
      <c r="Q516" s="117" t="s">
        <v>223</v>
      </c>
      <c r="R516" s="117" t="s">
        <v>224</v>
      </c>
      <c r="S516" s="117" t="s">
        <v>225</v>
      </c>
      <c r="T516" s="117" t="s">
        <v>226</v>
      </c>
      <c r="U516" s="118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 t="s">
        <v>3</v>
      </c>
    </row>
    <row r="517" spans="1:45">
      <c r="A517" s="33"/>
      <c r="B517" s="18"/>
      <c r="C517" s="7"/>
      <c r="D517" s="8" t="s">
        <v>228</v>
      </c>
      <c r="E517" s="9" t="s">
        <v>228</v>
      </c>
      <c r="F517" s="9" t="s">
        <v>229</v>
      </c>
      <c r="G517" s="9" t="s">
        <v>228</v>
      </c>
      <c r="H517" s="9" t="s">
        <v>229</v>
      </c>
      <c r="I517" s="9" t="s">
        <v>229</v>
      </c>
      <c r="J517" s="9" t="s">
        <v>118</v>
      </c>
      <c r="K517" s="9" t="s">
        <v>229</v>
      </c>
      <c r="L517" s="9" t="s">
        <v>118</v>
      </c>
      <c r="M517" s="9" t="s">
        <v>118</v>
      </c>
      <c r="N517" s="9" t="s">
        <v>229</v>
      </c>
      <c r="O517" s="9" t="s">
        <v>118</v>
      </c>
      <c r="P517" s="9" t="s">
        <v>229</v>
      </c>
      <c r="Q517" s="9" t="s">
        <v>118</v>
      </c>
      <c r="R517" s="9" t="s">
        <v>228</v>
      </c>
      <c r="S517" s="9" t="s">
        <v>229</v>
      </c>
      <c r="T517" s="9" t="s">
        <v>228</v>
      </c>
      <c r="U517" s="118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1</v>
      </c>
    </row>
    <row r="518" spans="1:45">
      <c r="A518" s="33"/>
      <c r="B518" s="18"/>
      <c r="C518" s="7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118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2</v>
      </c>
    </row>
    <row r="519" spans="1:45">
      <c r="A519" s="33"/>
      <c r="B519" s="17">
        <v>1</v>
      </c>
      <c r="C519" s="13">
        <v>1</v>
      </c>
      <c r="D519" s="200">
        <v>37</v>
      </c>
      <c r="E519" s="203">
        <v>25</v>
      </c>
      <c r="F519" s="201">
        <v>37.700000000000003</v>
      </c>
      <c r="G519" s="200">
        <v>37.4</v>
      </c>
      <c r="H519" s="201">
        <v>43.4</v>
      </c>
      <c r="I519" s="200">
        <v>39.485935738222686</v>
      </c>
      <c r="J519" s="201">
        <v>39</v>
      </c>
      <c r="K519" s="200">
        <v>42.212000000000003</v>
      </c>
      <c r="L519" s="215">
        <v>26.221298593026813</v>
      </c>
      <c r="M519" s="200">
        <v>38</v>
      </c>
      <c r="N519" s="203">
        <v>52.1</v>
      </c>
      <c r="O519" s="200">
        <v>36</v>
      </c>
      <c r="P519" s="200">
        <v>39.5</v>
      </c>
      <c r="Q519" s="203">
        <v>40</v>
      </c>
      <c r="R519" s="200">
        <v>36.6</v>
      </c>
      <c r="S519" s="200">
        <v>36.1</v>
      </c>
      <c r="T519" s="203">
        <v>49.788714889299868</v>
      </c>
      <c r="U519" s="204"/>
      <c r="V519" s="205"/>
      <c r="W519" s="205"/>
      <c r="X519" s="205"/>
      <c r="Y519" s="205"/>
      <c r="Z519" s="205"/>
      <c r="AA519" s="205"/>
      <c r="AB519" s="205"/>
      <c r="AC519" s="205"/>
      <c r="AD519" s="205"/>
      <c r="AE519" s="205"/>
      <c r="AF519" s="205"/>
      <c r="AG519" s="205"/>
      <c r="AH519" s="205"/>
      <c r="AI519" s="205"/>
      <c r="AJ519" s="205"/>
      <c r="AK519" s="205"/>
      <c r="AL519" s="205"/>
      <c r="AM519" s="205"/>
      <c r="AN519" s="205"/>
      <c r="AO519" s="205"/>
      <c r="AP519" s="205"/>
      <c r="AQ519" s="205"/>
      <c r="AR519" s="205"/>
      <c r="AS519" s="206">
        <v>1</v>
      </c>
    </row>
    <row r="520" spans="1:45">
      <c r="A520" s="33"/>
      <c r="B520" s="18">
        <v>1</v>
      </c>
      <c r="C520" s="7">
        <v>2</v>
      </c>
      <c r="D520" s="207">
        <v>38</v>
      </c>
      <c r="E520" s="210">
        <v>27</v>
      </c>
      <c r="F520" s="208">
        <v>37.6</v>
      </c>
      <c r="G520" s="207">
        <v>37.9</v>
      </c>
      <c r="H520" s="208">
        <v>42.5</v>
      </c>
      <c r="I520" s="207">
        <v>39.352870298465092</v>
      </c>
      <c r="J520" s="208">
        <v>39</v>
      </c>
      <c r="K520" s="207">
        <v>42.322000000000003</v>
      </c>
      <c r="L520" s="207">
        <v>35.366752321995179</v>
      </c>
      <c r="M520" s="207">
        <v>37</v>
      </c>
      <c r="N520" s="210">
        <v>49.8</v>
      </c>
      <c r="O520" s="207">
        <v>36</v>
      </c>
      <c r="P520" s="207">
        <v>39</v>
      </c>
      <c r="Q520" s="210">
        <v>40</v>
      </c>
      <c r="R520" s="207">
        <v>36.4</v>
      </c>
      <c r="S520" s="207">
        <v>35.1</v>
      </c>
      <c r="T520" s="210">
        <v>51.013872330458163</v>
      </c>
      <c r="U520" s="204"/>
      <c r="V520" s="205"/>
      <c r="W520" s="205"/>
      <c r="X520" s="205"/>
      <c r="Y520" s="205"/>
      <c r="Z520" s="205"/>
      <c r="AA520" s="205"/>
      <c r="AB520" s="205"/>
      <c r="AC520" s="205"/>
      <c r="AD520" s="205"/>
      <c r="AE520" s="205"/>
      <c r="AF520" s="205"/>
      <c r="AG520" s="205"/>
      <c r="AH520" s="205"/>
      <c r="AI520" s="205"/>
      <c r="AJ520" s="205"/>
      <c r="AK520" s="205"/>
      <c r="AL520" s="205"/>
      <c r="AM520" s="205"/>
      <c r="AN520" s="205"/>
      <c r="AO520" s="205"/>
      <c r="AP520" s="205"/>
      <c r="AQ520" s="205"/>
      <c r="AR520" s="205"/>
      <c r="AS520" s="206" t="e">
        <v>#N/A</v>
      </c>
    </row>
    <row r="521" spans="1:45">
      <c r="A521" s="33"/>
      <c r="B521" s="18">
        <v>1</v>
      </c>
      <c r="C521" s="7">
        <v>3</v>
      </c>
      <c r="D521" s="207">
        <v>35</v>
      </c>
      <c r="E521" s="210">
        <v>27</v>
      </c>
      <c r="F521" s="208">
        <v>40.200000000000003</v>
      </c>
      <c r="G521" s="207">
        <v>40.6</v>
      </c>
      <c r="H521" s="208">
        <v>41.8</v>
      </c>
      <c r="I521" s="207">
        <v>38.937634336540548</v>
      </c>
      <c r="J521" s="208">
        <v>38</v>
      </c>
      <c r="K521" s="208">
        <v>42.835000000000001</v>
      </c>
      <c r="L521" s="211">
        <v>40.837985026510168</v>
      </c>
      <c r="M521" s="211">
        <v>38</v>
      </c>
      <c r="N521" s="209">
        <v>49.3</v>
      </c>
      <c r="O521" s="211">
        <v>35</v>
      </c>
      <c r="P521" s="211">
        <v>40</v>
      </c>
      <c r="Q521" s="209">
        <v>40</v>
      </c>
      <c r="R521" s="211">
        <v>37.4</v>
      </c>
      <c r="S521" s="211">
        <v>35.4</v>
      </c>
      <c r="T521" s="209">
        <v>45.942554379886566</v>
      </c>
      <c r="U521" s="204"/>
      <c r="V521" s="205"/>
      <c r="W521" s="205"/>
      <c r="X521" s="205"/>
      <c r="Y521" s="205"/>
      <c r="Z521" s="205"/>
      <c r="AA521" s="205"/>
      <c r="AB521" s="205"/>
      <c r="AC521" s="205"/>
      <c r="AD521" s="205"/>
      <c r="AE521" s="205"/>
      <c r="AF521" s="205"/>
      <c r="AG521" s="205"/>
      <c r="AH521" s="205"/>
      <c r="AI521" s="205"/>
      <c r="AJ521" s="205"/>
      <c r="AK521" s="205"/>
      <c r="AL521" s="205"/>
      <c r="AM521" s="205"/>
      <c r="AN521" s="205"/>
      <c r="AO521" s="205"/>
      <c r="AP521" s="205"/>
      <c r="AQ521" s="205"/>
      <c r="AR521" s="205"/>
      <c r="AS521" s="206">
        <v>16</v>
      </c>
    </row>
    <row r="522" spans="1:45">
      <c r="A522" s="33"/>
      <c r="B522" s="18">
        <v>1</v>
      </c>
      <c r="C522" s="7">
        <v>4</v>
      </c>
      <c r="D522" s="207">
        <v>36</v>
      </c>
      <c r="E522" s="210">
        <v>26</v>
      </c>
      <c r="F522" s="208">
        <v>39.700000000000003</v>
      </c>
      <c r="G522" s="207">
        <v>38.1</v>
      </c>
      <c r="H522" s="208">
        <v>41.5</v>
      </c>
      <c r="I522" s="207">
        <v>39.390280430054489</v>
      </c>
      <c r="J522" s="208">
        <v>37</v>
      </c>
      <c r="K522" s="208">
        <v>42.719000000000001</v>
      </c>
      <c r="L522" s="211">
        <v>37.690403342206196</v>
      </c>
      <c r="M522" s="211">
        <v>38</v>
      </c>
      <c r="N522" s="209">
        <v>50.9</v>
      </c>
      <c r="O522" s="211">
        <v>35</v>
      </c>
      <c r="P522" s="211">
        <v>40.5</v>
      </c>
      <c r="Q522" s="209">
        <v>40</v>
      </c>
      <c r="R522" s="211">
        <v>36</v>
      </c>
      <c r="S522" s="211">
        <v>35.5</v>
      </c>
      <c r="T522" s="209">
        <v>48.039466029871413</v>
      </c>
      <c r="U522" s="204"/>
      <c r="V522" s="205"/>
      <c r="W522" s="205"/>
      <c r="X522" s="205"/>
      <c r="Y522" s="205"/>
      <c r="Z522" s="205"/>
      <c r="AA522" s="205"/>
      <c r="AB522" s="205"/>
      <c r="AC522" s="205"/>
      <c r="AD522" s="205"/>
      <c r="AE522" s="205"/>
      <c r="AF522" s="205"/>
      <c r="AG522" s="205"/>
      <c r="AH522" s="205"/>
      <c r="AI522" s="205"/>
      <c r="AJ522" s="205"/>
      <c r="AK522" s="205"/>
      <c r="AL522" s="205"/>
      <c r="AM522" s="205"/>
      <c r="AN522" s="205"/>
      <c r="AO522" s="205"/>
      <c r="AP522" s="205"/>
      <c r="AQ522" s="205"/>
      <c r="AR522" s="205"/>
      <c r="AS522" s="206">
        <v>38.478055186800489</v>
      </c>
    </row>
    <row r="523" spans="1:45">
      <c r="A523" s="33"/>
      <c r="B523" s="18">
        <v>1</v>
      </c>
      <c r="C523" s="7">
        <v>5</v>
      </c>
      <c r="D523" s="207">
        <v>37</v>
      </c>
      <c r="E523" s="210">
        <v>26</v>
      </c>
      <c r="F523" s="207">
        <v>37.799999999999997</v>
      </c>
      <c r="G523" s="207">
        <v>39.6</v>
      </c>
      <c r="H523" s="207">
        <v>42.6</v>
      </c>
      <c r="I523" s="207">
        <v>38.861708142173086</v>
      </c>
      <c r="J523" s="207">
        <v>38</v>
      </c>
      <c r="K523" s="207">
        <v>42.225999999999999</v>
      </c>
      <c r="L523" s="207">
        <v>37.191085227207424</v>
      </c>
      <c r="M523" s="207">
        <v>39</v>
      </c>
      <c r="N523" s="210">
        <v>50.4</v>
      </c>
      <c r="O523" s="207">
        <v>35</v>
      </c>
      <c r="P523" s="207">
        <v>40</v>
      </c>
      <c r="Q523" s="210">
        <v>40</v>
      </c>
      <c r="R523" s="207">
        <v>36.799999999999997</v>
      </c>
      <c r="S523" s="207">
        <v>36.4</v>
      </c>
      <c r="T523" s="210">
        <v>52.810892654833694</v>
      </c>
      <c r="U523" s="204"/>
      <c r="V523" s="205"/>
      <c r="W523" s="205"/>
      <c r="X523" s="205"/>
      <c r="Y523" s="205"/>
      <c r="Z523" s="205"/>
      <c r="AA523" s="205"/>
      <c r="AB523" s="205"/>
      <c r="AC523" s="205"/>
      <c r="AD523" s="205"/>
      <c r="AE523" s="205"/>
      <c r="AF523" s="205"/>
      <c r="AG523" s="205"/>
      <c r="AH523" s="205"/>
      <c r="AI523" s="205"/>
      <c r="AJ523" s="205"/>
      <c r="AK523" s="205"/>
      <c r="AL523" s="205"/>
      <c r="AM523" s="205"/>
      <c r="AN523" s="205"/>
      <c r="AO523" s="205"/>
      <c r="AP523" s="205"/>
      <c r="AQ523" s="205"/>
      <c r="AR523" s="205"/>
      <c r="AS523" s="206">
        <v>30</v>
      </c>
    </row>
    <row r="524" spans="1:45">
      <c r="A524" s="33"/>
      <c r="B524" s="18">
        <v>1</v>
      </c>
      <c r="C524" s="7">
        <v>6</v>
      </c>
      <c r="D524" s="207">
        <v>36</v>
      </c>
      <c r="E524" s="210">
        <v>28</v>
      </c>
      <c r="F524" s="207">
        <v>40.6</v>
      </c>
      <c r="G524" s="207">
        <v>38.4</v>
      </c>
      <c r="H524" s="212">
        <v>36.6</v>
      </c>
      <c r="I524" s="207">
        <v>39.539301583266088</v>
      </c>
      <c r="J524" s="207">
        <v>39</v>
      </c>
      <c r="K524" s="207">
        <v>41.956000000000003</v>
      </c>
      <c r="L524" s="207">
        <v>37.322585783511599</v>
      </c>
      <c r="M524" s="207">
        <v>40</v>
      </c>
      <c r="N524" s="210">
        <v>50.3</v>
      </c>
      <c r="O524" s="207">
        <v>35</v>
      </c>
      <c r="P524" s="207">
        <v>41.5</v>
      </c>
      <c r="Q524" s="210">
        <v>40</v>
      </c>
      <c r="R524" s="207">
        <v>37.1</v>
      </c>
      <c r="S524" s="207">
        <v>35.299999999999997</v>
      </c>
      <c r="T524" s="210">
        <v>44.965132836344338</v>
      </c>
      <c r="U524" s="204"/>
      <c r="V524" s="205"/>
      <c r="W524" s="205"/>
      <c r="X524" s="205"/>
      <c r="Y524" s="205"/>
      <c r="Z524" s="205"/>
      <c r="AA524" s="205"/>
      <c r="AB524" s="205"/>
      <c r="AC524" s="205"/>
      <c r="AD524" s="205"/>
      <c r="AE524" s="205"/>
      <c r="AF524" s="205"/>
      <c r="AG524" s="205"/>
      <c r="AH524" s="205"/>
      <c r="AI524" s="205"/>
      <c r="AJ524" s="205"/>
      <c r="AK524" s="205"/>
      <c r="AL524" s="205"/>
      <c r="AM524" s="205"/>
      <c r="AN524" s="205"/>
      <c r="AO524" s="205"/>
      <c r="AP524" s="205"/>
      <c r="AQ524" s="205"/>
      <c r="AR524" s="205"/>
      <c r="AS524" s="213"/>
    </row>
    <row r="525" spans="1:45">
      <c r="A525" s="33"/>
      <c r="B525" s="19" t="s">
        <v>230</v>
      </c>
      <c r="C525" s="11"/>
      <c r="D525" s="214">
        <v>36.5</v>
      </c>
      <c r="E525" s="214">
        <v>26.5</v>
      </c>
      <c r="F525" s="214">
        <v>38.93333333333333</v>
      </c>
      <c r="G525" s="214">
        <v>38.666666666666664</v>
      </c>
      <c r="H525" s="214">
        <v>41.4</v>
      </c>
      <c r="I525" s="214">
        <v>39.261288421453663</v>
      </c>
      <c r="J525" s="214">
        <v>38.333333333333336</v>
      </c>
      <c r="K525" s="214">
        <v>42.37833333333333</v>
      </c>
      <c r="L525" s="214">
        <v>35.771685049076233</v>
      </c>
      <c r="M525" s="214">
        <v>38.333333333333336</v>
      </c>
      <c r="N525" s="214">
        <v>50.466666666666669</v>
      </c>
      <c r="O525" s="214">
        <v>35.333333333333336</v>
      </c>
      <c r="P525" s="214">
        <v>40.083333333333336</v>
      </c>
      <c r="Q525" s="214">
        <v>40</v>
      </c>
      <c r="R525" s="214">
        <v>36.716666666666661</v>
      </c>
      <c r="S525" s="214">
        <v>35.633333333333333</v>
      </c>
      <c r="T525" s="214">
        <v>48.76010552011568</v>
      </c>
      <c r="U525" s="204"/>
      <c r="V525" s="205"/>
      <c r="W525" s="205"/>
      <c r="X525" s="205"/>
      <c r="Y525" s="205"/>
      <c r="Z525" s="205"/>
      <c r="AA525" s="205"/>
      <c r="AB525" s="205"/>
      <c r="AC525" s="205"/>
      <c r="AD525" s="205"/>
      <c r="AE525" s="205"/>
      <c r="AF525" s="205"/>
      <c r="AG525" s="205"/>
      <c r="AH525" s="205"/>
      <c r="AI525" s="205"/>
      <c r="AJ525" s="205"/>
      <c r="AK525" s="205"/>
      <c r="AL525" s="205"/>
      <c r="AM525" s="205"/>
      <c r="AN525" s="205"/>
      <c r="AO525" s="205"/>
      <c r="AP525" s="205"/>
      <c r="AQ525" s="205"/>
      <c r="AR525" s="205"/>
      <c r="AS525" s="213"/>
    </row>
    <row r="526" spans="1:45">
      <c r="A526" s="33"/>
      <c r="B526" s="2" t="s">
        <v>231</v>
      </c>
      <c r="C526" s="31"/>
      <c r="D526" s="211">
        <v>36.5</v>
      </c>
      <c r="E526" s="211">
        <v>26.5</v>
      </c>
      <c r="F526" s="211">
        <v>38.75</v>
      </c>
      <c r="G526" s="211">
        <v>38.25</v>
      </c>
      <c r="H526" s="211">
        <v>42.15</v>
      </c>
      <c r="I526" s="211">
        <v>39.37157536425979</v>
      </c>
      <c r="J526" s="211">
        <v>38.5</v>
      </c>
      <c r="K526" s="211">
        <v>42.274000000000001</v>
      </c>
      <c r="L526" s="211">
        <v>37.256835505359511</v>
      </c>
      <c r="M526" s="211">
        <v>38</v>
      </c>
      <c r="N526" s="211">
        <v>50.349999999999994</v>
      </c>
      <c r="O526" s="211">
        <v>35</v>
      </c>
      <c r="P526" s="211">
        <v>40</v>
      </c>
      <c r="Q526" s="211">
        <v>40</v>
      </c>
      <c r="R526" s="211">
        <v>36.700000000000003</v>
      </c>
      <c r="S526" s="211">
        <v>35.450000000000003</v>
      </c>
      <c r="T526" s="211">
        <v>48.914090459585637</v>
      </c>
      <c r="U526" s="204"/>
      <c r="V526" s="205"/>
      <c r="W526" s="205"/>
      <c r="X526" s="205"/>
      <c r="Y526" s="205"/>
      <c r="Z526" s="205"/>
      <c r="AA526" s="205"/>
      <c r="AB526" s="205"/>
      <c r="AC526" s="205"/>
      <c r="AD526" s="205"/>
      <c r="AE526" s="205"/>
      <c r="AF526" s="205"/>
      <c r="AG526" s="205"/>
      <c r="AH526" s="205"/>
      <c r="AI526" s="205"/>
      <c r="AJ526" s="205"/>
      <c r="AK526" s="205"/>
      <c r="AL526" s="205"/>
      <c r="AM526" s="205"/>
      <c r="AN526" s="205"/>
      <c r="AO526" s="205"/>
      <c r="AP526" s="205"/>
      <c r="AQ526" s="205"/>
      <c r="AR526" s="205"/>
      <c r="AS526" s="213"/>
    </row>
    <row r="527" spans="1:45">
      <c r="A527" s="33"/>
      <c r="B527" s="2" t="s">
        <v>232</v>
      </c>
      <c r="C527" s="31"/>
      <c r="D527" s="24">
        <v>1.0488088481701516</v>
      </c>
      <c r="E527" s="24">
        <v>1.0488088481701516</v>
      </c>
      <c r="F527" s="24">
        <v>1.3822686666009141</v>
      </c>
      <c r="G527" s="24">
        <v>1.1994443157840506</v>
      </c>
      <c r="H527" s="24">
        <v>2.4437675830569479</v>
      </c>
      <c r="I527" s="24">
        <v>0.28885992446968672</v>
      </c>
      <c r="J527" s="24">
        <v>0.81649658092772603</v>
      </c>
      <c r="K527" s="24">
        <v>0.33376918172094056</v>
      </c>
      <c r="L527" s="24">
        <v>5.0028535312727804</v>
      </c>
      <c r="M527" s="24">
        <v>1.0327955589886444</v>
      </c>
      <c r="N527" s="24">
        <v>0.96884811331119891</v>
      </c>
      <c r="O527" s="24">
        <v>0.51639777949432231</v>
      </c>
      <c r="P527" s="24">
        <v>0.8612007121842542</v>
      </c>
      <c r="Q527" s="24">
        <v>0</v>
      </c>
      <c r="R527" s="24">
        <v>0.49966655548141958</v>
      </c>
      <c r="S527" s="24">
        <v>0.50464508980734835</v>
      </c>
      <c r="T527" s="24">
        <v>3.0135066568318165</v>
      </c>
      <c r="U527" s="118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1"/>
    </row>
    <row r="528" spans="1:45">
      <c r="A528" s="33"/>
      <c r="B528" s="2" t="s">
        <v>86</v>
      </c>
      <c r="C528" s="31"/>
      <c r="D528" s="12">
        <v>2.8734488990963057E-2</v>
      </c>
      <c r="E528" s="12">
        <v>3.9577692383779305E-2</v>
      </c>
      <c r="F528" s="12">
        <v>3.5503476025708414E-2</v>
      </c>
      <c r="G528" s="12">
        <v>3.1020111615104758E-2</v>
      </c>
      <c r="H528" s="12">
        <v>5.9028202489298257E-2</v>
      </c>
      <c r="I528" s="12">
        <v>7.3573725184180186E-3</v>
      </c>
      <c r="J528" s="12">
        <v>2.1299910806810242E-2</v>
      </c>
      <c r="K528" s="12">
        <v>7.8759393177553136E-3</v>
      </c>
      <c r="L528" s="12">
        <v>0.13985512632153665</v>
      </c>
      <c r="M528" s="12">
        <v>2.6942492843182026E-2</v>
      </c>
      <c r="N528" s="12">
        <v>1.9197782958610281E-2</v>
      </c>
      <c r="O528" s="12">
        <v>1.4615031495122329E-2</v>
      </c>
      <c r="P528" s="12">
        <v>2.1485256852829624E-2</v>
      </c>
      <c r="Q528" s="12">
        <v>0</v>
      </c>
      <c r="R528" s="12">
        <v>1.3608712359911566E-2</v>
      </c>
      <c r="S528" s="12">
        <v>1.4162163418354023E-2</v>
      </c>
      <c r="T528" s="12">
        <v>6.1802709913919548E-2</v>
      </c>
      <c r="U528" s="118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1"/>
    </row>
    <row r="529" spans="1:45">
      <c r="A529" s="33"/>
      <c r="B529" s="2" t="s">
        <v>233</v>
      </c>
      <c r="C529" s="31"/>
      <c r="D529" s="12">
        <v>-5.1407358745070963E-2</v>
      </c>
      <c r="E529" s="12">
        <v>-0.31129575360943507</v>
      </c>
      <c r="F529" s="12">
        <v>1.1832150671924335E-2</v>
      </c>
      <c r="G529" s="12">
        <v>4.9017934755413162E-3</v>
      </c>
      <c r="H529" s="12">
        <v>7.5937954738467539E-2</v>
      </c>
      <c r="I529" s="12">
        <v>2.0355322815843735E-2</v>
      </c>
      <c r="J529" s="12">
        <v>-3.7611530199374021E-3</v>
      </c>
      <c r="K529" s="12">
        <v>0.10136370270269768</v>
      </c>
      <c r="L529" s="12">
        <v>-7.0335419100200469E-2</v>
      </c>
      <c r="M529" s="12">
        <v>-3.7611530199374021E-3</v>
      </c>
      <c r="N529" s="12">
        <v>0.31157009941549108</v>
      </c>
      <c r="O529" s="12">
        <v>-8.1727671479246644E-2</v>
      </c>
      <c r="P529" s="12">
        <v>4.1719316081326285E-2</v>
      </c>
      <c r="Q529" s="12">
        <v>3.9553579457456634E-2</v>
      </c>
      <c r="R529" s="12">
        <v>-4.5776443523009802E-2</v>
      </c>
      <c r="S529" s="12">
        <v>-7.3931019633315831E-2</v>
      </c>
      <c r="T529" s="12">
        <v>0.26721855570398856</v>
      </c>
      <c r="U529" s="118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1"/>
    </row>
    <row r="530" spans="1:45">
      <c r="A530" s="33"/>
      <c r="B530" s="54" t="s">
        <v>234</v>
      </c>
      <c r="C530" s="55"/>
      <c r="D530" s="53">
        <v>0.56999999999999995</v>
      </c>
      <c r="E530" s="53">
        <v>3.42</v>
      </c>
      <c r="F530" s="53">
        <v>0.12</v>
      </c>
      <c r="G530" s="53">
        <v>0.05</v>
      </c>
      <c r="H530" s="53">
        <v>0.83</v>
      </c>
      <c r="I530" s="53">
        <v>0.22</v>
      </c>
      <c r="J530" s="53">
        <v>0.05</v>
      </c>
      <c r="K530" s="53">
        <v>1.1100000000000001</v>
      </c>
      <c r="L530" s="53">
        <v>0.78</v>
      </c>
      <c r="M530" s="53">
        <v>0.05</v>
      </c>
      <c r="N530" s="53">
        <v>3.41</v>
      </c>
      <c r="O530" s="53">
        <v>0.9</v>
      </c>
      <c r="P530" s="53">
        <v>0.45</v>
      </c>
      <c r="Q530" s="53" t="s">
        <v>235</v>
      </c>
      <c r="R530" s="53">
        <v>0.51</v>
      </c>
      <c r="S530" s="53">
        <v>0.82</v>
      </c>
      <c r="T530" s="53">
        <v>2.93</v>
      </c>
      <c r="U530" s="118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1"/>
    </row>
    <row r="531" spans="1:45">
      <c r="B531" s="34" t="s">
        <v>246</v>
      </c>
      <c r="C531" s="1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AS531" s="71"/>
    </row>
    <row r="532" spans="1:45">
      <c r="AS532" s="71"/>
    </row>
    <row r="533" spans="1:45" ht="15">
      <c r="B533" s="37" t="s">
        <v>446</v>
      </c>
      <c r="AS533" s="30" t="s">
        <v>67</v>
      </c>
    </row>
    <row r="534" spans="1:45" ht="15">
      <c r="A534" s="27" t="s">
        <v>23</v>
      </c>
      <c r="B534" s="17" t="s">
        <v>116</v>
      </c>
      <c r="C534" s="14" t="s">
        <v>117</v>
      </c>
      <c r="D534" s="15" t="s">
        <v>202</v>
      </c>
      <c r="E534" s="16" t="s">
        <v>202</v>
      </c>
      <c r="F534" s="16" t="s">
        <v>202</v>
      </c>
      <c r="G534" s="16" t="s">
        <v>202</v>
      </c>
      <c r="H534" s="16" t="s">
        <v>202</v>
      </c>
      <c r="I534" s="16" t="s">
        <v>202</v>
      </c>
      <c r="J534" s="16" t="s">
        <v>202</v>
      </c>
      <c r="K534" s="16" t="s">
        <v>202</v>
      </c>
      <c r="L534" s="16" t="s">
        <v>202</v>
      </c>
      <c r="M534" s="16" t="s">
        <v>202</v>
      </c>
      <c r="N534" s="118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 t="s">
        <v>203</v>
      </c>
      <c r="C535" s="7" t="s">
        <v>203</v>
      </c>
      <c r="D535" s="116" t="s">
        <v>204</v>
      </c>
      <c r="E535" s="117" t="s">
        <v>205</v>
      </c>
      <c r="F535" s="117" t="s">
        <v>207</v>
      </c>
      <c r="G535" s="117" t="s">
        <v>217</v>
      </c>
      <c r="H535" s="117" t="s">
        <v>219</v>
      </c>
      <c r="I535" s="117" t="s">
        <v>220</v>
      </c>
      <c r="J535" s="117" t="s">
        <v>222</v>
      </c>
      <c r="K535" s="117" t="s">
        <v>223</v>
      </c>
      <c r="L535" s="117" t="s">
        <v>224</v>
      </c>
      <c r="M535" s="117" t="s">
        <v>225</v>
      </c>
      <c r="N535" s="118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 t="s">
        <v>3</v>
      </c>
    </row>
    <row r="536" spans="1:45">
      <c r="A536" s="33"/>
      <c r="B536" s="18"/>
      <c r="C536" s="7"/>
      <c r="D536" s="8" t="s">
        <v>228</v>
      </c>
      <c r="E536" s="9" t="s">
        <v>228</v>
      </c>
      <c r="F536" s="9" t="s">
        <v>228</v>
      </c>
      <c r="G536" s="9" t="s">
        <v>229</v>
      </c>
      <c r="H536" s="9" t="s">
        <v>229</v>
      </c>
      <c r="I536" s="9" t="s">
        <v>229</v>
      </c>
      <c r="J536" s="9" t="s">
        <v>229</v>
      </c>
      <c r="K536" s="9" t="s">
        <v>229</v>
      </c>
      <c r="L536" s="9" t="s">
        <v>228</v>
      </c>
      <c r="M536" s="9" t="s">
        <v>229</v>
      </c>
      <c r="N536" s="118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2</v>
      </c>
    </row>
    <row r="537" spans="1:45">
      <c r="A537" s="33"/>
      <c r="B537" s="18"/>
      <c r="C537" s="7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118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2</v>
      </c>
    </row>
    <row r="538" spans="1:45">
      <c r="A538" s="33"/>
      <c r="B538" s="17">
        <v>1</v>
      </c>
      <c r="C538" s="13">
        <v>1</v>
      </c>
      <c r="D538" s="20">
        <v>0.32</v>
      </c>
      <c r="E538" s="20">
        <v>0.35</v>
      </c>
      <c r="F538" s="21">
        <v>0.28000000000000003</v>
      </c>
      <c r="G538" s="20">
        <v>0.38440000000000002</v>
      </c>
      <c r="H538" s="21">
        <v>0.33</v>
      </c>
      <c r="I538" s="20">
        <v>0.26</v>
      </c>
      <c r="J538" s="21">
        <v>0.38</v>
      </c>
      <c r="K538" s="20">
        <v>0.32</v>
      </c>
      <c r="L538" s="20">
        <v>0.33</v>
      </c>
      <c r="M538" s="108">
        <v>0.3</v>
      </c>
      <c r="N538" s="118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0">
        <v>1</v>
      </c>
    </row>
    <row r="539" spans="1:45">
      <c r="A539" s="33"/>
      <c r="B539" s="18">
        <v>1</v>
      </c>
      <c r="C539" s="7">
        <v>2</v>
      </c>
      <c r="D539" s="9">
        <v>0.32</v>
      </c>
      <c r="E539" s="9">
        <v>0.35</v>
      </c>
      <c r="F539" s="22">
        <v>0.28000000000000003</v>
      </c>
      <c r="G539" s="9">
        <v>0.3417</v>
      </c>
      <c r="H539" s="22">
        <v>0.33</v>
      </c>
      <c r="I539" s="9">
        <v>0.25</v>
      </c>
      <c r="J539" s="22">
        <v>0.36</v>
      </c>
      <c r="K539" s="9">
        <v>0.3</v>
      </c>
      <c r="L539" s="9">
        <v>0.33</v>
      </c>
      <c r="M539" s="109">
        <v>0.3</v>
      </c>
      <c r="N539" s="118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0">
        <v>12</v>
      </c>
    </row>
    <row r="540" spans="1:45">
      <c r="A540" s="33"/>
      <c r="B540" s="18">
        <v>1</v>
      </c>
      <c r="C540" s="7">
        <v>3</v>
      </c>
      <c r="D540" s="9">
        <v>0.32</v>
      </c>
      <c r="E540" s="9">
        <v>0.35</v>
      </c>
      <c r="F540" s="22">
        <v>0.28000000000000003</v>
      </c>
      <c r="G540" s="9">
        <v>0.38529999999999998</v>
      </c>
      <c r="H540" s="22">
        <v>0.35</v>
      </c>
      <c r="I540" s="9">
        <v>0.25</v>
      </c>
      <c r="J540" s="22">
        <v>0.36</v>
      </c>
      <c r="K540" s="22">
        <v>0.3</v>
      </c>
      <c r="L540" s="10">
        <v>0.3</v>
      </c>
      <c r="M540" s="111">
        <v>0.3</v>
      </c>
      <c r="N540" s="118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0">
        <v>16</v>
      </c>
    </row>
    <row r="541" spans="1:45">
      <c r="A541" s="33"/>
      <c r="B541" s="18">
        <v>1</v>
      </c>
      <c r="C541" s="7">
        <v>4</v>
      </c>
      <c r="D541" s="9">
        <v>0.33</v>
      </c>
      <c r="E541" s="9">
        <v>0.37</v>
      </c>
      <c r="F541" s="22">
        <v>0.28999999999999998</v>
      </c>
      <c r="G541" s="9">
        <v>0.36320000000000002</v>
      </c>
      <c r="H541" s="22">
        <v>0.32</v>
      </c>
      <c r="I541" s="9">
        <v>0.25</v>
      </c>
      <c r="J541" s="22">
        <v>0.36</v>
      </c>
      <c r="K541" s="22">
        <v>0.3</v>
      </c>
      <c r="L541" s="10">
        <v>0.33</v>
      </c>
      <c r="M541" s="111">
        <v>0.3</v>
      </c>
      <c r="N541" s="118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0">
        <v>0.32217777777777779</v>
      </c>
    </row>
    <row r="542" spans="1:45">
      <c r="A542" s="33"/>
      <c r="B542" s="18">
        <v>1</v>
      </c>
      <c r="C542" s="7">
        <v>5</v>
      </c>
      <c r="D542" s="9">
        <v>0.31</v>
      </c>
      <c r="E542" s="9">
        <v>0.36</v>
      </c>
      <c r="F542" s="9">
        <v>0.28000000000000003</v>
      </c>
      <c r="G542" s="9">
        <v>0.35659999999999997</v>
      </c>
      <c r="H542" s="9">
        <v>0.33</v>
      </c>
      <c r="I542" s="9">
        <v>0.25</v>
      </c>
      <c r="J542" s="9">
        <v>0.38</v>
      </c>
      <c r="K542" s="9">
        <v>0.3</v>
      </c>
      <c r="L542" s="9">
        <v>0.32</v>
      </c>
      <c r="M542" s="109">
        <v>0.3</v>
      </c>
      <c r="N542" s="118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31</v>
      </c>
    </row>
    <row r="543" spans="1:45">
      <c r="A543" s="33"/>
      <c r="B543" s="18">
        <v>1</v>
      </c>
      <c r="C543" s="7">
        <v>6</v>
      </c>
      <c r="D543" s="9">
        <v>0.32</v>
      </c>
      <c r="E543" s="9">
        <v>0.36</v>
      </c>
      <c r="F543" s="9">
        <v>0.28999999999999998</v>
      </c>
      <c r="G543" s="9">
        <v>0.3664</v>
      </c>
      <c r="H543" s="9">
        <v>0.34</v>
      </c>
      <c r="I543" s="9">
        <v>0.25</v>
      </c>
      <c r="J543" s="9">
        <v>0.36</v>
      </c>
      <c r="K543" s="9">
        <v>0.3</v>
      </c>
      <c r="L543" s="9">
        <v>0.3</v>
      </c>
      <c r="M543" s="109">
        <v>0.3</v>
      </c>
      <c r="N543" s="118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1"/>
    </row>
    <row r="544" spans="1:45">
      <c r="A544" s="33"/>
      <c r="B544" s="19" t="s">
        <v>230</v>
      </c>
      <c r="C544" s="11"/>
      <c r="D544" s="23">
        <v>0.32</v>
      </c>
      <c r="E544" s="23">
        <v>0.35666666666666663</v>
      </c>
      <c r="F544" s="23">
        <v>0.28333333333333338</v>
      </c>
      <c r="G544" s="23">
        <v>0.36626666666666668</v>
      </c>
      <c r="H544" s="23">
        <v>0.33333333333333331</v>
      </c>
      <c r="I544" s="23">
        <v>0.25166666666666665</v>
      </c>
      <c r="J544" s="23">
        <v>0.36666666666666664</v>
      </c>
      <c r="K544" s="23">
        <v>0.30333333333333334</v>
      </c>
      <c r="L544" s="23">
        <v>0.31833333333333336</v>
      </c>
      <c r="M544" s="23">
        <v>0.3</v>
      </c>
      <c r="N544" s="118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1"/>
    </row>
    <row r="545" spans="1:45">
      <c r="A545" s="33"/>
      <c r="B545" s="2" t="s">
        <v>231</v>
      </c>
      <c r="C545" s="31"/>
      <c r="D545" s="10">
        <v>0.32</v>
      </c>
      <c r="E545" s="10">
        <v>0.35499999999999998</v>
      </c>
      <c r="F545" s="10">
        <v>0.28000000000000003</v>
      </c>
      <c r="G545" s="10">
        <v>0.36480000000000001</v>
      </c>
      <c r="H545" s="10">
        <v>0.33</v>
      </c>
      <c r="I545" s="10">
        <v>0.25</v>
      </c>
      <c r="J545" s="10">
        <v>0.36</v>
      </c>
      <c r="K545" s="10">
        <v>0.3</v>
      </c>
      <c r="L545" s="10">
        <v>0.32500000000000001</v>
      </c>
      <c r="M545" s="10">
        <v>0.3</v>
      </c>
      <c r="N545" s="118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1"/>
    </row>
    <row r="546" spans="1:45">
      <c r="A546" s="33"/>
      <c r="B546" s="2" t="s">
        <v>232</v>
      </c>
      <c r="C546" s="31"/>
      <c r="D546" s="24">
        <v>6.324555320336764E-3</v>
      </c>
      <c r="E546" s="24">
        <v>8.1649658092772665E-3</v>
      </c>
      <c r="F546" s="24">
        <v>5.1639777949431982E-3</v>
      </c>
      <c r="G546" s="24">
        <v>1.6718093990245018E-2</v>
      </c>
      <c r="H546" s="24">
        <v>1.0327955589886436E-2</v>
      </c>
      <c r="I546" s="24">
        <v>4.0824829046386332E-3</v>
      </c>
      <c r="J546" s="24">
        <v>1.0327955589886455E-2</v>
      </c>
      <c r="K546" s="24">
        <v>8.1649658092772682E-3</v>
      </c>
      <c r="L546" s="24">
        <v>1.4719601443879758E-2</v>
      </c>
      <c r="M546" s="24">
        <v>0</v>
      </c>
      <c r="N546" s="118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1"/>
    </row>
    <row r="547" spans="1:45">
      <c r="A547" s="33"/>
      <c r="B547" s="2" t="s">
        <v>86</v>
      </c>
      <c r="C547" s="31"/>
      <c r="D547" s="12">
        <v>1.9764235376052389E-2</v>
      </c>
      <c r="E547" s="12">
        <v>2.2892427502646542E-2</v>
      </c>
      <c r="F547" s="12">
        <v>1.8225803982152462E-2</v>
      </c>
      <c r="G547" s="12">
        <v>4.5644595896191346E-2</v>
      </c>
      <c r="H547" s="12">
        <v>3.0983866769659311E-2</v>
      </c>
      <c r="I547" s="12">
        <v>1.6221786376047549E-2</v>
      </c>
      <c r="J547" s="12">
        <v>2.8167151608781246E-2</v>
      </c>
      <c r="K547" s="12">
        <v>2.6917469700914069E-2</v>
      </c>
      <c r="L547" s="12">
        <v>4.6239585687580388E-2</v>
      </c>
      <c r="M547" s="12">
        <v>0</v>
      </c>
      <c r="N547" s="118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1"/>
    </row>
    <row r="548" spans="1:45">
      <c r="A548" s="33"/>
      <c r="B548" s="2" t="s">
        <v>233</v>
      </c>
      <c r="C548" s="31"/>
      <c r="D548" s="12">
        <v>-6.7595530417988714E-3</v>
      </c>
      <c r="E548" s="12">
        <v>0.10704924817216144</v>
      </c>
      <c r="F548" s="12">
        <v>-0.12056835425575929</v>
      </c>
      <c r="G548" s="12">
        <v>0.13684646158090774</v>
      </c>
      <c r="H548" s="12">
        <v>3.4625465581459514E-2</v>
      </c>
      <c r="I548" s="12">
        <v>-0.21885777348599811</v>
      </c>
      <c r="J548" s="12">
        <v>0.13808801213960531</v>
      </c>
      <c r="K548" s="12">
        <v>-5.849082632087188E-2</v>
      </c>
      <c r="L548" s="12">
        <v>-1.1932680369706072E-2</v>
      </c>
      <c r="M548" s="12">
        <v>-6.8837080976686504E-2</v>
      </c>
      <c r="N548" s="118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1"/>
    </row>
    <row r="549" spans="1:45">
      <c r="A549" s="33"/>
      <c r="B549" s="54" t="s">
        <v>234</v>
      </c>
      <c r="C549" s="55"/>
      <c r="D549" s="53">
        <v>0</v>
      </c>
      <c r="E549" s="53">
        <v>0.67</v>
      </c>
      <c r="F549" s="53">
        <v>0.67</v>
      </c>
      <c r="G549" s="53">
        <v>0.85</v>
      </c>
      <c r="H549" s="53">
        <v>0.25</v>
      </c>
      <c r="I549" s="53">
        <v>1.26</v>
      </c>
      <c r="J549" s="53">
        <v>0.86</v>
      </c>
      <c r="K549" s="53">
        <v>0.31</v>
      </c>
      <c r="L549" s="53">
        <v>0.03</v>
      </c>
      <c r="M549" s="53" t="s">
        <v>235</v>
      </c>
      <c r="N549" s="118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1"/>
    </row>
    <row r="550" spans="1:45">
      <c r="B550" s="34" t="s">
        <v>244</v>
      </c>
      <c r="C550" s="1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AS550" s="71"/>
    </row>
    <row r="551" spans="1:45">
      <c r="AS551" s="71"/>
    </row>
    <row r="552" spans="1:45" ht="15">
      <c r="B552" s="37" t="s">
        <v>447</v>
      </c>
      <c r="AS552" s="30" t="s">
        <v>67</v>
      </c>
    </row>
    <row r="553" spans="1:45" ht="15">
      <c r="A553" s="27" t="s">
        <v>55</v>
      </c>
      <c r="B553" s="17" t="s">
        <v>116</v>
      </c>
      <c r="C553" s="14" t="s">
        <v>117</v>
      </c>
      <c r="D553" s="15" t="s">
        <v>202</v>
      </c>
      <c r="E553" s="16" t="s">
        <v>202</v>
      </c>
      <c r="F553" s="16" t="s">
        <v>202</v>
      </c>
      <c r="G553" s="16" t="s">
        <v>202</v>
      </c>
      <c r="H553" s="16" t="s">
        <v>202</v>
      </c>
      <c r="I553" s="16" t="s">
        <v>202</v>
      </c>
      <c r="J553" s="16" t="s">
        <v>202</v>
      </c>
      <c r="K553" s="16" t="s">
        <v>202</v>
      </c>
      <c r="L553" s="16" t="s">
        <v>202</v>
      </c>
      <c r="M553" s="16" t="s">
        <v>202</v>
      </c>
      <c r="N553" s="16" t="s">
        <v>202</v>
      </c>
      <c r="O553" s="16" t="s">
        <v>202</v>
      </c>
      <c r="P553" s="16" t="s">
        <v>202</v>
      </c>
      <c r="Q553" s="16" t="s">
        <v>202</v>
      </c>
      <c r="R553" s="16" t="s">
        <v>202</v>
      </c>
      <c r="S553" s="16" t="s">
        <v>202</v>
      </c>
      <c r="T553" s="16" t="s">
        <v>202</v>
      </c>
      <c r="U553" s="16" t="s">
        <v>202</v>
      </c>
      <c r="V553" s="16" t="s">
        <v>202</v>
      </c>
      <c r="W553" s="16" t="s">
        <v>202</v>
      </c>
      <c r="X553" s="16" t="s">
        <v>202</v>
      </c>
      <c r="Y553" s="16" t="s">
        <v>202</v>
      </c>
      <c r="Z553" s="118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1</v>
      </c>
    </row>
    <row r="554" spans="1:45">
      <c r="A554" s="33"/>
      <c r="B554" s="18" t="s">
        <v>203</v>
      </c>
      <c r="C554" s="7" t="s">
        <v>203</v>
      </c>
      <c r="D554" s="116" t="s">
        <v>204</v>
      </c>
      <c r="E554" s="117" t="s">
        <v>205</v>
      </c>
      <c r="F554" s="117" t="s">
        <v>206</v>
      </c>
      <c r="G554" s="117" t="s">
        <v>207</v>
      </c>
      <c r="H554" s="117" t="s">
        <v>208</v>
      </c>
      <c r="I554" s="117" t="s">
        <v>209</v>
      </c>
      <c r="J554" s="117" t="s">
        <v>210</v>
      </c>
      <c r="K554" s="117" t="s">
        <v>211</v>
      </c>
      <c r="L554" s="117" t="s">
        <v>212</v>
      </c>
      <c r="M554" s="117" t="s">
        <v>213</v>
      </c>
      <c r="N554" s="117" t="s">
        <v>214</v>
      </c>
      <c r="O554" s="117" t="s">
        <v>216</v>
      </c>
      <c r="P554" s="117" t="s">
        <v>217</v>
      </c>
      <c r="Q554" s="117" t="s">
        <v>218</v>
      </c>
      <c r="R554" s="117" t="s">
        <v>219</v>
      </c>
      <c r="S554" s="117" t="s">
        <v>220</v>
      </c>
      <c r="T554" s="117" t="s">
        <v>221</v>
      </c>
      <c r="U554" s="117" t="s">
        <v>222</v>
      </c>
      <c r="V554" s="117" t="s">
        <v>223</v>
      </c>
      <c r="W554" s="117" t="s">
        <v>224</v>
      </c>
      <c r="X554" s="117" t="s">
        <v>225</v>
      </c>
      <c r="Y554" s="117" t="s">
        <v>226</v>
      </c>
      <c r="Z554" s="118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 t="s">
        <v>1</v>
      </c>
    </row>
    <row r="555" spans="1:45">
      <c r="A555" s="33"/>
      <c r="B555" s="18"/>
      <c r="C555" s="7"/>
      <c r="D555" s="8" t="s">
        <v>228</v>
      </c>
      <c r="E555" s="9" t="s">
        <v>228</v>
      </c>
      <c r="F555" s="9" t="s">
        <v>229</v>
      </c>
      <c r="G555" s="9" t="s">
        <v>228</v>
      </c>
      <c r="H555" s="9" t="s">
        <v>118</v>
      </c>
      <c r="I555" s="9" t="s">
        <v>118</v>
      </c>
      <c r="J555" s="9" t="s">
        <v>118</v>
      </c>
      <c r="K555" s="9" t="s">
        <v>118</v>
      </c>
      <c r="L555" s="9" t="s">
        <v>118</v>
      </c>
      <c r="M555" s="9" t="s">
        <v>229</v>
      </c>
      <c r="N555" s="9" t="s">
        <v>229</v>
      </c>
      <c r="O555" s="9" t="s">
        <v>118</v>
      </c>
      <c r="P555" s="9" t="s">
        <v>118</v>
      </c>
      <c r="Q555" s="9" t="s">
        <v>118</v>
      </c>
      <c r="R555" s="9" t="s">
        <v>118</v>
      </c>
      <c r="S555" s="9" t="s">
        <v>118</v>
      </c>
      <c r="T555" s="9" t="s">
        <v>118</v>
      </c>
      <c r="U555" s="9" t="s">
        <v>118</v>
      </c>
      <c r="V555" s="9" t="s">
        <v>118</v>
      </c>
      <c r="W555" s="9" t="s">
        <v>228</v>
      </c>
      <c r="X555" s="9" t="s">
        <v>229</v>
      </c>
      <c r="Y555" s="9" t="s">
        <v>228</v>
      </c>
      <c r="Z555" s="118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3</v>
      </c>
    </row>
    <row r="556" spans="1:45">
      <c r="A556" s="33"/>
      <c r="B556" s="18"/>
      <c r="C556" s="7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118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3</v>
      </c>
    </row>
    <row r="557" spans="1:45">
      <c r="A557" s="33"/>
      <c r="B557" s="17">
        <v>1</v>
      </c>
      <c r="C557" s="13">
        <v>1</v>
      </c>
      <c r="D557" s="216">
        <v>0.84</v>
      </c>
      <c r="E557" s="216">
        <v>0.98239999999999994</v>
      </c>
      <c r="F557" s="221">
        <v>0.93999999999999984</v>
      </c>
      <c r="G557" s="216">
        <v>0.90000000000000013</v>
      </c>
      <c r="H557" s="221">
        <v>0.86999999999999988</v>
      </c>
      <c r="I557" s="216">
        <v>0.81000000000000016</v>
      </c>
      <c r="J557" s="221">
        <v>0.85000000000000009</v>
      </c>
      <c r="K557" s="216">
        <v>0.81000000000000016</v>
      </c>
      <c r="L557" s="216">
        <v>0.8</v>
      </c>
      <c r="M557" s="216">
        <v>0.97339999999999993</v>
      </c>
      <c r="N557" s="216">
        <v>0.8642023271999999</v>
      </c>
      <c r="O557" s="216">
        <v>0.95099999999999996</v>
      </c>
      <c r="P557" s="216">
        <v>0.88035200000000002</v>
      </c>
      <c r="Q557" s="222">
        <v>4.9764818468561085</v>
      </c>
      <c r="R557" s="216">
        <v>0.82400000000000007</v>
      </c>
      <c r="S557" s="216">
        <v>1.01</v>
      </c>
      <c r="T557" s="216">
        <v>0.81000000000000016</v>
      </c>
      <c r="U557" s="216">
        <v>0.89</v>
      </c>
      <c r="V557" s="216">
        <v>0.86</v>
      </c>
      <c r="W557" s="216">
        <v>0.84600000000000009</v>
      </c>
      <c r="X557" s="216">
        <v>0.88</v>
      </c>
      <c r="Y557" s="216">
        <v>1.0046473068992179</v>
      </c>
      <c r="Z557" s="196"/>
      <c r="AA557" s="197"/>
      <c r="AB557" s="197"/>
      <c r="AC557" s="197"/>
      <c r="AD557" s="197"/>
      <c r="AE557" s="197"/>
      <c r="AF557" s="197"/>
      <c r="AG557" s="197"/>
      <c r="AH557" s="197"/>
      <c r="AI557" s="197"/>
      <c r="AJ557" s="197"/>
      <c r="AK557" s="197"/>
      <c r="AL557" s="197"/>
      <c r="AM557" s="197"/>
      <c r="AN557" s="197"/>
      <c r="AO557" s="197"/>
      <c r="AP557" s="197"/>
      <c r="AQ557" s="197"/>
      <c r="AR557" s="197"/>
      <c r="AS557" s="217">
        <v>1</v>
      </c>
    </row>
    <row r="558" spans="1:45">
      <c r="A558" s="33"/>
      <c r="B558" s="18">
        <v>1</v>
      </c>
      <c r="C558" s="7">
        <v>2</v>
      </c>
      <c r="D558" s="218">
        <v>0.81000000000000016</v>
      </c>
      <c r="E558" s="218">
        <v>0.9726999999999999</v>
      </c>
      <c r="F558" s="223">
        <v>0.93</v>
      </c>
      <c r="G558" s="218">
        <v>0.89</v>
      </c>
      <c r="H558" s="223">
        <v>0.88</v>
      </c>
      <c r="I558" s="218">
        <v>0.8</v>
      </c>
      <c r="J558" s="223">
        <v>0.85000000000000009</v>
      </c>
      <c r="K558" s="218">
        <v>0.8</v>
      </c>
      <c r="L558" s="218">
        <v>0.81000000000000016</v>
      </c>
      <c r="M558" s="218">
        <v>0.97599999999999998</v>
      </c>
      <c r="N558" s="218">
        <v>0.87189311520000023</v>
      </c>
      <c r="O558" s="218">
        <v>0.95399999999999996</v>
      </c>
      <c r="P558" s="218">
        <v>0.88605699999999998</v>
      </c>
      <c r="Q558" s="218">
        <v>0.9671896241793061</v>
      </c>
      <c r="R558" s="218">
        <v>0.82599999999999996</v>
      </c>
      <c r="S558" s="218">
        <v>0.95600000000000007</v>
      </c>
      <c r="T558" s="218">
        <v>0.8</v>
      </c>
      <c r="U558" s="218">
        <v>0.90000000000000013</v>
      </c>
      <c r="V558" s="218">
        <v>0.89</v>
      </c>
      <c r="W558" s="219">
        <v>0.86999999999999988</v>
      </c>
      <c r="X558" s="218">
        <v>0.86</v>
      </c>
      <c r="Y558" s="218">
        <v>0.98556658754162874</v>
      </c>
      <c r="Z558" s="196"/>
      <c r="AA558" s="197"/>
      <c r="AB558" s="197"/>
      <c r="AC558" s="197"/>
      <c r="AD558" s="197"/>
      <c r="AE558" s="197"/>
      <c r="AF558" s="197"/>
      <c r="AG558" s="197"/>
      <c r="AH558" s="197"/>
      <c r="AI558" s="197"/>
      <c r="AJ558" s="197"/>
      <c r="AK558" s="197"/>
      <c r="AL558" s="197"/>
      <c r="AM558" s="197"/>
      <c r="AN558" s="197"/>
      <c r="AO558" s="197"/>
      <c r="AP558" s="197"/>
      <c r="AQ558" s="197"/>
      <c r="AR558" s="197"/>
      <c r="AS558" s="217" t="e">
        <v>#N/A</v>
      </c>
    </row>
    <row r="559" spans="1:45">
      <c r="A559" s="33"/>
      <c r="B559" s="18">
        <v>1</v>
      </c>
      <c r="C559" s="7">
        <v>3</v>
      </c>
      <c r="D559" s="218">
        <v>0.78</v>
      </c>
      <c r="E559" s="218">
        <v>0.9788</v>
      </c>
      <c r="F559" s="223">
        <v>0.96</v>
      </c>
      <c r="G559" s="218">
        <v>0.90000000000000013</v>
      </c>
      <c r="H559" s="223">
        <v>0.88</v>
      </c>
      <c r="I559" s="218">
        <v>0.81000000000000016</v>
      </c>
      <c r="J559" s="223">
        <v>0.86</v>
      </c>
      <c r="K559" s="223">
        <v>0.81000000000000016</v>
      </c>
      <c r="L559" s="24">
        <v>0.81999999999999984</v>
      </c>
      <c r="M559" s="24">
        <v>0.98280000000000001</v>
      </c>
      <c r="N559" s="24">
        <v>0.85779662040000004</v>
      </c>
      <c r="O559" s="24">
        <v>0.94299999999999995</v>
      </c>
      <c r="P559" s="24">
        <v>0.88402900000000006</v>
      </c>
      <c r="Q559" s="24">
        <v>0.94633940443475639</v>
      </c>
      <c r="R559" s="24">
        <v>0.83700000000000008</v>
      </c>
      <c r="S559" s="24">
        <v>0.97</v>
      </c>
      <c r="T559" s="24">
        <v>0.8</v>
      </c>
      <c r="U559" s="24">
        <v>0.88</v>
      </c>
      <c r="V559" s="24">
        <v>0.86</v>
      </c>
      <c r="W559" s="24">
        <v>0.84100000000000008</v>
      </c>
      <c r="X559" s="24">
        <v>0.86</v>
      </c>
      <c r="Y559" s="24">
        <v>1.0008174002014489</v>
      </c>
      <c r="Z559" s="196"/>
      <c r="AA559" s="197"/>
      <c r="AB559" s="197"/>
      <c r="AC559" s="197"/>
      <c r="AD559" s="197"/>
      <c r="AE559" s="197"/>
      <c r="AF559" s="197"/>
      <c r="AG559" s="197"/>
      <c r="AH559" s="197"/>
      <c r="AI559" s="197"/>
      <c r="AJ559" s="197"/>
      <c r="AK559" s="197"/>
      <c r="AL559" s="197"/>
      <c r="AM559" s="197"/>
      <c r="AN559" s="197"/>
      <c r="AO559" s="197"/>
      <c r="AP559" s="197"/>
      <c r="AQ559" s="197"/>
      <c r="AR559" s="197"/>
      <c r="AS559" s="217">
        <v>16</v>
      </c>
    </row>
    <row r="560" spans="1:45">
      <c r="A560" s="33"/>
      <c r="B560" s="18">
        <v>1</v>
      </c>
      <c r="C560" s="7">
        <v>4</v>
      </c>
      <c r="D560" s="218">
        <v>0.8</v>
      </c>
      <c r="E560" s="218">
        <v>0.97970000000000002</v>
      </c>
      <c r="F560" s="223">
        <v>0.96</v>
      </c>
      <c r="G560" s="218">
        <v>0.90000000000000013</v>
      </c>
      <c r="H560" s="223">
        <v>0.86999999999999988</v>
      </c>
      <c r="I560" s="218">
        <v>0.81000000000000016</v>
      </c>
      <c r="J560" s="223">
        <v>0.79</v>
      </c>
      <c r="K560" s="223">
        <v>0.81000000000000016</v>
      </c>
      <c r="L560" s="24">
        <v>0.81999999999999984</v>
      </c>
      <c r="M560" s="24">
        <v>0.97499999999999998</v>
      </c>
      <c r="N560" s="24">
        <v>0.85813432560000003</v>
      </c>
      <c r="O560" s="24">
        <v>0.92899999999999994</v>
      </c>
      <c r="P560" s="24">
        <v>0.88285599999999986</v>
      </c>
      <c r="Q560" s="24">
        <v>0.97611279670934381</v>
      </c>
      <c r="R560" s="24">
        <v>0.82799999999999996</v>
      </c>
      <c r="S560" s="24">
        <v>0.99299999999999999</v>
      </c>
      <c r="T560" s="24">
        <v>0.8</v>
      </c>
      <c r="U560" s="24">
        <v>0.90000000000000013</v>
      </c>
      <c r="V560" s="24">
        <v>0.86</v>
      </c>
      <c r="W560" s="24">
        <v>0.84699999999999998</v>
      </c>
      <c r="X560" s="24">
        <v>0.88</v>
      </c>
      <c r="Y560" s="24">
        <v>1.0059912282852239</v>
      </c>
      <c r="Z560" s="196"/>
      <c r="AA560" s="197"/>
      <c r="AB560" s="197"/>
      <c r="AC560" s="197"/>
      <c r="AD560" s="197"/>
      <c r="AE560" s="197"/>
      <c r="AF560" s="197"/>
      <c r="AG560" s="197"/>
      <c r="AH560" s="197"/>
      <c r="AI560" s="197"/>
      <c r="AJ560" s="197"/>
      <c r="AK560" s="197"/>
      <c r="AL560" s="197"/>
      <c r="AM560" s="197"/>
      <c r="AN560" s="197"/>
      <c r="AO560" s="197"/>
      <c r="AP560" s="197"/>
      <c r="AQ560" s="197"/>
      <c r="AR560" s="197"/>
      <c r="AS560" s="217">
        <v>0.8846373954815312</v>
      </c>
    </row>
    <row r="561" spans="1:45">
      <c r="A561" s="33"/>
      <c r="B561" s="18">
        <v>1</v>
      </c>
      <c r="C561" s="7">
        <v>5</v>
      </c>
      <c r="D561" s="218">
        <v>0.83</v>
      </c>
      <c r="E561" s="218">
        <v>0.98449999999999993</v>
      </c>
      <c r="F561" s="218">
        <v>0.93999999999999984</v>
      </c>
      <c r="G561" s="218">
        <v>0.90000000000000013</v>
      </c>
      <c r="H561" s="218">
        <v>0.86999999999999988</v>
      </c>
      <c r="I561" s="218">
        <v>0.81000000000000016</v>
      </c>
      <c r="J561" s="218">
        <v>0.8</v>
      </c>
      <c r="K561" s="218">
        <v>0.8</v>
      </c>
      <c r="L561" s="218">
        <v>0.81000000000000016</v>
      </c>
      <c r="M561" s="218">
        <v>0.97689999999999999</v>
      </c>
      <c r="N561" s="218">
        <v>0.85422378600000015</v>
      </c>
      <c r="O561" s="218">
        <v>0.93500000000000005</v>
      </c>
      <c r="P561" s="218">
        <v>0.88506900000000011</v>
      </c>
      <c r="Q561" s="218">
        <v>0.93822618113484113</v>
      </c>
      <c r="R561" s="218">
        <v>0.83899999999999997</v>
      </c>
      <c r="S561" s="218">
        <v>0.89800000000000002</v>
      </c>
      <c r="T561" s="218">
        <v>0.79</v>
      </c>
      <c r="U561" s="218">
        <v>0.89</v>
      </c>
      <c r="V561" s="218">
        <v>0.88</v>
      </c>
      <c r="W561" s="218">
        <v>0.84299999999999997</v>
      </c>
      <c r="X561" s="218">
        <v>0.88</v>
      </c>
      <c r="Y561" s="218">
        <v>1.0229200896346737</v>
      </c>
      <c r="Z561" s="196"/>
      <c r="AA561" s="197"/>
      <c r="AB561" s="197"/>
      <c r="AC561" s="197"/>
      <c r="AD561" s="197"/>
      <c r="AE561" s="197"/>
      <c r="AF561" s="197"/>
      <c r="AG561" s="197"/>
      <c r="AH561" s="197"/>
      <c r="AI561" s="197"/>
      <c r="AJ561" s="197"/>
      <c r="AK561" s="197"/>
      <c r="AL561" s="197"/>
      <c r="AM561" s="197"/>
      <c r="AN561" s="197"/>
      <c r="AO561" s="197"/>
      <c r="AP561" s="197"/>
      <c r="AQ561" s="197"/>
      <c r="AR561" s="197"/>
      <c r="AS561" s="217">
        <v>32</v>
      </c>
    </row>
    <row r="562" spans="1:45">
      <c r="A562" s="33"/>
      <c r="B562" s="18">
        <v>1</v>
      </c>
      <c r="C562" s="7">
        <v>6</v>
      </c>
      <c r="D562" s="218">
        <v>0.81999999999999984</v>
      </c>
      <c r="E562" s="218">
        <v>0.98280000000000001</v>
      </c>
      <c r="F562" s="218">
        <v>0.93</v>
      </c>
      <c r="G562" s="218">
        <v>0.91</v>
      </c>
      <c r="H562" s="218">
        <v>0.88</v>
      </c>
      <c r="I562" s="218">
        <v>0.81999999999999984</v>
      </c>
      <c r="J562" s="218">
        <v>0.79</v>
      </c>
      <c r="K562" s="218">
        <v>0.8</v>
      </c>
      <c r="L562" s="218">
        <v>0.8</v>
      </c>
      <c r="M562" s="219">
        <v>0.92659999999999998</v>
      </c>
      <c r="N562" s="218">
        <v>0.86878347119999988</v>
      </c>
      <c r="O562" s="218">
        <v>0.93200000000000005</v>
      </c>
      <c r="P562" s="218">
        <v>0.88622400000000001</v>
      </c>
      <c r="Q562" s="218">
        <v>0.96317001898164634</v>
      </c>
      <c r="R562" s="219">
        <v>0.86499999999999999</v>
      </c>
      <c r="S562" s="218">
        <v>0.98799999999999999</v>
      </c>
      <c r="T562" s="218">
        <v>0.79</v>
      </c>
      <c r="U562" s="218">
        <v>0.90000000000000013</v>
      </c>
      <c r="V562" s="218">
        <v>0.91</v>
      </c>
      <c r="W562" s="218">
        <v>0.84299999999999997</v>
      </c>
      <c r="X562" s="218">
        <v>0.83</v>
      </c>
      <c r="Y562" s="218">
        <v>0.99370731487206132</v>
      </c>
      <c r="Z562" s="196"/>
      <c r="AA562" s="197"/>
      <c r="AB562" s="197"/>
      <c r="AC562" s="197"/>
      <c r="AD562" s="197"/>
      <c r="AE562" s="197"/>
      <c r="AF562" s="197"/>
      <c r="AG562" s="197"/>
      <c r="AH562" s="197"/>
      <c r="AI562" s="197"/>
      <c r="AJ562" s="197"/>
      <c r="AK562" s="197"/>
      <c r="AL562" s="197"/>
      <c r="AM562" s="197"/>
      <c r="AN562" s="197"/>
      <c r="AO562" s="197"/>
      <c r="AP562" s="197"/>
      <c r="AQ562" s="197"/>
      <c r="AR562" s="197"/>
      <c r="AS562" s="72"/>
    </row>
    <row r="563" spans="1:45">
      <c r="A563" s="33"/>
      <c r="B563" s="19" t="s">
        <v>230</v>
      </c>
      <c r="C563" s="11"/>
      <c r="D563" s="220">
        <v>0.81333333333333346</v>
      </c>
      <c r="E563" s="220">
        <v>0.98014999999999997</v>
      </c>
      <c r="F563" s="220">
        <v>0.94333333333333325</v>
      </c>
      <c r="G563" s="220">
        <v>0.90000000000000024</v>
      </c>
      <c r="H563" s="220">
        <v>0.875</v>
      </c>
      <c r="I563" s="220">
        <v>0.81000000000000016</v>
      </c>
      <c r="J563" s="220">
        <v>0.82333333333333336</v>
      </c>
      <c r="K563" s="220">
        <v>0.80500000000000005</v>
      </c>
      <c r="L563" s="220">
        <v>0.81</v>
      </c>
      <c r="M563" s="220">
        <v>0.96844999999999992</v>
      </c>
      <c r="N563" s="220">
        <v>0.86250560760000006</v>
      </c>
      <c r="O563" s="220">
        <v>0.94066666666666665</v>
      </c>
      <c r="P563" s="220">
        <v>0.88409783333333325</v>
      </c>
      <c r="Q563" s="220">
        <v>1.6279199787160004</v>
      </c>
      <c r="R563" s="220">
        <v>0.83650000000000002</v>
      </c>
      <c r="S563" s="220">
        <v>0.96916666666666662</v>
      </c>
      <c r="T563" s="220">
        <v>0.79833333333333334</v>
      </c>
      <c r="U563" s="220">
        <v>0.89333333333333342</v>
      </c>
      <c r="V563" s="220">
        <v>0.87666666666666659</v>
      </c>
      <c r="W563" s="220">
        <v>0.84833333333333327</v>
      </c>
      <c r="X563" s="220">
        <v>0.8650000000000001</v>
      </c>
      <c r="Y563" s="220">
        <v>1.0022749879057091</v>
      </c>
      <c r="Z563" s="196"/>
      <c r="AA563" s="197"/>
      <c r="AB563" s="197"/>
      <c r="AC563" s="197"/>
      <c r="AD563" s="197"/>
      <c r="AE563" s="197"/>
      <c r="AF563" s="197"/>
      <c r="AG563" s="197"/>
      <c r="AH563" s="197"/>
      <c r="AI563" s="197"/>
      <c r="AJ563" s="197"/>
      <c r="AK563" s="197"/>
      <c r="AL563" s="197"/>
      <c r="AM563" s="197"/>
      <c r="AN563" s="197"/>
      <c r="AO563" s="197"/>
      <c r="AP563" s="197"/>
      <c r="AQ563" s="197"/>
      <c r="AR563" s="197"/>
      <c r="AS563" s="72"/>
    </row>
    <row r="564" spans="1:45">
      <c r="A564" s="33"/>
      <c r="B564" s="2" t="s">
        <v>231</v>
      </c>
      <c r="C564" s="31"/>
      <c r="D564" s="24">
        <v>0.81499999999999995</v>
      </c>
      <c r="E564" s="24">
        <v>0.98104999999999998</v>
      </c>
      <c r="F564" s="24">
        <v>0.93999999999999984</v>
      </c>
      <c r="G564" s="24">
        <v>0.90000000000000013</v>
      </c>
      <c r="H564" s="24">
        <v>0.875</v>
      </c>
      <c r="I564" s="24">
        <v>0.81000000000000016</v>
      </c>
      <c r="J564" s="24">
        <v>0.82500000000000007</v>
      </c>
      <c r="K564" s="24">
        <v>0.80500000000000016</v>
      </c>
      <c r="L564" s="24">
        <v>0.81000000000000016</v>
      </c>
      <c r="M564" s="24">
        <v>0.97550000000000003</v>
      </c>
      <c r="N564" s="24">
        <v>0.86116832639999996</v>
      </c>
      <c r="O564" s="24">
        <v>0.93900000000000006</v>
      </c>
      <c r="P564" s="24">
        <v>0.88454900000000003</v>
      </c>
      <c r="Q564" s="24">
        <v>0.96517982158047622</v>
      </c>
      <c r="R564" s="24">
        <v>0.83250000000000002</v>
      </c>
      <c r="S564" s="24">
        <v>0.97899999999999998</v>
      </c>
      <c r="T564" s="24">
        <v>0.8</v>
      </c>
      <c r="U564" s="24">
        <v>0.89500000000000002</v>
      </c>
      <c r="V564" s="24">
        <v>0.87</v>
      </c>
      <c r="W564" s="24">
        <v>0.84450000000000003</v>
      </c>
      <c r="X564" s="24">
        <v>0.87</v>
      </c>
      <c r="Y564" s="24">
        <v>1.0027323535503334</v>
      </c>
      <c r="Z564" s="196"/>
      <c r="AA564" s="197"/>
      <c r="AB564" s="197"/>
      <c r="AC564" s="197"/>
      <c r="AD564" s="197"/>
      <c r="AE564" s="197"/>
      <c r="AF564" s="197"/>
      <c r="AG564" s="197"/>
      <c r="AH564" s="197"/>
      <c r="AI564" s="197"/>
      <c r="AJ564" s="197"/>
      <c r="AK564" s="197"/>
      <c r="AL564" s="197"/>
      <c r="AM564" s="197"/>
      <c r="AN564" s="197"/>
      <c r="AO564" s="197"/>
      <c r="AP564" s="197"/>
      <c r="AQ564" s="197"/>
      <c r="AR564" s="197"/>
      <c r="AS564" s="72"/>
    </row>
    <row r="565" spans="1:45">
      <c r="A565" s="33"/>
      <c r="B565" s="2" t="s">
        <v>232</v>
      </c>
      <c r="C565" s="31"/>
      <c r="D565" s="24">
        <v>2.1602468994692824E-2</v>
      </c>
      <c r="E565" s="24">
        <v>4.2079686310618012E-3</v>
      </c>
      <c r="F565" s="24">
        <v>1.3662601021279443E-2</v>
      </c>
      <c r="G565" s="24">
        <v>6.324555320336764E-3</v>
      </c>
      <c r="H565" s="24">
        <v>5.4772255750517264E-3</v>
      </c>
      <c r="I565" s="24">
        <v>6.3245553203366937E-3</v>
      </c>
      <c r="J565" s="24">
        <v>3.3266599866332403E-2</v>
      </c>
      <c r="K565" s="24">
        <v>5.4772255750517264E-3</v>
      </c>
      <c r="L565" s="24">
        <v>8.9442719099990676E-3</v>
      </c>
      <c r="M565" s="24">
        <v>2.0751650536764542E-2</v>
      </c>
      <c r="N565" s="24">
        <v>6.9323439543750379E-3</v>
      </c>
      <c r="O565" s="24">
        <v>1.0327955589886422E-2</v>
      </c>
      <c r="P565" s="24">
        <v>2.2307056656284212E-3</v>
      </c>
      <c r="Q565" s="24">
        <v>1.6405124754972094</v>
      </c>
      <c r="R565" s="24">
        <v>1.5215124054702935E-2</v>
      </c>
      <c r="S565" s="24">
        <v>3.9569769605933586E-2</v>
      </c>
      <c r="T565" s="24">
        <v>7.5277265270908512E-3</v>
      </c>
      <c r="U565" s="24">
        <v>8.164965809277322E-3</v>
      </c>
      <c r="V565" s="24">
        <v>2.0655911179772911E-2</v>
      </c>
      <c r="W565" s="24">
        <v>1.0838204033264251E-2</v>
      </c>
      <c r="X565" s="24">
        <v>1.9748417658131515E-2</v>
      </c>
      <c r="Y565" s="24">
        <v>1.265194681634494E-2</v>
      </c>
      <c r="Z565" s="196"/>
      <c r="AA565" s="197"/>
      <c r="AB565" s="197"/>
      <c r="AC565" s="197"/>
      <c r="AD565" s="197"/>
      <c r="AE565" s="197"/>
      <c r="AF565" s="197"/>
      <c r="AG565" s="197"/>
      <c r="AH565" s="197"/>
      <c r="AI565" s="197"/>
      <c r="AJ565" s="197"/>
      <c r="AK565" s="197"/>
      <c r="AL565" s="197"/>
      <c r="AM565" s="197"/>
      <c r="AN565" s="197"/>
      <c r="AO565" s="197"/>
      <c r="AP565" s="197"/>
      <c r="AQ565" s="197"/>
      <c r="AR565" s="197"/>
      <c r="AS565" s="72"/>
    </row>
    <row r="566" spans="1:45">
      <c r="A566" s="33"/>
      <c r="B566" s="2" t="s">
        <v>86</v>
      </c>
      <c r="C566" s="31"/>
      <c r="D566" s="12">
        <v>2.6560412698392811E-2</v>
      </c>
      <c r="E566" s="12">
        <v>4.2931884212230797E-3</v>
      </c>
      <c r="F566" s="12">
        <v>1.4483322637398705E-2</v>
      </c>
      <c r="G566" s="12">
        <v>7.027283689263069E-3</v>
      </c>
      <c r="H566" s="12">
        <v>6.2596863714876874E-3</v>
      </c>
      <c r="I566" s="12">
        <v>7.8080929880699904E-3</v>
      </c>
      <c r="J566" s="12">
        <v>4.0404777165585916E-2</v>
      </c>
      <c r="K566" s="12">
        <v>6.804006925530094E-3</v>
      </c>
      <c r="L566" s="12">
        <v>1.1042310999998849E-2</v>
      </c>
      <c r="M566" s="12">
        <v>2.1427694291666625E-2</v>
      </c>
      <c r="N566" s="12">
        <v>8.0374479809643355E-3</v>
      </c>
      <c r="O566" s="12">
        <v>1.09793999892485E-2</v>
      </c>
      <c r="P566" s="12">
        <v>2.5231434593815747E-3</v>
      </c>
      <c r="Q566" s="12">
        <v>1.0077353290983879</v>
      </c>
      <c r="R566" s="12">
        <v>1.8189030549555212E-2</v>
      </c>
      <c r="S566" s="12">
        <v>4.082865307576982E-2</v>
      </c>
      <c r="T566" s="12">
        <v>9.4293025391534672E-3</v>
      </c>
      <c r="U566" s="12">
        <v>9.1398870999372991E-3</v>
      </c>
      <c r="V566" s="12">
        <v>2.3561875870463399E-2</v>
      </c>
      <c r="W566" s="12">
        <v>1.2775879017600297E-2</v>
      </c>
      <c r="X566" s="12">
        <v>2.2830540645238744E-2</v>
      </c>
      <c r="Y566" s="12">
        <v>1.2623229122759667E-2</v>
      </c>
      <c r="Z566" s="118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1"/>
    </row>
    <row r="567" spans="1:45">
      <c r="A567" s="33"/>
      <c r="B567" s="2" t="s">
        <v>233</v>
      </c>
      <c r="C567" s="31"/>
      <c r="D567" s="12">
        <v>-8.0602586452254932E-2</v>
      </c>
      <c r="E567" s="12">
        <v>0.10796808387969947</v>
      </c>
      <c r="F567" s="12">
        <v>6.6350278827917109E-2</v>
      </c>
      <c r="G567" s="12">
        <v>1.7365990401193354E-2</v>
      </c>
      <c r="H567" s="12">
        <v>-1.0894175998840017E-2</v>
      </c>
      <c r="I567" s="12">
        <v>-8.4370608638925981E-2</v>
      </c>
      <c r="J567" s="12">
        <v>-6.9298519892241783E-2</v>
      </c>
      <c r="K567" s="12">
        <v>-9.0022641918932722E-2</v>
      </c>
      <c r="L567" s="12">
        <v>-8.4370608638926092E-2</v>
      </c>
      <c r="M567" s="12">
        <v>9.4742326004483735E-2</v>
      </c>
      <c r="N567" s="12">
        <v>-2.5017920330492327E-2</v>
      </c>
      <c r="O567" s="12">
        <v>6.3335861078580358E-2</v>
      </c>
      <c r="P567" s="12">
        <v>-6.0992464364928445E-4</v>
      </c>
      <c r="Q567" s="12">
        <v>0.84021157937810331</v>
      </c>
      <c r="R567" s="12">
        <v>-5.4414832254890966E-2</v>
      </c>
      <c r="S567" s="12">
        <v>9.5552450774618158E-2</v>
      </c>
      <c r="T567" s="12">
        <v>-9.7558686292274932E-2</v>
      </c>
      <c r="U567" s="12">
        <v>9.8299460278510331E-3</v>
      </c>
      <c r="V567" s="12">
        <v>-9.0101649055045474E-3</v>
      </c>
      <c r="W567" s="12">
        <v>-4.1038353492208746E-2</v>
      </c>
      <c r="X567" s="12">
        <v>-2.2198242558853054E-2</v>
      </c>
      <c r="Y567" s="12">
        <v>0.13297831747226185</v>
      </c>
      <c r="Z567" s="118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1"/>
    </row>
    <row r="568" spans="1:45">
      <c r="A568" s="33"/>
      <c r="B568" s="54" t="s">
        <v>234</v>
      </c>
      <c r="C568" s="55"/>
      <c r="D568" s="53">
        <v>0.66</v>
      </c>
      <c r="E568" s="53">
        <v>1.1000000000000001</v>
      </c>
      <c r="F568" s="53">
        <v>0.71</v>
      </c>
      <c r="G568" s="53">
        <v>0.26</v>
      </c>
      <c r="H568" s="53">
        <v>0.01</v>
      </c>
      <c r="I568" s="53">
        <v>0.7</v>
      </c>
      <c r="J568" s="53">
        <v>0.56000000000000005</v>
      </c>
      <c r="K568" s="53">
        <v>0.75</v>
      </c>
      <c r="L568" s="53">
        <v>0.7</v>
      </c>
      <c r="M568" s="53">
        <v>0.98</v>
      </c>
      <c r="N568" s="53">
        <v>0.14000000000000001</v>
      </c>
      <c r="O568" s="53">
        <v>0.69</v>
      </c>
      <c r="P568" s="53">
        <v>0.09</v>
      </c>
      <c r="Q568" s="53">
        <v>7.97</v>
      </c>
      <c r="R568" s="53">
        <v>0.42</v>
      </c>
      <c r="S568" s="53">
        <v>0.99</v>
      </c>
      <c r="T568" s="53">
        <v>0.82</v>
      </c>
      <c r="U568" s="53">
        <v>0.19</v>
      </c>
      <c r="V568" s="53">
        <v>0.01</v>
      </c>
      <c r="W568" s="53">
        <v>0.28999999999999998</v>
      </c>
      <c r="X568" s="53">
        <v>0.11</v>
      </c>
      <c r="Y568" s="53">
        <v>1.34</v>
      </c>
      <c r="Z568" s="118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1"/>
    </row>
    <row r="569" spans="1:45">
      <c r="B569" s="34"/>
      <c r="C569" s="1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AS569" s="71"/>
    </row>
    <row r="570" spans="1:45" ht="15">
      <c r="B570" s="37" t="s">
        <v>448</v>
      </c>
      <c r="AS570" s="30" t="s">
        <v>67</v>
      </c>
    </row>
    <row r="571" spans="1:45" ht="15">
      <c r="A571" s="27" t="s">
        <v>56</v>
      </c>
      <c r="B571" s="17" t="s">
        <v>116</v>
      </c>
      <c r="C571" s="14" t="s">
        <v>117</v>
      </c>
      <c r="D571" s="15" t="s">
        <v>202</v>
      </c>
      <c r="E571" s="16" t="s">
        <v>202</v>
      </c>
      <c r="F571" s="16" t="s">
        <v>202</v>
      </c>
      <c r="G571" s="16" t="s">
        <v>202</v>
      </c>
      <c r="H571" s="16" t="s">
        <v>202</v>
      </c>
      <c r="I571" s="16" t="s">
        <v>202</v>
      </c>
      <c r="J571" s="16" t="s">
        <v>202</v>
      </c>
      <c r="K571" s="16" t="s">
        <v>202</v>
      </c>
      <c r="L571" s="16" t="s">
        <v>202</v>
      </c>
      <c r="M571" s="16" t="s">
        <v>202</v>
      </c>
      <c r="N571" s="16" t="s">
        <v>202</v>
      </c>
      <c r="O571" s="16" t="s">
        <v>202</v>
      </c>
      <c r="P571" s="16" t="s">
        <v>202</v>
      </c>
      <c r="Q571" s="16" t="s">
        <v>202</v>
      </c>
      <c r="R571" s="16" t="s">
        <v>202</v>
      </c>
      <c r="S571" s="16" t="s">
        <v>202</v>
      </c>
      <c r="T571" s="16" t="s">
        <v>202</v>
      </c>
      <c r="U571" s="16" t="s">
        <v>202</v>
      </c>
      <c r="V571" s="16" t="s">
        <v>202</v>
      </c>
      <c r="W571" s="16" t="s">
        <v>202</v>
      </c>
      <c r="X571" s="16" t="s">
        <v>202</v>
      </c>
      <c r="Y571" s="16" t="s">
        <v>202</v>
      </c>
      <c r="Z571" s="118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1</v>
      </c>
    </row>
    <row r="572" spans="1:45">
      <c r="A572" s="33"/>
      <c r="B572" s="18" t="s">
        <v>203</v>
      </c>
      <c r="C572" s="7" t="s">
        <v>203</v>
      </c>
      <c r="D572" s="116" t="s">
        <v>204</v>
      </c>
      <c r="E572" s="117" t="s">
        <v>205</v>
      </c>
      <c r="F572" s="117" t="s">
        <v>206</v>
      </c>
      <c r="G572" s="117" t="s">
        <v>207</v>
      </c>
      <c r="H572" s="117" t="s">
        <v>208</v>
      </c>
      <c r="I572" s="117" t="s">
        <v>209</v>
      </c>
      <c r="J572" s="117" t="s">
        <v>210</v>
      </c>
      <c r="K572" s="117" t="s">
        <v>211</v>
      </c>
      <c r="L572" s="117" t="s">
        <v>212</v>
      </c>
      <c r="M572" s="117" t="s">
        <v>213</v>
      </c>
      <c r="N572" s="117" t="s">
        <v>214</v>
      </c>
      <c r="O572" s="117" t="s">
        <v>216</v>
      </c>
      <c r="P572" s="117" t="s">
        <v>217</v>
      </c>
      <c r="Q572" s="117" t="s">
        <v>218</v>
      </c>
      <c r="R572" s="117" t="s">
        <v>219</v>
      </c>
      <c r="S572" s="117" t="s">
        <v>220</v>
      </c>
      <c r="T572" s="117" t="s">
        <v>221</v>
      </c>
      <c r="U572" s="117" t="s">
        <v>222</v>
      </c>
      <c r="V572" s="117" t="s">
        <v>223</v>
      </c>
      <c r="W572" s="117" t="s">
        <v>224</v>
      </c>
      <c r="X572" s="117" t="s">
        <v>225</v>
      </c>
      <c r="Y572" s="117" t="s">
        <v>226</v>
      </c>
      <c r="Z572" s="118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 t="s">
        <v>1</v>
      </c>
    </row>
    <row r="573" spans="1:45">
      <c r="A573" s="33"/>
      <c r="B573" s="18"/>
      <c r="C573" s="7"/>
      <c r="D573" s="8" t="s">
        <v>228</v>
      </c>
      <c r="E573" s="9" t="s">
        <v>228</v>
      </c>
      <c r="F573" s="9" t="s">
        <v>229</v>
      </c>
      <c r="G573" s="9" t="s">
        <v>228</v>
      </c>
      <c r="H573" s="9" t="s">
        <v>118</v>
      </c>
      <c r="I573" s="9" t="s">
        <v>118</v>
      </c>
      <c r="J573" s="9" t="s">
        <v>118</v>
      </c>
      <c r="K573" s="9" t="s">
        <v>118</v>
      </c>
      <c r="L573" s="9" t="s">
        <v>118</v>
      </c>
      <c r="M573" s="9" t="s">
        <v>229</v>
      </c>
      <c r="N573" s="9" t="s">
        <v>229</v>
      </c>
      <c r="O573" s="9" t="s">
        <v>118</v>
      </c>
      <c r="P573" s="9" t="s">
        <v>118</v>
      </c>
      <c r="Q573" s="9" t="s">
        <v>118</v>
      </c>
      <c r="R573" s="9" t="s">
        <v>118</v>
      </c>
      <c r="S573" s="9" t="s">
        <v>118</v>
      </c>
      <c r="T573" s="9" t="s">
        <v>118</v>
      </c>
      <c r="U573" s="9" t="s">
        <v>118</v>
      </c>
      <c r="V573" s="9" t="s">
        <v>118</v>
      </c>
      <c r="W573" s="9" t="s">
        <v>228</v>
      </c>
      <c r="X573" s="9" t="s">
        <v>229</v>
      </c>
      <c r="Y573" s="9" t="s">
        <v>228</v>
      </c>
      <c r="Z573" s="118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>
        <v>3</v>
      </c>
    </row>
    <row r="574" spans="1:45">
      <c r="A574" s="33"/>
      <c r="B574" s="18"/>
      <c r="C574" s="7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118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0">
        <v>3</v>
      </c>
    </row>
    <row r="575" spans="1:45">
      <c r="A575" s="33"/>
      <c r="B575" s="17">
        <v>1</v>
      </c>
      <c r="C575" s="13">
        <v>1</v>
      </c>
      <c r="D575" s="216">
        <v>0.93840000000000001</v>
      </c>
      <c r="E575" s="216">
        <v>0.99439999999999995</v>
      </c>
      <c r="F575" s="221" t="s">
        <v>247</v>
      </c>
      <c r="G575" s="216">
        <v>0.92779999999999996</v>
      </c>
      <c r="H575" s="221">
        <v>0.97099999999999997</v>
      </c>
      <c r="I575" s="216">
        <v>0.9900000000000001</v>
      </c>
      <c r="J575" s="221">
        <v>1.02</v>
      </c>
      <c r="K575" s="216">
        <v>0.97199999999999998</v>
      </c>
      <c r="L575" s="216">
        <v>0.98</v>
      </c>
      <c r="M575" s="224">
        <v>1.0569</v>
      </c>
      <c r="N575" s="216">
        <v>0.99490643542245283</v>
      </c>
      <c r="O575" s="216">
        <v>0.98829999999999996</v>
      </c>
      <c r="P575" s="216">
        <v>0.97658780000000001</v>
      </c>
      <c r="Q575" s="216">
        <v>1.0340059491811524</v>
      </c>
      <c r="R575" s="216">
        <v>0.95099999999999996</v>
      </c>
      <c r="S575" s="216" t="s">
        <v>247</v>
      </c>
      <c r="T575" s="224">
        <v>0.87379999999999991</v>
      </c>
      <c r="U575" s="216">
        <v>0.92499999999999993</v>
      </c>
      <c r="V575" s="216">
        <v>0.93900000000000006</v>
      </c>
      <c r="W575" s="216">
        <v>0.97300000000000009</v>
      </c>
      <c r="X575" s="224">
        <v>0.90900000000000003</v>
      </c>
      <c r="Y575" s="216">
        <v>0.913016700158926</v>
      </c>
      <c r="Z575" s="196"/>
      <c r="AA575" s="197"/>
      <c r="AB575" s="197"/>
      <c r="AC575" s="197"/>
      <c r="AD575" s="197"/>
      <c r="AE575" s="197"/>
      <c r="AF575" s="197"/>
      <c r="AG575" s="197"/>
      <c r="AH575" s="197"/>
      <c r="AI575" s="197"/>
      <c r="AJ575" s="197"/>
      <c r="AK575" s="197"/>
      <c r="AL575" s="197"/>
      <c r="AM575" s="197"/>
      <c r="AN575" s="197"/>
      <c r="AO575" s="197"/>
      <c r="AP575" s="197"/>
      <c r="AQ575" s="197"/>
      <c r="AR575" s="197"/>
      <c r="AS575" s="217">
        <v>1</v>
      </c>
    </row>
    <row r="576" spans="1:45">
      <c r="A576" s="33"/>
      <c r="B576" s="18">
        <v>1</v>
      </c>
      <c r="C576" s="7">
        <v>2</v>
      </c>
      <c r="D576" s="218">
        <v>0.93729999999999991</v>
      </c>
      <c r="E576" s="218">
        <v>0.96399999999999997</v>
      </c>
      <c r="F576" s="223">
        <v>0.98270000000000002</v>
      </c>
      <c r="G576" s="218">
        <v>0.9153</v>
      </c>
      <c r="H576" s="223">
        <v>0.98099999999999987</v>
      </c>
      <c r="I576" s="218">
        <v>0.997</v>
      </c>
      <c r="J576" s="223">
        <v>1.0149999999999999</v>
      </c>
      <c r="K576" s="218">
        <v>0.97899999999999998</v>
      </c>
      <c r="L576" s="218">
        <v>0.96799999999999997</v>
      </c>
      <c r="M576" s="225">
        <v>1.1069</v>
      </c>
      <c r="N576" s="218">
        <v>1.0064383170358555</v>
      </c>
      <c r="O576" s="218">
        <v>0.99520000000000008</v>
      </c>
      <c r="P576" s="218">
        <v>0.97509199999999996</v>
      </c>
      <c r="Q576" s="218">
        <v>1.0350891940636022</v>
      </c>
      <c r="R576" s="218">
        <v>0.94900000000000007</v>
      </c>
      <c r="S576" s="218">
        <v>0.97699999999999987</v>
      </c>
      <c r="T576" s="225">
        <v>0.86729999999999996</v>
      </c>
      <c r="U576" s="218">
        <v>0.92700000000000005</v>
      </c>
      <c r="V576" s="218">
        <v>0.89700000000000002</v>
      </c>
      <c r="W576" s="218">
        <v>0.95700000000000007</v>
      </c>
      <c r="X576" s="225">
        <v>0.89800000000000002</v>
      </c>
      <c r="Y576" s="218">
        <v>0.94514493240249653</v>
      </c>
      <c r="Z576" s="196"/>
      <c r="AA576" s="197"/>
      <c r="AB576" s="197"/>
      <c r="AC576" s="197"/>
      <c r="AD576" s="197"/>
      <c r="AE576" s="197"/>
      <c r="AF576" s="197"/>
      <c r="AG576" s="197"/>
      <c r="AH576" s="197"/>
      <c r="AI576" s="197"/>
      <c r="AJ576" s="197"/>
      <c r="AK576" s="197"/>
      <c r="AL576" s="197"/>
      <c r="AM576" s="197"/>
      <c r="AN576" s="197"/>
      <c r="AO576" s="197"/>
      <c r="AP576" s="197"/>
      <c r="AQ576" s="197"/>
      <c r="AR576" s="197"/>
      <c r="AS576" s="217" t="e">
        <v>#N/A</v>
      </c>
    </row>
    <row r="577" spans="1:45">
      <c r="A577" s="33"/>
      <c r="B577" s="18">
        <v>1</v>
      </c>
      <c r="C577" s="7">
        <v>3</v>
      </c>
      <c r="D577" s="218">
        <v>0.93810000000000004</v>
      </c>
      <c r="E577" s="218">
        <v>0.99509999999999998</v>
      </c>
      <c r="F577" s="223">
        <v>0.99069999999999991</v>
      </c>
      <c r="G577" s="218">
        <v>0.92379999999999995</v>
      </c>
      <c r="H577" s="223">
        <v>0.98099999999999987</v>
      </c>
      <c r="I577" s="219">
        <v>1.03</v>
      </c>
      <c r="J577" s="223">
        <v>1.02</v>
      </c>
      <c r="K577" s="223">
        <v>0.95499999999999996</v>
      </c>
      <c r="L577" s="24">
        <v>0.99199999999999999</v>
      </c>
      <c r="M577" s="226">
        <v>1.0330000000000001</v>
      </c>
      <c r="N577" s="24">
        <v>1.0153201098725944</v>
      </c>
      <c r="O577" s="24">
        <v>0.9927999999999999</v>
      </c>
      <c r="P577" s="24">
        <v>0.97686000000000006</v>
      </c>
      <c r="Q577" s="24">
        <v>1.0101915619173527</v>
      </c>
      <c r="R577" s="24">
        <v>0.96699999999999997</v>
      </c>
      <c r="S577" s="24" t="s">
        <v>247</v>
      </c>
      <c r="T577" s="226">
        <v>0.90259999999999996</v>
      </c>
      <c r="U577" s="24">
        <v>0.91199999999999992</v>
      </c>
      <c r="V577" s="24">
        <v>0.88100000000000001</v>
      </c>
      <c r="W577" s="24">
        <v>0.96</v>
      </c>
      <c r="X577" s="226">
        <v>0.8869999999999999</v>
      </c>
      <c r="Y577" s="24">
        <v>0.9421622223429309</v>
      </c>
      <c r="Z577" s="196"/>
      <c r="AA577" s="197"/>
      <c r="AB577" s="197"/>
      <c r="AC577" s="197"/>
      <c r="AD577" s="197"/>
      <c r="AE577" s="197"/>
      <c r="AF577" s="197"/>
      <c r="AG577" s="197"/>
      <c r="AH577" s="197"/>
      <c r="AI577" s="197"/>
      <c r="AJ577" s="197"/>
      <c r="AK577" s="197"/>
      <c r="AL577" s="197"/>
      <c r="AM577" s="197"/>
      <c r="AN577" s="197"/>
      <c r="AO577" s="197"/>
      <c r="AP577" s="197"/>
      <c r="AQ577" s="197"/>
      <c r="AR577" s="197"/>
      <c r="AS577" s="217">
        <v>16</v>
      </c>
    </row>
    <row r="578" spans="1:45">
      <c r="A578" s="33"/>
      <c r="B578" s="18">
        <v>1</v>
      </c>
      <c r="C578" s="7">
        <v>4</v>
      </c>
      <c r="D578" s="218">
        <v>0.93620000000000003</v>
      </c>
      <c r="E578" s="218">
        <v>0.98130000000000006</v>
      </c>
      <c r="F578" s="223" t="s">
        <v>247</v>
      </c>
      <c r="G578" s="218">
        <v>0.90010000000000001</v>
      </c>
      <c r="H578" s="223">
        <v>0.99500000000000011</v>
      </c>
      <c r="I578" s="218">
        <v>0.99299999999999999</v>
      </c>
      <c r="J578" s="223">
        <v>0.94699999999999995</v>
      </c>
      <c r="K578" s="223">
        <v>0.97</v>
      </c>
      <c r="L578" s="24">
        <v>0.97499999999999998</v>
      </c>
      <c r="M578" s="226">
        <v>1.0786</v>
      </c>
      <c r="N578" s="24">
        <v>1.0096276490122502</v>
      </c>
      <c r="O578" s="24">
        <v>0.99060000000000004</v>
      </c>
      <c r="P578" s="24">
        <v>0.97590360000000009</v>
      </c>
      <c r="Q578" s="24">
        <v>1.0466649208989687</v>
      </c>
      <c r="R578" s="24">
        <v>0.97400000000000009</v>
      </c>
      <c r="S578" s="24" t="s">
        <v>247</v>
      </c>
      <c r="T578" s="226">
        <v>0.85050000000000003</v>
      </c>
      <c r="U578" s="24">
        <v>0.92700000000000005</v>
      </c>
      <c r="V578" s="24">
        <v>0.92999999999999994</v>
      </c>
      <c r="W578" s="24">
        <v>0.97199999999999998</v>
      </c>
      <c r="X578" s="226">
        <v>0.877</v>
      </c>
      <c r="Y578" s="24">
        <v>0.9635343814314431</v>
      </c>
      <c r="Z578" s="196"/>
      <c r="AA578" s="197"/>
      <c r="AB578" s="197"/>
      <c r="AC578" s="197"/>
      <c r="AD578" s="197"/>
      <c r="AE578" s="197"/>
      <c r="AF578" s="197"/>
      <c r="AG578" s="197"/>
      <c r="AH578" s="197"/>
      <c r="AI578" s="197"/>
      <c r="AJ578" s="197"/>
      <c r="AK578" s="197"/>
      <c r="AL578" s="197"/>
      <c r="AM578" s="197"/>
      <c r="AN578" s="197"/>
      <c r="AO578" s="197"/>
      <c r="AP578" s="197"/>
      <c r="AQ578" s="197"/>
      <c r="AR578" s="197"/>
      <c r="AS578" s="217">
        <v>0.96751271376401604</v>
      </c>
    </row>
    <row r="579" spans="1:45">
      <c r="A579" s="33"/>
      <c r="B579" s="18">
        <v>1</v>
      </c>
      <c r="C579" s="7">
        <v>5</v>
      </c>
      <c r="D579" s="218">
        <v>0.93030000000000002</v>
      </c>
      <c r="E579" s="218">
        <v>0.98380000000000001</v>
      </c>
      <c r="F579" s="218" t="s">
        <v>247</v>
      </c>
      <c r="G579" s="218">
        <v>0.93080000000000007</v>
      </c>
      <c r="H579" s="218">
        <v>0.9900000000000001</v>
      </c>
      <c r="I579" s="218">
        <v>0.99299999999999999</v>
      </c>
      <c r="J579" s="218">
        <v>0.94900000000000007</v>
      </c>
      <c r="K579" s="218">
        <v>0.95399999999999996</v>
      </c>
      <c r="L579" s="218">
        <v>0.98299999999999998</v>
      </c>
      <c r="M579" s="225">
        <v>1.0712999999999999</v>
      </c>
      <c r="N579" s="218">
        <v>0.99296062035417587</v>
      </c>
      <c r="O579" s="218">
        <v>0.98720000000000008</v>
      </c>
      <c r="P579" s="218">
        <v>0.97408079999999997</v>
      </c>
      <c r="Q579" s="218">
        <v>0.99144894086221969</v>
      </c>
      <c r="R579" s="218">
        <v>0.97899999999999998</v>
      </c>
      <c r="S579" s="218">
        <v>0.92200000000000004</v>
      </c>
      <c r="T579" s="225">
        <v>0.84399999999999997</v>
      </c>
      <c r="U579" s="218">
        <v>0.91699999999999993</v>
      </c>
      <c r="V579" s="218">
        <v>0.91199999999999992</v>
      </c>
      <c r="W579" s="218">
        <v>0.97400000000000009</v>
      </c>
      <c r="X579" s="225">
        <v>0.90900000000000003</v>
      </c>
      <c r="Y579" s="218">
        <v>0.96198846955669415</v>
      </c>
      <c r="Z579" s="196"/>
      <c r="AA579" s="197"/>
      <c r="AB579" s="197"/>
      <c r="AC579" s="197"/>
      <c r="AD579" s="197"/>
      <c r="AE579" s="197"/>
      <c r="AF579" s="197"/>
      <c r="AG579" s="197"/>
      <c r="AH579" s="197"/>
      <c r="AI579" s="197"/>
      <c r="AJ579" s="197"/>
      <c r="AK579" s="197"/>
      <c r="AL579" s="197"/>
      <c r="AM579" s="197"/>
      <c r="AN579" s="197"/>
      <c r="AO579" s="197"/>
      <c r="AP579" s="197"/>
      <c r="AQ579" s="197"/>
      <c r="AR579" s="197"/>
      <c r="AS579" s="217">
        <v>33</v>
      </c>
    </row>
    <row r="580" spans="1:45">
      <c r="A580" s="33"/>
      <c r="B580" s="18">
        <v>1</v>
      </c>
      <c r="C580" s="7">
        <v>6</v>
      </c>
      <c r="D580" s="218">
        <v>0.9336000000000001</v>
      </c>
      <c r="E580" s="218">
        <v>0.98239999999999994</v>
      </c>
      <c r="F580" s="218">
        <v>0.99450000000000005</v>
      </c>
      <c r="G580" s="218">
        <v>0.92569999999999997</v>
      </c>
      <c r="H580" s="218">
        <v>0.97699999999999987</v>
      </c>
      <c r="I580" s="218">
        <v>1.01</v>
      </c>
      <c r="J580" s="218">
        <v>0.95300000000000007</v>
      </c>
      <c r="K580" s="218">
        <v>0.96599999999999997</v>
      </c>
      <c r="L580" s="218">
        <v>0.96100000000000008</v>
      </c>
      <c r="M580" s="225">
        <v>0.98470000000000002</v>
      </c>
      <c r="N580" s="218">
        <v>1.0080619305105802</v>
      </c>
      <c r="O580" s="218">
        <v>0.98780000000000001</v>
      </c>
      <c r="P580" s="218">
        <v>0.97499400000000003</v>
      </c>
      <c r="Q580" s="218">
        <v>1.0054921870646203</v>
      </c>
      <c r="R580" s="218">
        <v>0.95899999999999996</v>
      </c>
      <c r="S580" s="218" t="s">
        <v>247</v>
      </c>
      <c r="T580" s="225">
        <v>0.84010000000000007</v>
      </c>
      <c r="U580" s="218">
        <v>0.90399999999999991</v>
      </c>
      <c r="V580" s="218">
        <v>0.93900000000000006</v>
      </c>
      <c r="W580" s="218">
        <v>0.97499999999999998</v>
      </c>
      <c r="X580" s="225">
        <v>0.85400000000000009</v>
      </c>
      <c r="Y580" s="218">
        <v>0.92017664700951574</v>
      </c>
      <c r="Z580" s="196"/>
      <c r="AA580" s="197"/>
      <c r="AB580" s="197"/>
      <c r="AC580" s="197"/>
      <c r="AD580" s="197"/>
      <c r="AE580" s="197"/>
      <c r="AF580" s="197"/>
      <c r="AG580" s="197"/>
      <c r="AH580" s="197"/>
      <c r="AI580" s="197"/>
      <c r="AJ580" s="197"/>
      <c r="AK580" s="197"/>
      <c r="AL580" s="197"/>
      <c r="AM580" s="197"/>
      <c r="AN580" s="197"/>
      <c r="AO580" s="197"/>
      <c r="AP580" s="197"/>
      <c r="AQ580" s="197"/>
      <c r="AR580" s="197"/>
      <c r="AS580" s="72"/>
    </row>
    <row r="581" spans="1:45">
      <c r="A581" s="33"/>
      <c r="B581" s="19" t="s">
        <v>230</v>
      </c>
      <c r="C581" s="11"/>
      <c r="D581" s="220">
        <v>0.93564999999999998</v>
      </c>
      <c r="E581" s="220">
        <v>0.98349999999999993</v>
      </c>
      <c r="F581" s="220">
        <v>0.98929999999999996</v>
      </c>
      <c r="G581" s="220">
        <v>0.9205833333333332</v>
      </c>
      <c r="H581" s="220">
        <v>0.98249999999999993</v>
      </c>
      <c r="I581" s="220">
        <v>1.0021666666666669</v>
      </c>
      <c r="J581" s="220">
        <v>0.98399999999999999</v>
      </c>
      <c r="K581" s="220">
        <v>0.96600000000000008</v>
      </c>
      <c r="L581" s="220">
        <v>0.97650000000000003</v>
      </c>
      <c r="M581" s="220">
        <v>1.0552333333333335</v>
      </c>
      <c r="N581" s="220">
        <v>1.0045525103679849</v>
      </c>
      <c r="O581" s="220">
        <v>0.99031666666666673</v>
      </c>
      <c r="P581" s="220">
        <v>0.97558636666666665</v>
      </c>
      <c r="Q581" s="220">
        <v>1.0204821256646526</v>
      </c>
      <c r="R581" s="220">
        <v>0.96316666666666662</v>
      </c>
      <c r="S581" s="220">
        <v>0.94950000000000001</v>
      </c>
      <c r="T581" s="220">
        <v>0.86304999999999998</v>
      </c>
      <c r="U581" s="220">
        <v>0.91866666666666663</v>
      </c>
      <c r="V581" s="220">
        <v>0.91633333333333333</v>
      </c>
      <c r="W581" s="220">
        <v>0.96850000000000003</v>
      </c>
      <c r="X581" s="220">
        <v>0.8889999999999999</v>
      </c>
      <c r="Y581" s="220">
        <v>0.94100389215033431</v>
      </c>
      <c r="Z581" s="196"/>
      <c r="AA581" s="197"/>
      <c r="AB581" s="197"/>
      <c r="AC581" s="197"/>
      <c r="AD581" s="197"/>
      <c r="AE581" s="197"/>
      <c r="AF581" s="197"/>
      <c r="AG581" s="197"/>
      <c r="AH581" s="197"/>
      <c r="AI581" s="197"/>
      <c r="AJ581" s="197"/>
      <c r="AK581" s="197"/>
      <c r="AL581" s="197"/>
      <c r="AM581" s="197"/>
      <c r="AN581" s="197"/>
      <c r="AO581" s="197"/>
      <c r="AP581" s="197"/>
      <c r="AQ581" s="197"/>
      <c r="AR581" s="197"/>
      <c r="AS581" s="72"/>
    </row>
    <row r="582" spans="1:45">
      <c r="A582" s="33"/>
      <c r="B582" s="2" t="s">
        <v>231</v>
      </c>
      <c r="C582" s="31"/>
      <c r="D582" s="24">
        <v>0.93674999999999997</v>
      </c>
      <c r="E582" s="24">
        <v>0.98309999999999997</v>
      </c>
      <c r="F582" s="24">
        <v>0.99069999999999991</v>
      </c>
      <c r="G582" s="24">
        <v>0.92474999999999996</v>
      </c>
      <c r="H582" s="24">
        <v>0.98099999999999987</v>
      </c>
      <c r="I582" s="24">
        <v>0.995</v>
      </c>
      <c r="J582" s="24">
        <v>0.98399999999999999</v>
      </c>
      <c r="K582" s="24">
        <v>0.96799999999999997</v>
      </c>
      <c r="L582" s="24">
        <v>0.97750000000000004</v>
      </c>
      <c r="M582" s="24">
        <v>1.0640999999999998</v>
      </c>
      <c r="N582" s="24">
        <v>1.0072501237732179</v>
      </c>
      <c r="O582" s="24">
        <v>0.98944999999999994</v>
      </c>
      <c r="P582" s="24">
        <v>0.97549780000000008</v>
      </c>
      <c r="Q582" s="24">
        <v>1.0220987555492527</v>
      </c>
      <c r="R582" s="24">
        <v>0.96299999999999997</v>
      </c>
      <c r="S582" s="24">
        <v>0.94950000000000001</v>
      </c>
      <c r="T582" s="24">
        <v>0.8589</v>
      </c>
      <c r="U582" s="24">
        <v>0.92099999999999993</v>
      </c>
      <c r="V582" s="24">
        <v>0.92099999999999993</v>
      </c>
      <c r="W582" s="24">
        <v>0.97250000000000003</v>
      </c>
      <c r="X582" s="24">
        <v>0.89249999999999996</v>
      </c>
      <c r="Y582" s="24">
        <v>0.94365357737271371</v>
      </c>
      <c r="Z582" s="196"/>
      <c r="AA582" s="197"/>
      <c r="AB582" s="197"/>
      <c r="AC582" s="197"/>
      <c r="AD582" s="197"/>
      <c r="AE582" s="197"/>
      <c r="AF582" s="197"/>
      <c r="AG582" s="197"/>
      <c r="AH582" s="197"/>
      <c r="AI582" s="197"/>
      <c r="AJ582" s="197"/>
      <c r="AK582" s="197"/>
      <c r="AL582" s="197"/>
      <c r="AM582" s="197"/>
      <c r="AN582" s="197"/>
      <c r="AO582" s="197"/>
      <c r="AP582" s="197"/>
      <c r="AQ582" s="197"/>
      <c r="AR582" s="197"/>
      <c r="AS582" s="72"/>
    </row>
    <row r="583" spans="1:45">
      <c r="A583" s="33"/>
      <c r="B583" s="2" t="s">
        <v>232</v>
      </c>
      <c r="C583" s="31"/>
      <c r="D583" s="24">
        <v>3.1437239064523296E-3</v>
      </c>
      <c r="E583" s="24">
        <v>1.1311586979730117E-2</v>
      </c>
      <c r="F583" s="24">
        <v>6.0232881385502406E-3</v>
      </c>
      <c r="G583" s="24">
        <v>1.1317847262914738E-2</v>
      </c>
      <c r="H583" s="24">
        <v>8.7120606058498813E-3</v>
      </c>
      <c r="I583" s="24">
        <v>1.5354695264532816E-2</v>
      </c>
      <c r="J583" s="24">
        <v>3.7704111181673522E-2</v>
      </c>
      <c r="K583" s="24">
        <v>9.859006035092998E-3</v>
      </c>
      <c r="L583" s="24">
        <v>1.1040833301884398E-2</v>
      </c>
      <c r="M583" s="24">
        <v>4.2298069301880251E-2</v>
      </c>
      <c r="N583" s="24">
        <v>8.7748413526751255E-3</v>
      </c>
      <c r="O583" s="24">
        <v>3.1688588903052576E-3</v>
      </c>
      <c r="P583" s="24">
        <v>1.0571353019678857E-3</v>
      </c>
      <c r="Q583" s="24">
        <v>2.1238261686123718E-2</v>
      </c>
      <c r="R583" s="24">
        <v>1.2237919213112448E-2</v>
      </c>
      <c r="S583" s="24">
        <v>3.889087296525999E-2</v>
      </c>
      <c r="T583" s="24">
        <v>2.343047161283781E-2</v>
      </c>
      <c r="U583" s="24">
        <v>9.3950341493082169E-3</v>
      </c>
      <c r="V583" s="24">
        <v>2.3897001206567053E-2</v>
      </c>
      <c r="W583" s="24">
        <v>7.8676553051083807E-3</v>
      </c>
      <c r="X583" s="24">
        <v>2.1232051243344326E-2</v>
      </c>
      <c r="Y583" s="24">
        <v>2.0897475613549474E-2</v>
      </c>
      <c r="Z583" s="196"/>
      <c r="AA583" s="197"/>
      <c r="AB583" s="197"/>
      <c r="AC583" s="197"/>
      <c r="AD583" s="197"/>
      <c r="AE583" s="197"/>
      <c r="AF583" s="197"/>
      <c r="AG583" s="197"/>
      <c r="AH583" s="197"/>
      <c r="AI583" s="197"/>
      <c r="AJ583" s="197"/>
      <c r="AK583" s="197"/>
      <c r="AL583" s="197"/>
      <c r="AM583" s="197"/>
      <c r="AN583" s="197"/>
      <c r="AO583" s="197"/>
      <c r="AP583" s="197"/>
      <c r="AQ583" s="197"/>
      <c r="AR583" s="197"/>
      <c r="AS583" s="72"/>
    </row>
    <row r="584" spans="1:45">
      <c r="A584" s="33"/>
      <c r="B584" s="2" t="s">
        <v>86</v>
      </c>
      <c r="C584" s="31"/>
      <c r="D584" s="12">
        <v>3.3599357734754765E-3</v>
      </c>
      <c r="E584" s="12">
        <v>1.1501359409995035E-2</v>
      </c>
      <c r="F584" s="12">
        <v>6.0884343864856371E-3</v>
      </c>
      <c r="G584" s="12">
        <v>1.2294212650943864E-2</v>
      </c>
      <c r="H584" s="12">
        <v>8.8672372578624745E-3</v>
      </c>
      <c r="I584" s="12">
        <v>1.5321498684050703E-2</v>
      </c>
      <c r="J584" s="12">
        <v>3.831718616023732E-2</v>
      </c>
      <c r="K584" s="12">
        <v>1.0206010388295028E-2</v>
      </c>
      <c r="L584" s="12">
        <v>1.1306536919492471E-2</v>
      </c>
      <c r="M584" s="12">
        <v>4.0084091324396103E-2</v>
      </c>
      <c r="N584" s="12">
        <v>8.7350748339285415E-3</v>
      </c>
      <c r="O584" s="12">
        <v>3.1998440468253495E-3</v>
      </c>
      <c r="P584" s="12">
        <v>1.0835896626762542E-3</v>
      </c>
      <c r="Q584" s="12">
        <v>2.0811987933929736E-2</v>
      </c>
      <c r="R584" s="12">
        <v>1.2705920622715814E-2</v>
      </c>
      <c r="S584" s="12">
        <v>4.0959318552143222E-2</v>
      </c>
      <c r="T584" s="12">
        <v>2.7148452132365226E-2</v>
      </c>
      <c r="U584" s="12">
        <v>1.0226815111728828E-2</v>
      </c>
      <c r="V584" s="12">
        <v>2.60789391122958E-2</v>
      </c>
      <c r="W584" s="12">
        <v>8.1235470367665256E-3</v>
      </c>
      <c r="X584" s="12">
        <v>2.3883072264729278E-2</v>
      </c>
      <c r="Y584" s="12">
        <v>2.220763993419371E-2</v>
      </c>
      <c r="Z584" s="118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1"/>
    </row>
    <row r="585" spans="1:45">
      <c r="A585" s="33"/>
      <c r="B585" s="2" t="s">
        <v>233</v>
      </c>
      <c r="C585" s="31"/>
      <c r="D585" s="12">
        <v>-3.2932604720052883E-2</v>
      </c>
      <c r="E585" s="12">
        <v>1.6524109718193625E-2</v>
      </c>
      <c r="F585" s="12">
        <v>2.2518862983435639E-2</v>
      </c>
      <c r="G585" s="12">
        <v>-4.8505182167693284E-2</v>
      </c>
      <c r="H585" s="12">
        <v>1.5490531569013921E-2</v>
      </c>
      <c r="I585" s="12">
        <v>3.5817568502880981E-2</v>
      </c>
      <c r="J585" s="12">
        <v>1.7040898792783477E-2</v>
      </c>
      <c r="K585" s="12">
        <v>-1.5635078924501888E-3</v>
      </c>
      <c r="L585" s="12">
        <v>9.2890626739361437E-3</v>
      </c>
      <c r="M585" s="12">
        <v>9.0666115619348009E-2</v>
      </c>
      <c r="N585" s="12">
        <v>3.8283524419921111E-2</v>
      </c>
      <c r="O585" s="12">
        <v>2.3569667435101804E-2</v>
      </c>
      <c r="P585" s="12">
        <v>8.3447512242404986E-3</v>
      </c>
      <c r="Q585" s="12">
        <v>5.4748026715394804E-2</v>
      </c>
      <c r="R585" s="12">
        <v>-4.4919793151260157E-3</v>
      </c>
      <c r="S585" s="12">
        <v>-1.8617547353914632E-2</v>
      </c>
      <c r="T585" s="12">
        <v>-0.10797037835049617</v>
      </c>
      <c r="U585" s="12">
        <v>-5.0486206953620827E-2</v>
      </c>
      <c r="V585" s="12">
        <v>-5.2897889301706691E-2</v>
      </c>
      <c r="W585" s="12">
        <v>1.0204374804989591E-3</v>
      </c>
      <c r="X585" s="12">
        <v>-8.1149025379284034E-2</v>
      </c>
      <c r="Y585" s="12">
        <v>-2.7398938780402893E-2</v>
      </c>
      <c r="Z585" s="118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1"/>
    </row>
    <row r="586" spans="1:45">
      <c r="A586" s="33"/>
      <c r="B586" s="54" t="s">
        <v>234</v>
      </c>
      <c r="C586" s="55"/>
      <c r="D586" s="53">
        <v>0.93</v>
      </c>
      <c r="E586" s="53">
        <v>0.28999999999999998</v>
      </c>
      <c r="F586" s="53">
        <v>0.44</v>
      </c>
      <c r="G586" s="53">
        <v>1.32</v>
      </c>
      <c r="H586" s="53">
        <v>0.27</v>
      </c>
      <c r="I586" s="53">
        <v>0.77</v>
      </c>
      <c r="J586" s="53">
        <v>0.31</v>
      </c>
      <c r="K586" s="53">
        <v>0.15</v>
      </c>
      <c r="L586" s="53">
        <v>0.11</v>
      </c>
      <c r="M586" s="53">
        <v>2.13</v>
      </c>
      <c r="N586" s="53">
        <v>0.83</v>
      </c>
      <c r="O586" s="53">
        <v>0.47</v>
      </c>
      <c r="P586" s="53">
        <v>0.09</v>
      </c>
      <c r="Q586" s="53">
        <v>1.24</v>
      </c>
      <c r="R586" s="53">
        <v>0.23</v>
      </c>
      <c r="S586" s="53">
        <v>0.57999999999999996</v>
      </c>
      <c r="T586" s="53">
        <v>2.79</v>
      </c>
      <c r="U586" s="53">
        <v>1.37</v>
      </c>
      <c r="V586" s="53">
        <v>1.43</v>
      </c>
      <c r="W586" s="53">
        <v>0.09</v>
      </c>
      <c r="X586" s="53">
        <v>2.13</v>
      </c>
      <c r="Y586" s="53">
        <v>0.79</v>
      </c>
      <c r="Z586" s="118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1"/>
    </row>
    <row r="587" spans="1:45">
      <c r="B587" s="34"/>
      <c r="C587" s="1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AS587" s="71"/>
    </row>
    <row r="588" spans="1:45" ht="15">
      <c r="B588" s="37" t="s">
        <v>449</v>
      </c>
      <c r="AS588" s="30" t="s">
        <v>266</v>
      </c>
    </row>
    <row r="589" spans="1:45" ht="15">
      <c r="A589" s="27" t="s">
        <v>26</v>
      </c>
      <c r="B589" s="17" t="s">
        <v>116</v>
      </c>
      <c r="C589" s="14" t="s">
        <v>117</v>
      </c>
      <c r="D589" s="15" t="s">
        <v>202</v>
      </c>
      <c r="E589" s="16" t="s">
        <v>202</v>
      </c>
      <c r="F589" s="16" t="s">
        <v>202</v>
      </c>
      <c r="G589" s="16" t="s">
        <v>202</v>
      </c>
      <c r="H589" s="16" t="s">
        <v>202</v>
      </c>
      <c r="I589" s="16" t="s">
        <v>202</v>
      </c>
      <c r="J589" s="16" t="s">
        <v>202</v>
      </c>
      <c r="K589" s="16" t="s">
        <v>202</v>
      </c>
      <c r="L589" s="16" t="s">
        <v>202</v>
      </c>
      <c r="M589" s="16" t="s">
        <v>202</v>
      </c>
      <c r="N589" s="16" t="s">
        <v>202</v>
      </c>
      <c r="O589" s="16" t="s">
        <v>202</v>
      </c>
      <c r="P589" s="16" t="s">
        <v>202</v>
      </c>
      <c r="Q589" s="16" t="s">
        <v>202</v>
      </c>
      <c r="R589" s="16" t="s">
        <v>202</v>
      </c>
      <c r="S589" s="16" t="s">
        <v>202</v>
      </c>
      <c r="T589" s="16" t="s">
        <v>202</v>
      </c>
      <c r="U589" s="16" t="s">
        <v>202</v>
      </c>
      <c r="V589" s="16" t="s">
        <v>202</v>
      </c>
      <c r="W589" s="16" t="s">
        <v>202</v>
      </c>
      <c r="X589" s="16" t="s">
        <v>202</v>
      </c>
      <c r="Y589" s="16" t="s">
        <v>202</v>
      </c>
      <c r="Z589" s="118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1</v>
      </c>
    </row>
    <row r="590" spans="1:45">
      <c r="A590" s="33"/>
      <c r="B590" s="18" t="s">
        <v>203</v>
      </c>
      <c r="C590" s="7" t="s">
        <v>203</v>
      </c>
      <c r="D590" s="116" t="s">
        <v>204</v>
      </c>
      <c r="E590" s="117" t="s">
        <v>205</v>
      </c>
      <c r="F590" s="117" t="s">
        <v>206</v>
      </c>
      <c r="G590" s="117" t="s">
        <v>207</v>
      </c>
      <c r="H590" s="117" t="s">
        <v>208</v>
      </c>
      <c r="I590" s="117" t="s">
        <v>209</v>
      </c>
      <c r="J590" s="117" t="s">
        <v>210</v>
      </c>
      <c r="K590" s="117" t="s">
        <v>211</v>
      </c>
      <c r="L590" s="117" t="s">
        <v>212</v>
      </c>
      <c r="M590" s="117" t="s">
        <v>213</v>
      </c>
      <c r="N590" s="117" t="s">
        <v>214</v>
      </c>
      <c r="O590" s="117" t="s">
        <v>216</v>
      </c>
      <c r="P590" s="117" t="s">
        <v>217</v>
      </c>
      <c r="Q590" s="117" t="s">
        <v>218</v>
      </c>
      <c r="R590" s="117" t="s">
        <v>219</v>
      </c>
      <c r="S590" s="117" t="s">
        <v>220</v>
      </c>
      <c r="T590" s="117" t="s">
        <v>221</v>
      </c>
      <c r="U590" s="117" t="s">
        <v>222</v>
      </c>
      <c r="V590" s="117" t="s">
        <v>223</v>
      </c>
      <c r="W590" s="117" t="s">
        <v>224</v>
      </c>
      <c r="X590" s="117" t="s">
        <v>225</v>
      </c>
      <c r="Y590" s="117" t="s">
        <v>226</v>
      </c>
      <c r="Z590" s="118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 t="s">
        <v>3</v>
      </c>
    </row>
    <row r="591" spans="1:45">
      <c r="A591" s="33"/>
      <c r="B591" s="18"/>
      <c r="C591" s="7"/>
      <c r="D591" s="8" t="s">
        <v>228</v>
      </c>
      <c r="E591" s="9" t="s">
        <v>228</v>
      </c>
      <c r="F591" s="9" t="s">
        <v>229</v>
      </c>
      <c r="G591" s="9" t="s">
        <v>228</v>
      </c>
      <c r="H591" s="9" t="s">
        <v>118</v>
      </c>
      <c r="I591" s="9" t="s">
        <v>118</v>
      </c>
      <c r="J591" s="9" t="s">
        <v>118</v>
      </c>
      <c r="K591" s="9" t="s">
        <v>118</v>
      </c>
      <c r="L591" s="9" t="s">
        <v>118</v>
      </c>
      <c r="M591" s="9" t="s">
        <v>229</v>
      </c>
      <c r="N591" s="9" t="s">
        <v>229</v>
      </c>
      <c r="O591" s="9" t="s">
        <v>118</v>
      </c>
      <c r="P591" s="9" t="s">
        <v>229</v>
      </c>
      <c r="Q591" s="9" t="s">
        <v>118</v>
      </c>
      <c r="R591" s="9" t="s">
        <v>229</v>
      </c>
      <c r="S591" s="9" t="s">
        <v>229</v>
      </c>
      <c r="T591" s="9" t="s">
        <v>118</v>
      </c>
      <c r="U591" s="9" t="s">
        <v>229</v>
      </c>
      <c r="V591" s="9" t="s">
        <v>229</v>
      </c>
      <c r="W591" s="9" t="s">
        <v>228</v>
      </c>
      <c r="X591" s="9" t="s">
        <v>229</v>
      </c>
      <c r="Y591" s="9" t="s">
        <v>228</v>
      </c>
      <c r="Z591" s="118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>
        <v>2</v>
      </c>
    </row>
    <row r="592" spans="1:45">
      <c r="A592" s="33"/>
      <c r="B592" s="18"/>
      <c r="C592" s="7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118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2</v>
      </c>
    </row>
    <row r="593" spans="1:45">
      <c r="A593" s="33"/>
      <c r="B593" s="17">
        <v>1</v>
      </c>
      <c r="C593" s="13">
        <v>1</v>
      </c>
      <c r="D593" s="108">
        <v>8.02</v>
      </c>
      <c r="E593" s="20">
        <v>7</v>
      </c>
      <c r="F593" s="21">
        <v>6.5</v>
      </c>
      <c r="G593" s="20">
        <v>6.16</v>
      </c>
      <c r="H593" s="113" t="s">
        <v>97</v>
      </c>
      <c r="I593" s="108">
        <v>10</v>
      </c>
      <c r="J593" s="113" t="s">
        <v>97</v>
      </c>
      <c r="K593" s="108">
        <v>10</v>
      </c>
      <c r="L593" s="108">
        <v>10</v>
      </c>
      <c r="M593" s="20">
        <v>6.6</v>
      </c>
      <c r="N593" s="20">
        <v>6.6143276252171859</v>
      </c>
      <c r="O593" s="108">
        <v>7</v>
      </c>
      <c r="P593" s="108">
        <v>9.3981999999999992</v>
      </c>
      <c r="Q593" s="108">
        <v>8.7735163338402486</v>
      </c>
      <c r="R593" s="108">
        <v>7.8</v>
      </c>
      <c r="S593" s="108">
        <v>10.4</v>
      </c>
      <c r="T593" s="108">
        <v>5</v>
      </c>
      <c r="U593" s="20">
        <v>7</v>
      </c>
      <c r="V593" s="20">
        <v>6.5</v>
      </c>
      <c r="W593" s="20">
        <v>6.5</v>
      </c>
      <c r="X593" s="20">
        <v>6.04</v>
      </c>
      <c r="Y593" s="20">
        <v>7.429036607434143</v>
      </c>
      <c r="Z593" s="118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1</v>
      </c>
    </row>
    <row r="594" spans="1:45">
      <c r="A594" s="33"/>
      <c r="B594" s="18">
        <v>1</v>
      </c>
      <c r="C594" s="7">
        <v>2</v>
      </c>
      <c r="D594" s="109">
        <v>8.0500000000000007</v>
      </c>
      <c r="E594" s="9">
        <v>7.3</v>
      </c>
      <c r="F594" s="22">
        <v>6.5</v>
      </c>
      <c r="G594" s="9">
        <v>6.56</v>
      </c>
      <c r="H594" s="111" t="s">
        <v>97</v>
      </c>
      <c r="I594" s="109" t="s">
        <v>97</v>
      </c>
      <c r="J594" s="111">
        <v>10</v>
      </c>
      <c r="K594" s="109" t="s">
        <v>97</v>
      </c>
      <c r="L594" s="109">
        <v>10</v>
      </c>
      <c r="M594" s="9">
        <v>6.6</v>
      </c>
      <c r="N594" s="9">
        <v>6.6699309358352172</v>
      </c>
      <c r="O594" s="109">
        <v>7</v>
      </c>
      <c r="P594" s="109">
        <v>9.3765000000000001</v>
      </c>
      <c r="Q594" s="109">
        <v>10.72973635642809</v>
      </c>
      <c r="R594" s="109">
        <v>7.6</v>
      </c>
      <c r="S594" s="109">
        <v>10.1</v>
      </c>
      <c r="T594" s="109">
        <v>5</v>
      </c>
      <c r="U594" s="112">
        <v>6.5</v>
      </c>
      <c r="V594" s="9">
        <v>6.5</v>
      </c>
      <c r="W594" s="9">
        <v>6.5</v>
      </c>
      <c r="X594" s="9">
        <v>6.05</v>
      </c>
      <c r="Y594" s="9">
        <v>7.380906961521652</v>
      </c>
      <c r="Z594" s="118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>
        <v>1</v>
      </c>
    </row>
    <row r="595" spans="1:45">
      <c r="A595" s="33"/>
      <c r="B595" s="18">
        <v>1</v>
      </c>
      <c r="C595" s="7">
        <v>3</v>
      </c>
      <c r="D595" s="109">
        <v>8.1199999999999992</v>
      </c>
      <c r="E595" s="9">
        <v>7</v>
      </c>
      <c r="F595" s="22">
        <v>6.9</v>
      </c>
      <c r="G595" s="9">
        <v>6.95</v>
      </c>
      <c r="H595" s="111" t="s">
        <v>97</v>
      </c>
      <c r="I595" s="109" t="s">
        <v>97</v>
      </c>
      <c r="J595" s="111">
        <v>10</v>
      </c>
      <c r="K595" s="111">
        <v>10</v>
      </c>
      <c r="L595" s="111">
        <v>10</v>
      </c>
      <c r="M595" s="10">
        <v>6.8</v>
      </c>
      <c r="N595" s="10">
        <v>6.263680366914139</v>
      </c>
      <c r="O595" s="111">
        <v>7</v>
      </c>
      <c r="P595" s="111">
        <v>9.4239999999999995</v>
      </c>
      <c r="Q595" s="111">
        <v>13.717957668543928</v>
      </c>
      <c r="R595" s="111">
        <v>8.1999999999999993</v>
      </c>
      <c r="S595" s="111">
        <v>10.1</v>
      </c>
      <c r="T595" s="111">
        <v>4</v>
      </c>
      <c r="U595" s="10">
        <v>7</v>
      </c>
      <c r="V595" s="10">
        <v>6.5</v>
      </c>
      <c r="W595" s="10">
        <v>6.6</v>
      </c>
      <c r="X595" s="10">
        <v>5.54</v>
      </c>
      <c r="Y595" s="110">
        <v>5.098235887356747</v>
      </c>
      <c r="Z595" s="118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0">
        <v>16</v>
      </c>
    </row>
    <row r="596" spans="1:45">
      <c r="A596" s="33"/>
      <c r="B596" s="18">
        <v>1</v>
      </c>
      <c r="C596" s="7">
        <v>4</v>
      </c>
      <c r="D596" s="109">
        <v>8.16</v>
      </c>
      <c r="E596" s="9">
        <v>6.4</v>
      </c>
      <c r="F596" s="22">
        <v>6.7</v>
      </c>
      <c r="G596" s="9">
        <v>7.24</v>
      </c>
      <c r="H596" s="111">
        <v>10</v>
      </c>
      <c r="I596" s="109">
        <v>10</v>
      </c>
      <c r="J596" s="111" t="s">
        <v>97</v>
      </c>
      <c r="K596" s="111">
        <v>10</v>
      </c>
      <c r="L596" s="111">
        <v>10</v>
      </c>
      <c r="M596" s="10">
        <v>6.7</v>
      </c>
      <c r="N596" s="10">
        <v>6.7873554412472679</v>
      </c>
      <c r="O596" s="111">
        <v>8</v>
      </c>
      <c r="P596" s="111">
        <v>9.3237000000000005</v>
      </c>
      <c r="Q596" s="111">
        <v>9.585267014338525</v>
      </c>
      <c r="R596" s="111">
        <v>8.6999999999999993</v>
      </c>
      <c r="S596" s="111">
        <v>10.5</v>
      </c>
      <c r="T596" s="111">
        <v>5</v>
      </c>
      <c r="U596" s="10">
        <v>7</v>
      </c>
      <c r="V596" s="10">
        <v>6</v>
      </c>
      <c r="W596" s="10">
        <v>6.5</v>
      </c>
      <c r="X596" s="10">
        <v>6.08</v>
      </c>
      <c r="Y596" s="10">
        <v>5.7463886902303161</v>
      </c>
      <c r="Z596" s="118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6.6206772525899904</v>
      </c>
    </row>
    <row r="597" spans="1:45">
      <c r="A597" s="33"/>
      <c r="B597" s="18">
        <v>1</v>
      </c>
      <c r="C597" s="7">
        <v>5</v>
      </c>
      <c r="D597" s="109">
        <v>8.06</v>
      </c>
      <c r="E597" s="9">
        <v>6.2</v>
      </c>
      <c r="F597" s="9">
        <v>6.2</v>
      </c>
      <c r="G597" s="9">
        <v>6.57</v>
      </c>
      <c r="H597" s="109" t="s">
        <v>97</v>
      </c>
      <c r="I597" s="109" t="s">
        <v>97</v>
      </c>
      <c r="J597" s="109" t="s">
        <v>97</v>
      </c>
      <c r="K597" s="109" t="s">
        <v>97</v>
      </c>
      <c r="L597" s="109" t="s">
        <v>97</v>
      </c>
      <c r="M597" s="9">
        <v>6.9</v>
      </c>
      <c r="N597" s="9">
        <v>6.4253115431386725</v>
      </c>
      <c r="O597" s="109">
        <v>7</v>
      </c>
      <c r="P597" s="109">
        <v>9.3941999999999997</v>
      </c>
      <c r="Q597" s="109">
        <v>15.247772361668561</v>
      </c>
      <c r="R597" s="109">
        <v>8</v>
      </c>
      <c r="S597" s="109">
        <v>10.3</v>
      </c>
      <c r="T597" s="109">
        <v>5</v>
      </c>
      <c r="U597" s="9">
        <v>7</v>
      </c>
      <c r="V597" s="9">
        <v>6</v>
      </c>
      <c r="W597" s="9">
        <v>6.7</v>
      </c>
      <c r="X597" s="9">
        <v>6.27</v>
      </c>
      <c r="Y597" s="9">
        <v>6.7191571835641497</v>
      </c>
      <c r="Z597" s="118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7</v>
      </c>
    </row>
    <row r="598" spans="1:45">
      <c r="A598" s="33"/>
      <c r="B598" s="18">
        <v>1</v>
      </c>
      <c r="C598" s="7">
        <v>6</v>
      </c>
      <c r="D598" s="109">
        <v>8.18</v>
      </c>
      <c r="E598" s="9">
        <v>6.7</v>
      </c>
      <c r="F598" s="9">
        <v>7.2</v>
      </c>
      <c r="G598" s="9">
        <v>6.63</v>
      </c>
      <c r="H598" s="109" t="s">
        <v>97</v>
      </c>
      <c r="I598" s="109">
        <v>10</v>
      </c>
      <c r="J598" s="109">
        <v>10</v>
      </c>
      <c r="K598" s="109">
        <v>10</v>
      </c>
      <c r="L598" s="109" t="s">
        <v>97</v>
      </c>
      <c r="M598" s="9">
        <v>6.4</v>
      </c>
      <c r="N598" s="9">
        <v>6.49211984504824</v>
      </c>
      <c r="O598" s="109">
        <v>7</v>
      </c>
      <c r="P598" s="109">
        <v>9.3882999999999992</v>
      </c>
      <c r="Q598" s="109">
        <v>11.135474743398676</v>
      </c>
      <c r="R598" s="109">
        <v>8.1</v>
      </c>
      <c r="S598" s="109">
        <v>10.199999999999999</v>
      </c>
      <c r="T598" s="109">
        <v>5</v>
      </c>
      <c r="U598" s="9">
        <v>7</v>
      </c>
      <c r="V598" s="9">
        <v>6.5</v>
      </c>
      <c r="W598" s="9">
        <v>6.6</v>
      </c>
      <c r="X598" s="9">
        <v>6.37</v>
      </c>
      <c r="Y598" s="9">
        <v>7.3311017222485004</v>
      </c>
      <c r="Z598" s="118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1"/>
    </row>
    <row r="599" spans="1:45">
      <c r="A599" s="33"/>
      <c r="B599" s="19" t="s">
        <v>230</v>
      </c>
      <c r="C599" s="11"/>
      <c r="D599" s="23">
        <v>8.0983333333333327</v>
      </c>
      <c r="E599" s="23">
        <v>6.7666666666666684</v>
      </c>
      <c r="F599" s="23">
        <v>6.666666666666667</v>
      </c>
      <c r="G599" s="23">
        <v>6.6849999999999996</v>
      </c>
      <c r="H599" s="23">
        <v>10</v>
      </c>
      <c r="I599" s="23">
        <v>10</v>
      </c>
      <c r="J599" s="23">
        <v>10</v>
      </c>
      <c r="K599" s="23">
        <v>10</v>
      </c>
      <c r="L599" s="23">
        <v>10</v>
      </c>
      <c r="M599" s="23">
        <v>6.666666666666667</v>
      </c>
      <c r="N599" s="23">
        <v>6.5421209595667875</v>
      </c>
      <c r="O599" s="23">
        <v>7.166666666666667</v>
      </c>
      <c r="P599" s="23">
        <v>9.38415</v>
      </c>
      <c r="Q599" s="23">
        <v>11.531620746369674</v>
      </c>
      <c r="R599" s="23">
        <v>8.0666666666666664</v>
      </c>
      <c r="S599" s="23">
        <v>10.266666666666667</v>
      </c>
      <c r="T599" s="23">
        <v>4.833333333333333</v>
      </c>
      <c r="U599" s="23">
        <v>6.916666666666667</v>
      </c>
      <c r="V599" s="23">
        <v>6.333333333333333</v>
      </c>
      <c r="W599" s="23">
        <v>6.5666666666666673</v>
      </c>
      <c r="X599" s="23">
        <v>6.0583333333333336</v>
      </c>
      <c r="Y599" s="23">
        <v>6.6174711753925841</v>
      </c>
      <c r="Z599" s="118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1"/>
    </row>
    <row r="600" spans="1:45">
      <c r="A600" s="33"/>
      <c r="B600" s="2" t="s">
        <v>231</v>
      </c>
      <c r="C600" s="31"/>
      <c r="D600" s="10">
        <v>8.09</v>
      </c>
      <c r="E600" s="10">
        <v>6.85</v>
      </c>
      <c r="F600" s="10">
        <v>6.6</v>
      </c>
      <c r="G600" s="10">
        <v>6.6</v>
      </c>
      <c r="H600" s="10">
        <v>10</v>
      </c>
      <c r="I600" s="10">
        <v>10</v>
      </c>
      <c r="J600" s="10">
        <v>10</v>
      </c>
      <c r="K600" s="10">
        <v>10</v>
      </c>
      <c r="L600" s="10">
        <v>10</v>
      </c>
      <c r="M600" s="10">
        <v>6.65</v>
      </c>
      <c r="N600" s="10">
        <v>6.5532237351327129</v>
      </c>
      <c r="O600" s="10">
        <v>7</v>
      </c>
      <c r="P600" s="10">
        <v>9.3912499999999994</v>
      </c>
      <c r="Q600" s="10">
        <v>10.932605549913383</v>
      </c>
      <c r="R600" s="10">
        <v>8.0500000000000007</v>
      </c>
      <c r="S600" s="10">
        <v>10.25</v>
      </c>
      <c r="T600" s="10">
        <v>5</v>
      </c>
      <c r="U600" s="10">
        <v>7</v>
      </c>
      <c r="V600" s="10">
        <v>6.5</v>
      </c>
      <c r="W600" s="10">
        <v>6.55</v>
      </c>
      <c r="X600" s="10">
        <v>6.0649999999999995</v>
      </c>
      <c r="Y600" s="10">
        <v>7.0251294529063255</v>
      </c>
      <c r="Z600" s="118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1"/>
    </row>
    <row r="601" spans="1:45">
      <c r="A601" s="33"/>
      <c r="B601" s="2" t="s">
        <v>232</v>
      </c>
      <c r="C601" s="31"/>
      <c r="D601" s="24">
        <v>6.4627135683601566E-2</v>
      </c>
      <c r="E601" s="24">
        <v>0.41311822359545763</v>
      </c>
      <c r="F601" s="24">
        <v>0.35023801430836532</v>
      </c>
      <c r="G601" s="24">
        <v>0.37033768374282416</v>
      </c>
      <c r="H601" s="24" t="s">
        <v>609</v>
      </c>
      <c r="I601" s="24">
        <v>0</v>
      </c>
      <c r="J601" s="24">
        <v>0</v>
      </c>
      <c r="K601" s="24">
        <v>0</v>
      </c>
      <c r="L601" s="24">
        <v>0</v>
      </c>
      <c r="M601" s="24">
        <v>0.17511900715418266</v>
      </c>
      <c r="N601" s="24">
        <v>0.18727672490691985</v>
      </c>
      <c r="O601" s="24">
        <v>0.40824829046386302</v>
      </c>
      <c r="P601" s="24">
        <v>3.3515295015857635E-2</v>
      </c>
      <c r="Q601" s="24">
        <v>2.4813397589309849</v>
      </c>
      <c r="R601" s="24">
        <v>0.37771241264574101</v>
      </c>
      <c r="S601" s="24">
        <v>0.16329931618554547</v>
      </c>
      <c r="T601" s="24">
        <v>0.40824829046386302</v>
      </c>
      <c r="U601" s="24">
        <v>0.20412414523193151</v>
      </c>
      <c r="V601" s="24">
        <v>0.25819888974716115</v>
      </c>
      <c r="W601" s="24">
        <v>8.1649658092772595E-2</v>
      </c>
      <c r="X601" s="24">
        <v>0.28687395606200755</v>
      </c>
      <c r="Y601" s="24">
        <v>0.98264355776251544</v>
      </c>
      <c r="Z601" s="118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1"/>
    </row>
    <row r="602" spans="1:45">
      <c r="A602" s="33"/>
      <c r="B602" s="2" t="s">
        <v>86</v>
      </c>
      <c r="C602" s="31"/>
      <c r="D602" s="12">
        <v>7.9803007635647141E-3</v>
      </c>
      <c r="E602" s="12">
        <v>6.1051954225929683E-2</v>
      </c>
      <c r="F602" s="12">
        <v>5.2535702146254797E-2</v>
      </c>
      <c r="G602" s="12">
        <v>5.5398307216578041E-2</v>
      </c>
      <c r="H602" s="12" t="s">
        <v>609</v>
      </c>
      <c r="I602" s="12">
        <v>0</v>
      </c>
      <c r="J602" s="12">
        <v>0</v>
      </c>
      <c r="K602" s="12">
        <v>0</v>
      </c>
      <c r="L602" s="12">
        <v>0</v>
      </c>
      <c r="M602" s="12">
        <v>2.6267851073127398E-2</v>
      </c>
      <c r="N602" s="12">
        <v>2.8626301174248102E-2</v>
      </c>
      <c r="O602" s="12">
        <v>5.6964877739143674E-2</v>
      </c>
      <c r="P602" s="12">
        <v>3.5714790381502467E-3</v>
      </c>
      <c r="Q602" s="12">
        <v>0.21517701748144533</v>
      </c>
      <c r="R602" s="12">
        <v>4.682385280732327E-2</v>
      </c>
      <c r="S602" s="12">
        <v>1.5905777550540141E-2</v>
      </c>
      <c r="T602" s="12">
        <v>8.4465163544247532E-2</v>
      </c>
      <c r="U602" s="12">
        <v>2.9511924611845517E-2</v>
      </c>
      <c r="V602" s="12">
        <v>4.0768245749551763E-2</v>
      </c>
      <c r="W602" s="12">
        <v>1.2433958085193795E-2</v>
      </c>
      <c r="X602" s="12">
        <v>4.735195973513192E-2</v>
      </c>
      <c r="Y602" s="12">
        <v>0.14849230645938094</v>
      </c>
      <c r="Z602" s="118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1"/>
    </row>
    <row r="603" spans="1:45">
      <c r="A603" s="33"/>
      <c r="B603" s="2" t="s">
        <v>233</v>
      </c>
      <c r="C603" s="31"/>
      <c r="D603" s="12">
        <v>0.22318805529529295</v>
      </c>
      <c r="E603" s="12">
        <v>2.2050525725229697E-2</v>
      </c>
      <c r="F603" s="12">
        <v>6.9463307637727123E-3</v>
      </c>
      <c r="G603" s="12">
        <v>9.7154331733730892E-3</v>
      </c>
      <c r="H603" s="12">
        <v>0.51041949614565918</v>
      </c>
      <c r="I603" s="12">
        <v>0.51041949614565918</v>
      </c>
      <c r="J603" s="12">
        <v>0.51041949614565918</v>
      </c>
      <c r="K603" s="12">
        <v>0.51041949614565918</v>
      </c>
      <c r="L603" s="12">
        <v>0.51041949614565918</v>
      </c>
      <c r="M603" s="12">
        <v>6.9463307637727123E-3</v>
      </c>
      <c r="N603" s="12">
        <v>-1.1865295652717656E-2</v>
      </c>
      <c r="O603" s="12">
        <v>8.2467305571055638E-2</v>
      </c>
      <c r="P603" s="12">
        <v>0.4174003114755287</v>
      </c>
      <c r="Q603" s="12">
        <v>0.74175847974745124</v>
      </c>
      <c r="R603" s="12">
        <v>0.21840506022416495</v>
      </c>
      <c r="S603" s="12">
        <v>0.55069734937621018</v>
      </c>
      <c r="T603" s="12">
        <v>-0.26996391019626476</v>
      </c>
      <c r="U603" s="12">
        <v>4.4706818167414175E-2</v>
      </c>
      <c r="V603" s="12">
        <v>-4.3400985774415979E-2</v>
      </c>
      <c r="W603" s="12">
        <v>-8.1578641976837174E-3</v>
      </c>
      <c r="X603" s="12">
        <v>-8.4937521918421521E-2</v>
      </c>
      <c r="Y603" s="12">
        <v>-4.842521505110664E-4</v>
      </c>
      <c r="Z603" s="118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1"/>
    </row>
    <row r="604" spans="1:45">
      <c r="A604" s="33"/>
      <c r="B604" s="54" t="s">
        <v>234</v>
      </c>
      <c r="C604" s="55"/>
      <c r="D604" s="53">
        <v>4.1100000000000003</v>
      </c>
      <c r="E604" s="53">
        <v>0.24</v>
      </c>
      <c r="F604" s="53">
        <v>0.05</v>
      </c>
      <c r="G604" s="53">
        <v>0</v>
      </c>
      <c r="H604" s="53" t="s">
        <v>235</v>
      </c>
      <c r="I604" s="53" t="s">
        <v>235</v>
      </c>
      <c r="J604" s="53" t="s">
        <v>235</v>
      </c>
      <c r="K604" s="53" t="s">
        <v>235</v>
      </c>
      <c r="L604" s="53" t="s">
        <v>235</v>
      </c>
      <c r="M604" s="53">
        <v>0.05</v>
      </c>
      <c r="N604" s="53">
        <v>0.42</v>
      </c>
      <c r="O604" s="53" t="s">
        <v>235</v>
      </c>
      <c r="P604" s="53">
        <v>7.86</v>
      </c>
      <c r="Q604" s="53">
        <v>14.11</v>
      </c>
      <c r="R604" s="53">
        <v>4.0199999999999996</v>
      </c>
      <c r="S604" s="53">
        <v>10.43</v>
      </c>
      <c r="T604" s="53" t="s">
        <v>235</v>
      </c>
      <c r="U604" s="53">
        <v>0.67</v>
      </c>
      <c r="V604" s="53">
        <v>1.02</v>
      </c>
      <c r="W604" s="53">
        <v>0.34</v>
      </c>
      <c r="X604" s="53">
        <v>1.82</v>
      </c>
      <c r="Y604" s="53">
        <v>0.2</v>
      </c>
      <c r="Z604" s="118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1"/>
    </row>
    <row r="605" spans="1:45">
      <c r="B605" s="34" t="s">
        <v>248</v>
      </c>
      <c r="C605" s="1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AS605" s="71"/>
    </row>
    <row r="606" spans="1:45">
      <c r="AS606" s="71"/>
    </row>
    <row r="607" spans="1:45" ht="15">
      <c r="B607" s="37" t="s">
        <v>450</v>
      </c>
      <c r="AS607" s="30" t="s">
        <v>67</v>
      </c>
    </row>
    <row r="608" spans="1:45" ht="15">
      <c r="A608" s="27" t="s">
        <v>57</v>
      </c>
      <c r="B608" s="17" t="s">
        <v>116</v>
      </c>
      <c r="C608" s="14" t="s">
        <v>117</v>
      </c>
      <c r="D608" s="15" t="s">
        <v>202</v>
      </c>
      <c r="E608" s="16" t="s">
        <v>202</v>
      </c>
      <c r="F608" s="16" t="s">
        <v>202</v>
      </c>
      <c r="G608" s="16" t="s">
        <v>202</v>
      </c>
      <c r="H608" s="16" t="s">
        <v>202</v>
      </c>
      <c r="I608" s="16" t="s">
        <v>202</v>
      </c>
      <c r="J608" s="16" t="s">
        <v>202</v>
      </c>
      <c r="K608" s="16" t="s">
        <v>202</v>
      </c>
      <c r="L608" s="16" t="s">
        <v>202</v>
      </c>
      <c r="M608" s="16" t="s">
        <v>202</v>
      </c>
      <c r="N608" s="16" t="s">
        <v>202</v>
      </c>
      <c r="O608" s="16" t="s">
        <v>202</v>
      </c>
      <c r="P608" s="16" t="s">
        <v>202</v>
      </c>
      <c r="Q608" s="16" t="s">
        <v>202</v>
      </c>
      <c r="R608" s="16" t="s">
        <v>202</v>
      </c>
      <c r="S608" s="16" t="s">
        <v>202</v>
      </c>
      <c r="T608" s="16" t="s">
        <v>202</v>
      </c>
      <c r="U608" s="16" t="s">
        <v>202</v>
      </c>
      <c r="V608" s="16" t="s">
        <v>202</v>
      </c>
      <c r="W608" s="16" t="s">
        <v>202</v>
      </c>
      <c r="X608" s="16" t="s">
        <v>202</v>
      </c>
      <c r="Y608" s="118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>
        <v>1</v>
      </c>
    </row>
    <row r="609" spans="1:45">
      <c r="A609" s="33"/>
      <c r="B609" s="18" t="s">
        <v>203</v>
      </c>
      <c r="C609" s="7" t="s">
        <v>203</v>
      </c>
      <c r="D609" s="116" t="s">
        <v>204</v>
      </c>
      <c r="E609" s="117" t="s">
        <v>205</v>
      </c>
      <c r="F609" s="117" t="s">
        <v>206</v>
      </c>
      <c r="G609" s="117" t="s">
        <v>207</v>
      </c>
      <c r="H609" s="117" t="s">
        <v>208</v>
      </c>
      <c r="I609" s="117" t="s">
        <v>209</v>
      </c>
      <c r="J609" s="117" t="s">
        <v>210</v>
      </c>
      <c r="K609" s="117" t="s">
        <v>211</v>
      </c>
      <c r="L609" s="117" t="s">
        <v>212</v>
      </c>
      <c r="M609" s="117" t="s">
        <v>213</v>
      </c>
      <c r="N609" s="117" t="s">
        <v>214</v>
      </c>
      <c r="O609" s="117" t="s">
        <v>216</v>
      </c>
      <c r="P609" s="117" t="s">
        <v>218</v>
      </c>
      <c r="Q609" s="117" t="s">
        <v>219</v>
      </c>
      <c r="R609" s="117" t="s">
        <v>220</v>
      </c>
      <c r="S609" s="117" t="s">
        <v>221</v>
      </c>
      <c r="T609" s="117" t="s">
        <v>222</v>
      </c>
      <c r="U609" s="117" t="s">
        <v>223</v>
      </c>
      <c r="V609" s="117" t="s">
        <v>224</v>
      </c>
      <c r="W609" s="117" t="s">
        <v>225</v>
      </c>
      <c r="X609" s="117" t="s">
        <v>226</v>
      </c>
      <c r="Y609" s="118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 t="s">
        <v>1</v>
      </c>
    </row>
    <row r="610" spans="1:45">
      <c r="A610" s="33"/>
      <c r="B610" s="18"/>
      <c r="C610" s="7"/>
      <c r="D610" s="8" t="s">
        <v>228</v>
      </c>
      <c r="E610" s="9" t="s">
        <v>228</v>
      </c>
      <c r="F610" s="9" t="s">
        <v>229</v>
      </c>
      <c r="G610" s="9" t="s">
        <v>228</v>
      </c>
      <c r="H610" s="9" t="s">
        <v>118</v>
      </c>
      <c r="I610" s="9" t="s">
        <v>118</v>
      </c>
      <c r="J610" s="9" t="s">
        <v>118</v>
      </c>
      <c r="K610" s="9" t="s">
        <v>118</v>
      </c>
      <c r="L610" s="9" t="s">
        <v>118</v>
      </c>
      <c r="M610" s="9" t="s">
        <v>229</v>
      </c>
      <c r="N610" s="9" t="s">
        <v>229</v>
      </c>
      <c r="O610" s="9" t="s">
        <v>118</v>
      </c>
      <c r="P610" s="9" t="s">
        <v>118</v>
      </c>
      <c r="Q610" s="9" t="s">
        <v>118</v>
      </c>
      <c r="R610" s="9" t="s">
        <v>118</v>
      </c>
      <c r="S610" s="9" t="s">
        <v>118</v>
      </c>
      <c r="T610" s="9" t="s">
        <v>118</v>
      </c>
      <c r="U610" s="9" t="s">
        <v>118</v>
      </c>
      <c r="V610" s="9" t="s">
        <v>228</v>
      </c>
      <c r="W610" s="9" t="s">
        <v>229</v>
      </c>
      <c r="X610" s="9" t="s">
        <v>228</v>
      </c>
      <c r="Y610" s="118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>
        <v>3</v>
      </c>
    </row>
    <row r="611" spans="1:45">
      <c r="A611" s="33"/>
      <c r="B611" s="18"/>
      <c r="C611" s="7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118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0">
        <v>3</v>
      </c>
    </row>
    <row r="612" spans="1:45">
      <c r="A612" s="33"/>
      <c r="B612" s="17">
        <v>1</v>
      </c>
      <c r="C612" s="13">
        <v>1</v>
      </c>
      <c r="D612" s="224">
        <v>0.37</v>
      </c>
      <c r="E612" s="224">
        <v>0.11360000000000001</v>
      </c>
      <c r="F612" s="221">
        <v>0.157</v>
      </c>
      <c r="G612" s="216">
        <v>0.14000000000000001</v>
      </c>
      <c r="H612" s="221">
        <v>0.15</v>
      </c>
      <c r="I612" s="216">
        <v>0.13</v>
      </c>
      <c r="J612" s="221">
        <v>0.14000000000000001</v>
      </c>
      <c r="K612" s="224">
        <v>0.08</v>
      </c>
      <c r="L612" s="216">
        <v>0.15</v>
      </c>
      <c r="M612" s="216">
        <v>0.158</v>
      </c>
      <c r="N612" s="216">
        <v>0.142589879608749</v>
      </c>
      <c r="O612" s="216">
        <v>0.156</v>
      </c>
      <c r="P612" s="216"/>
      <c r="Q612" s="216">
        <v>0.14100000000000001</v>
      </c>
      <c r="R612" s="216">
        <v>0.16999999999999998</v>
      </c>
      <c r="S612" s="216">
        <v>0.14000000000000001</v>
      </c>
      <c r="T612" s="216">
        <v>0.15</v>
      </c>
      <c r="U612" s="216">
        <v>0.13999999999999999</v>
      </c>
      <c r="V612" s="216">
        <v>0.156</v>
      </c>
      <c r="W612" s="216">
        <v>0.13</v>
      </c>
      <c r="X612" s="216">
        <v>0.14465999999999998</v>
      </c>
      <c r="Y612" s="196"/>
      <c r="Z612" s="197"/>
      <c r="AA612" s="197"/>
      <c r="AB612" s="197"/>
      <c r="AC612" s="197"/>
      <c r="AD612" s="197"/>
      <c r="AE612" s="197"/>
      <c r="AF612" s="197"/>
      <c r="AG612" s="197"/>
      <c r="AH612" s="197"/>
      <c r="AI612" s="197"/>
      <c r="AJ612" s="197"/>
      <c r="AK612" s="197"/>
      <c r="AL612" s="197"/>
      <c r="AM612" s="197"/>
      <c r="AN612" s="197"/>
      <c r="AO612" s="197"/>
      <c r="AP612" s="197"/>
      <c r="AQ612" s="197"/>
      <c r="AR612" s="197"/>
      <c r="AS612" s="217">
        <v>1</v>
      </c>
    </row>
    <row r="613" spans="1:45">
      <c r="A613" s="33"/>
      <c r="B613" s="18">
        <v>1</v>
      </c>
      <c r="C613" s="7">
        <v>2</v>
      </c>
      <c r="D613" s="225">
        <v>0.36</v>
      </c>
      <c r="E613" s="225">
        <v>0.12</v>
      </c>
      <c r="F613" s="223">
        <v>0.16200000000000001</v>
      </c>
      <c r="G613" s="218">
        <v>0.13</v>
      </c>
      <c r="H613" s="223">
        <v>0.15</v>
      </c>
      <c r="I613" s="218">
        <v>0.13</v>
      </c>
      <c r="J613" s="223">
        <v>0.14000000000000001</v>
      </c>
      <c r="K613" s="225">
        <v>0.08</v>
      </c>
      <c r="L613" s="218">
        <v>0.15</v>
      </c>
      <c r="M613" s="218">
        <v>0.14909999999999998</v>
      </c>
      <c r="N613" s="218">
        <v>0.144069401784955</v>
      </c>
      <c r="O613" s="218">
        <v>0.152</v>
      </c>
      <c r="P613" s="225">
        <v>4.5335849656046774</v>
      </c>
      <c r="Q613" s="218">
        <v>0.14300000000000002</v>
      </c>
      <c r="R613" s="218">
        <v>0.16800000000000001</v>
      </c>
      <c r="S613" s="218">
        <v>0.14000000000000001</v>
      </c>
      <c r="T613" s="218">
        <v>0.15</v>
      </c>
      <c r="U613" s="218">
        <v>0.13999999999999999</v>
      </c>
      <c r="V613" s="218">
        <v>0.155</v>
      </c>
      <c r="W613" s="218">
        <v>0.13</v>
      </c>
      <c r="X613" s="219">
        <v>0.15275999999999998</v>
      </c>
      <c r="Y613" s="196"/>
      <c r="Z613" s="197"/>
      <c r="AA613" s="197"/>
      <c r="AB613" s="197"/>
      <c r="AC613" s="197"/>
      <c r="AD613" s="197"/>
      <c r="AE613" s="197"/>
      <c r="AF613" s="197"/>
      <c r="AG613" s="197"/>
      <c r="AH613" s="197"/>
      <c r="AI613" s="197"/>
      <c r="AJ613" s="197"/>
      <c r="AK613" s="197"/>
      <c r="AL613" s="197"/>
      <c r="AM613" s="197"/>
      <c r="AN613" s="197"/>
      <c r="AO613" s="197"/>
      <c r="AP613" s="197"/>
      <c r="AQ613" s="197"/>
      <c r="AR613" s="197"/>
      <c r="AS613" s="217" t="e">
        <v>#N/A</v>
      </c>
    </row>
    <row r="614" spans="1:45">
      <c r="A614" s="33"/>
      <c r="B614" s="18">
        <v>1</v>
      </c>
      <c r="C614" s="7">
        <v>3</v>
      </c>
      <c r="D614" s="225">
        <v>0.35</v>
      </c>
      <c r="E614" s="225">
        <v>0.12429999999999999</v>
      </c>
      <c r="F614" s="223">
        <v>0.14899999999999999</v>
      </c>
      <c r="G614" s="218">
        <v>0.14000000000000001</v>
      </c>
      <c r="H614" s="223">
        <v>0.15</v>
      </c>
      <c r="I614" s="218">
        <v>0.13</v>
      </c>
      <c r="J614" s="223">
        <v>0.14000000000000001</v>
      </c>
      <c r="K614" s="226">
        <v>0.09</v>
      </c>
      <c r="L614" s="24">
        <v>0.15</v>
      </c>
      <c r="M614" s="24">
        <v>0.15380000000000002</v>
      </c>
      <c r="N614" s="24">
        <v>0.15103836940000001</v>
      </c>
      <c r="O614" s="24">
        <v>0.156</v>
      </c>
      <c r="P614" s="226">
        <v>3.3265978060629799</v>
      </c>
      <c r="Q614" s="24">
        <v>0.14599999999999999</v>
      </c>
      <c r="R614" s="24">
        <v>0.16300000000000001</v>
      </c>
      <c r="S614" s="24">
        <v>0.14000000000000001</v>
      </c>
      <c r="T614" s="24">
        <v>0.15</v>
      </c>
      <c r="U614" s="24">
        <v>0.13999999999999999</v>
      </c>
      <c r="V614" s="24">
        <v>0.158</v>
      </c>
      <c r="W614" s="24">
        <v>0.14000000000000001</v>
      </c>
      <c r="X614" s="24">
        <v>0.14392000000000002</v>
      </c>
      <c r="Y614" s="196"/>
      <c r="Z614" s="197"/>
      <c r="AA614" s="197"/>
      <c r="AB614" s="197"/>
      <c r="AC614" s="197"/>
      <c r="AD614" s="197"/>
      <c r="AE614" s="197"/>
      <c r="AF614" s="197"/>
      <c r="AG614" s="197"/>
      <c r="AH614" s="197"/>
      <c r="AI614" s="197"/>
      <c r="AJ614" s="197"/>
      <c r="AK614" s="197"/>
      <c r="AL614" s="197"/>
      <c r="AM614" s="197"/>
      <c r="AN614" s="197"/>
      <c r="AO614" s="197"/>
      <c r="AP614" s="197"/>
      <c r="AQ614" s="197"/>
      <c r="AR614" s="197"/>
      <c r="AS614" s="217">
        <v>16</v>
      </c>
    </row>
    <row r="615" spans="1:45">
      <c r="A615" s="33"/>
      <c r="B615" s="18">
        <v>1</v>
      </c>
      <c r="C615" s="7">
        <v>4</v>
      </c>
      <c r="D615" s="225">
        <v>0.34</v>
      </c>
      <c r="E615" s="225">
        <v>0.11839999999999999</v>
      </c>
      <c r="F615" s="223">
        <v>0.156</v>
      </c>
      <c r="G615" s="218">
        <v>0.14000000000000001</v>
      </c>
      <c r="H615" s="223">
        <v>0.16</v>
      </c>
      <c r="I615" s="218">
        <v>0.13</v>
      </c>
      <c r="J615" s="223">
        <v>0.15</v>
      </c>
      <c r="K615" s="226">
        <v>0.09</v>
      </c>
      <c r="L615" s="24">
        <v>0.14000000000000001</v>
      </c>
      <c r="M615" s="24">
        <v>0.1507</v>
      </c>
      <c r="N615" s="24">
        <v>0.14817035319999999</v>
      </c>
      <c r="O615" s="24">
        <v>0.156</v>
      </c>
      <c r="P615" s="226">
        <v>4.6208025564630564</v>
      </c>
      <c r="Q615" s="24">
        <v>0.14400000000000002</v>
      </c>
      <c r="R615" s="24">
        <v>0.16999999999999998</v>
      </c>
      <c r="S615" s="24">
        <v>0.13</v>
      </c>
      <c r="T615" s="24">
        <v>0.15</v>
      </c>
      <c r="U615" s="24">
        <v>0.13999999999999999</v>
      </c>
      <c r="V615" s="24">
        <v>0.156</v>
      </c>
      <c r="W615" s="24">
        <v>0.13</v>
      </c>
      <c r="X615" s="24">
        <v>0.14334</v>
      </c>
      <c r="Y615" s="196"/>
      <c r="Z615" s="197"/>
      <c r="AA615" s="197"/>
      <c r="AB615" s="197"/>
      <c r="AC615" s="197"/>
      <c r="AD615" s="197"/>
      <c r="AE615" s="197"/>
      <c r="AF615" s="197"/>
      <c r="AG615" s="197"/>
      <c r="AH615" s="197"/>
      <c r="AI615" s="197"/>
      <c r="AJ615" s="197"/>
      <c r="AK615" s="197"/>
      <c r="AL615" s="197"/>
      <c r="AM615" s="197"/>
      <c r="AN615" s="197"/>
      <c r="AO615" s="197"/>
      <c r="AP615" s="197"/>
      <c r="AQ615" s="197"/>
      <c r="AR615" s="197"/>
      <c r="AS615" s="217">
        <v>0.14601793936366375</v>
      </c>
    </row>
    <row r="616" spans="1:45">
      <c r="A616" s="33"/>
      <c r="B616" s="18">
        <v>1</v>
      </c>
      <c r="C616" s="7">
        <v>5</v>
      </c>
      <c r="D616" s="225">
        <v>0.35</v>
      </c>
      <c r="E616" s="225">
        <v>0.1176</v>
      </c>
      <c r="F616" s="218">
        <v>0.153</v>
      </c>
      <c r="G616" s="218">
        <v>0.14000000000000001</v>
      </c>
      <c r="H616" s="218">
        <v>0.15</v>
      </c>
      <c r="I616" s="218">
        <v>0.13</v>
      </c>
      <c r="J616" s="218">
        <v>0.13</v>
      </c>
      <c r="K616" s="225">
        <v>0.11</v>
      </c>
      <c r="L616" s="218">
        <v>0.15</v>
      </c>
      <c r="M616" s="218">
        <v>0.14859999999999998</v>
      </c>
      <c r="N616" s="218">
        <v>0.14908055510000001</v>
      </c>
      <c r="O616" s="218">
        <v>0.16</v>
      </c>
      <c r="P616" s="225">
        <v>3.6279519592489216</v>
      </c>
      <c r="Q616" s="218">
        <v>0.14699999999999999</v>
      </c>
      <c r="R616" s="218">
        <v>0.14400000000000002</v>
      </c>
      <c r="S616" s="218">
        <v>0.14000000000000001</v>
      </c>
      <c r="T616" s="218">
        <v>0.15</v>
      </c>
      <c r="U616" s="218">
        <v>0.13999999999999999</v>
      </c>
      <c r="V616" s="218">
        <v>0.158</v>
      </c>
      <c r="W616" s="218">
        <v>0.14000000000000001</v>
      </c>
      <c r="X616" s="218">
        <v>0.14735999999999999</v>
      </c>
      <c r="Y616" s="196"/>
      <c r="Z616" s="197"/>
      <c r="AA616" s="197"/>
      <c r="AB616" s="197"/>
      <c r="AC616" s="197"/>
      <c r="AD616" s="197"/>
      <c r="AE616" s="197"/>
      <c r="AF616" s="197"/>
      <c r="AG616" s="197"/>
      <c r="AH616" s="197"/>
      <c r="AI616" s="197"/>
      <c r="AJ616" s="197"/>
      <c r="AK616" s="197"/>
      <c r="AL616" s="197"/>
      <c r="AM616" s="197"/>
      <c r="AN616" s="197"/>
      <c r="AO616" s="197"/>
      <c r="AP616" s="197"/>
      <c r="AQ616" s="197"/>
      <c r="AR616" s="197"/>
      <c r="AS616" s="217">
        <v>34</v>
      </c>
    </row>
    <row r="617" spans="1:45">
      <c r="A617" s="33"/>
      <c r="B617" s="18">
        <v>1</v>
      </c>
      <c r="C617" s="7">
        <v>6</v>
      </c>
      <c r="D617" s="225">
        <v>0.37</v>
      </c>
      <c r="E617" s="225">
        <v>0.12379999999999999</v>
      </c>
      <c r="F617" s="218">
        <v>0.151</v>
      </c>
      <c r="G617" s="218">
        <v>0.14000000000000001</v>
      </c>
      <c r="H617" s="218">
        <v>0.15</v>
      </c>
      <c r="I617" s="218">
        <v>0.13</v>
      </c>
      <c r="J617" s="218">
        <v>0.13</v>
      </c>
      <c r="K617" s="225">
        <v>0.09</v>
      </c>
      <c r="L617" s="218">
        <v>0.14000000000000001</v>
      </c>
      <c r="M617" s="218">
        <v>0.14130000000000001</v>
      </c>
      <c r="N617" s="218">
        <v>0.14984925599999999</v>
      </c>
      <c r="O617" s="219">
        <v>0.17100000000000001</v>
      </c>
      <c r="P617" s="225">
        <v>4.3560029511596436</v>
      </c>
      <c r="Q617" s="218">
        <v>0.152</v>
      </c>
      <c r="R617" s="218">
        <v>0.157</v>
      </c>
      <c r="S617" s="218">
        <v>0.13</v>
      </c>
      <c r="T617" s="218">
        <v>0.15</v>
      </c>
      <c r="U617" s="218">
        <v>0.13999999999999999</v>
      </c>
      <c r="V617" s="218">
        <v>0.159</v>
      </c>
      <c r="W617" s="218">
        <v>0.13</v>
      </c>
      <c r="X617" s="218">
        <v>0.14282999999999998</v>
      </c>
      <c r="Y617" s="196"/>
      <c r="Z617" s="197"/>
      <c r="AA617" s="197"/>
      <c r="AB617" s="197"/>
      <c r="AC617" s="197"/>
      <c r="AD617" s="197"/>
      <c r="AE617" s="197"/>
      <c r="AF617" s="197"/>
      <c r="AG617" s="197"/>
      <c r="AH617" s="197"/>
      <c r="AI617" s="197"/>
      <c r="AJ617" s="197"/>
      <c r="AK617" s="197"/>
      <c r="AL617" s="197"/>
      <c r="AM617" s="197"/>
      <c r="AN617" s="197"/>
      <c r="AO617" s="197"/>
      <c r="AP617" s="197"/>
      <c r="AQ617" s="197"/>
      <c r="AR617" s="197"/>
      <c r="AS617" s="72"/>
    </row>
    <row r="618" spans="1:45">
      <c r="A618" s="33"/>
      <c r="B618" s="19" t="s">
        <v>230</v>
      </c>
      <c r="C618" s="11"/>
      <c r="D618" s="220">
        <v>0.35666666666666669</v>
      </c>
      <c r="E618" s="220">
        <v>0.11961666666666666</v>
      </c>
      <c r="F618" s="220">
        <v>0.15466666666666667</v>
      </c>
      <c r="G618" s="220">
        <v>0.13833333333333334</v>
      </c>
      <c r="H618" s="220">
        <v>0.15166666666666667</v>
      </c>
      <c r="I618" s="220">
        <v>0.13</v>
      </c>
      <c r="J618" s="220">
        <v>0.13833333333333334</v>
      </c>
      <c r="K618" s="220">
        <v>8.9999999999999983E-2</v>
      </c>
      <c r="L618" s="220">
        <v>0.14666666666666667</v>
      </c>
      <c r="M618" s="220">
        <v>0.15024999999999997</v>
      </c>
      <c r="N618" s="220">
        <v>0.14746630251561735</v>
      </c>
      <c r="O618" s="220">
        <v>0.1585</v>
      </c>
      <c r="P618" s="220">
        <v>4.0929880477078555</v>
      </c>
      <c r="Q618" s="220">
        <v>0.14550000000000002</v>
      </c>
      <c r="R618" s="220">
        <v>0.16200000000000001</v>
      </c>
      <c r="S618" s="220">
        <v>0.13666666666666669</v>
      </c>
      <c r="T618" s="220">
        <v>0.15</v>
      </c>
      <c r="U618" s="220">
        <v>0.13999999999999999</v>
      </c>
      <c r="V618" s="220">
        <v>0.157</v>
      </c>
      <c r="W618" s="220">
        <v>0.13333333333333333</v>
      </c>
      <c r="X618" s="220">
        <v>0.14581166666666667</v>
      </c>
      <c r="Y618" s="196"/>
      <c r="Z618" s="197"/>
      <c r="AA618" s="197"/>
      <c r="AB618" s="197"/>
      <c r="AC618" s="197"/>
      <c r="AD618" s="197"/>
      <c r="AE618" s="197"/>
      <c r="AF618" s="197"/>
      <c r="AG618" s="197"/>
      <c r="AH618" s="197"/>
      <c r="AI618" s="197"/>
      <c r="AJ618" s="197"/>
      <c r="AK618" s="197"/>
      <c r="AL618" s="197"/>
      <c r="AM618" s="197"/>
      <c r="AN618" s="197"/>
      <c r="AO618" s="197"/>
      <c r="AP618" s="197"/>
      <c r="AQ618" s="197"/>
      <c r="AR618" s="197"/>
      <c r="AS618" s="72"/>
    </row>
    <row r="619" spans="1:45">
      <c r="A619" s="33"/>
      <c r="B619" s="2" t="s">
        <v>231</v>
      </c>
      <c r="C619" s="31"/>
      <c r="D619" s="24">
        <v>0.35499999999999998</v>
      </c>
      <c r="E619" s="24">
        <v>0.1192</v>
      </c>
      <c r="F619" s="24">
        <v>0.1545</v>
      </c>
      <c r="G619" s="24">
        <v>0.14000000000000001</v>
      </c>
      <c r="H619" s="24">
        <v>0.15</v>
      </c>
      <c r="I619" s="24">
        <v>0.13</v>
      </c>
      <c r="J619" s="24">
        <v>0.14000000000000001</v>
      </c>
      <c r="K619" s="24">
        <v>0.09</v>
      </c>
      <c r="L619" s="24">
        <v>0.15</v>
      </c>
      <c r="M619" s="24">
        <v>0.14989999999999998</v>
      </c>
      <c r="N619" s="24">
        <v>0.14862545415</v>
      </c>
      <c r="O619" s="24">
        <v>0.156</v>
      </c>
      <c r="P619" s="24">
        <v>4.3560029511596436</v>
      </c>
      <c r="Q619" s="24">
        <v>0.14500000000000002</v>
      </c>
      <c r="R619" s="24">
        <v>0.16550000000000001</v>
      </c>
      <c r="S619" s="24">
        <v>0.14000000000000001</v>
      </c>
      <c r="T619" s="24">
        <v>0.15</v>
      </c>
      <c r="U619" s="24">
        <v>0.13999999999999999</v>
      </c>
      <c r="V619" s="24">
        <v>0.157</v>
      </c>
      <c r="W619" s="24">
        <v>0.13</v>
      </c>
      <c r="X619" s="24">
        <v>0.14429</v>
      </c>
      <c r="Y619" s="196"/>
      <c r="Z619" s="197"/>
      <c r="AA619" s="197"/>
      <c r="AB619" s="197"/>
      <c r="AC619" s="197"/>
      <c r="AD619" s="197"/>
      <c r="AE619" s="197"/>
      <c r="AF619" s="197"/>
      <c r="AG619" s="197"/>
      <c r="AH619" s="197"/>
      <c r="AI619" s="197"/>
      <c r="AJ619" s="197"/>
      <c r="AK619" s="197"/>
      <c r="AL619" s="197"/>
      <c r="AM619" s="197"/>
      <c r="AN619" s="197"/>
      <c r="AO619" s="197"/>
      <c r="AP619" s="197"/>
      <c r="AQ619" s="197"/>
      <c r="AR619" s="197"/>
      <c r="AS619" s="72"/>
    </row>
    <row r="620" spans="1:45">
      <c r="A620" s="33"/>
      <c r="B620" s="2" t="s">
        <v>232</v>
      </c>
      <c r="C620" s="31"/>
      <c r="D620" s="24">
        <v>1.2110601416389963E-2</v>
      </c>
      <c r="E620" s="24">
        <v>4.0330716168531693E-3</v>
      </c>
      <c r="F620" s="24">
        <v>4.6761807778000529E-3</v>
      </c>
      <c r="G620" s="24">
        <v>4.0824829046386341E-3</v>
      </c>
      <c r="H620" s="24">
        <v>4.0824829046386341E-3</v>
      </c>
      <c r="I620" s="24">
        <v>0</v>
      </c>
      <c r="J620" s="24">
        <v>7.5277265270908078E-3</v>
      </c>
      <c r="K620" s="24">
        <v>1.0954451150103416E-2</v>
      </c>
      <c r="L620" s="24">
        <v>5.163977794943213E-3</v>
      </c>
      <c r="M620" s="24">
        <v>5.6038379705341248E-3</v>
      </c>
      <c r="N620" s="24">
        <v>3.3721821673274159E-3</v>
      </c>
      <c r="O620" s="24">
        <v>6.625707509390984E-3</v>
      </c>
      <c r="P620" s="24">
        <v>0.57997913867830886</v>
      </c>
      <c r="Q620" s="24">
        <v>3.834057902536154E-3</v>
      </c>
      <c r="R620" s="24">
        <v>1.0139033484509251E-2</v>
      </c>
      <c r="S620" s="24">
        <v>5.1639777949432268E-3</v>
      </c>
      <c r="T620" s="24">
        <v>0</v>
      </c>
      <c r="U620" s="24">
        <v>0</v>
      </c>
      <c r="V620" s="24">
        <v>1.5491933384829684E-3</v>
      </c>
      <c r="W620" s="24">
        <v>5.1639777949432277E-3</v>
      </c>
      <c r="X620" s="24">
        <v>3.7571500724174725E-3</v>
      </c>
      <c r="Y620" s="196"/>
      <c r="Z620" s="197"/>
      <c r="AA620" s="197"/>
      <c r="AB620" s="197"/>
      <c r="AC620" s="197"/>
      <c r="AD620" s="197"/>
      <c r="AE620" s="197"/>
      <c r="AF620" s="197"/>
      <c r="AG620" s="197"/>
      <c r="AH620" s="197"/>
      <c r="AI620" s="197"/>
      <c r="AJ620" s="197"/>
      <c r="AK620" s="197"/>
      <c r="AL620" s="197"/>
      <c r="AM620" s="197"/>
      <c r="AN620" s="197"/>
      <c r="AO620" s="197"/>
      <c r="AP620" s="197"/>
      <c r="AQ620" s="197"/>
      <c r="AR620" s="197"/>
      <c r="AS620" s="72"/>
    </row>
    <row r="621" spans="1:45">
      <c r="A621" s="33"/>
      <c r="B621" s="2" t="s">
        <v>86</v>
      </c>
      <c r="C621" s="31"/>
      <c r="D621" s="12">
        <v>3.3954957242214846E-2</v>
      </c>
      <c r="E621" s="12">
        <v>3.3716636061194113E-2</v>
      </c>
      <c r="F621" s="12">
        <v>3.0233927442672753E-2</v>
      </c>
      <c r="G621" s="12">
        <v>2.9511924611845548E-2</v>
      </c>
      <c r="H621" s="12">
        <v>2.6917469700914069E-2</v>
      </c>
      <c r="I621" s="12">
        <v>0</v>
      </c>
      <c r="J621" s="12">
        <v>5.4417300195837161E-2</v>
      </c>
      <c r="K621" s="12">
        <v>0.12171612389003798</v>
      </c>
      <c r="L621" s="12">
        <v>3.520893951097645E-2</v>
      </c>
      <c r="M621" s="12">
        <v>3.7296758539328623E-2</v>
      </c>
      <c r="N621" s="12">
        <v>2.2867476228816998E-2</v>
      </c>
      <c r="O621" s="12">
        <v>4.1802571037167092E-2</v>
      </c>
      <c r="P621" s="12">
        <v>0.14170066756073407</v>
      </c>
      <c r="Q621" s="12">
        <v>2.6350913419492465E-2</v>
      </c>
      <c r="R621" s="12">
        <v>6.2586626447587973E-2</v>
      </c>
      <c r="S621" s="12">
        <v>3.7785203377633358E-2</v>
      </c>
      <c r="T621" s="12">
        <v>0</v>
      </c>
      <c r="U621" s="12">
        <v>0</v>
      </c>
      <c r="V621" s="12">
        <v>9.8674734935220911E-3</v>
      </c>
      <c r="W621" s="12">
        <v>3.872983346207421E-2</v>
      </c>
      <c r="X621" s="12">
        <v>2.5767143043543422E-2</v>
      </c>
      <c r="Y621" s="118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1"/>
    </row>
    <row r="622" spans="1:45">
      <c r="A622" s="33"/>
      <c r="B622" s="2" t="s">
        <v>233</v>
      </c>
      <c r="C622" s="31"/>
      <c r="D622" s="12">
        <v>1.4426222436845482</v>
      </c>
      <c r="E622" s="12">
        <v>-0.18080841855495322</v>
      </c>
      <c r="F622" s="12">
        <v>5.9230580438907054E-2</v>
      </c>
      <c r="G622" s="12">
        <v>-5.262782137468458E-2</v>
      </c>
      <c r="H622" s="12">
        <v>3.8685159697634974E-2</v>
      </c>
      <c r="I622" s="12">
        <v>-0.10969843454488426</v>
      </c>
      <c r="J622" s="12">
        <v>-5.262782137468458E-2</v>
      </c>
      <c r="K622" s="12">
        <v>-0.38363737776184303</v>
      </c>
      <c r="L622" s="12">
        <v>4.4427917955152108E-3</v>
      </c>
      <c r="M622" s="12">
        <v>2.8983155458700782E-2</v>
      </c>
      <c r="N622" s="12">
        <v>9.9190767810137803E-3</v>
      </c>
      <c r="O622" s="12">
        <v>8.5483062497198725E-2</v>
      </c>
      <c r="P622" s="12">
        <v>27.030720509718321</v>
      </c>
      <c r="Q622" s="12">
        <v>-3.5470940483126601E-3</v>
      </c>
      <c r="R622" s="12">
        <v>0.10945272002868278</v>
      </c>
      <c r="S622" s="12">
        <v>-6.4041944008724427E-2</v>
      </c>
      <c r="T622" s="12">
        <v>2.7271037063594905E-2</v>
      </c>
      <c r="U622" s="12">
        <v>-4.1213698740644733E-2</v>
      </c>
      <c r="V622" s="12">
        <v>7.5210352126562796E-2</v>
      </c>
      <c r="W622" s="12">
        <v>-8.6870189276804455E-2</v>
      </c>
      <c r="X622" s="12">
        <v>-1.4126531157473421E-3</v>
      </c>
      <c r="Y622" s="118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1"/>
    </row>
    <row r="623" spans="1:45">
      <c r="A623" s="33"/>
      <c r="B623" s="54" t="s">
        <v>234</v>
      </c>
      <c r="C623" s="55"/>
      <c r="D623" s="53">
        <v>17.37</v>
      </c>
      <c r="E623" s="53">
        <v>2.2000000000000002</v>
      </c>
      <c r="F623" s="53">
        <v>0.7</v>
      </c>
      <c r="G623" s="53">
        <v>0.65</v>
      </c>
      <c r="H623" s="53">
        <v>0.45</v>
      </c>
      <c r="I623" s="53">
        <v>1.34</v>
      </c>
      <c r="J623" s="53">
        <v>0.65</v>
      </c>
      <c r="K623" s="53">
        <v>4.6399999999999997</v>
      </c>
      <c r="L623" s="53">
        <v>0.04</v>
      </c>
      <c r="M623" s="53">
        <v>0.33</v>
      </c>
      <c r="N623" s="53">
        <v>0.1</v>
      </c>
      <c r="O623" s="53">
        <v>1.01</v>
      </c>
      <c r="P623" s="53" t="s">
        <v>235</v>
      </c>
      <c r="Q623" s="53">
        <v>0.06</v>
      </c>
      <c r="R623" s="53">
        <v>1.3</v>
      </c>
      <c r="S623" s="53">
        <v>0.79</v>
      </c>
      <c r="T623" s="53">
        <v>0.31</v>
      </c>
      <c r="U623" s="53">
        <v>0.52</v>
      </c>
      <c r="V623" s="53">
        <v>0.89</v>
      </c>
      <c r="W623" s="53">
        <v>1.07</v>
      </c>
      <c r="X623" s="53">
        <v>0.04</v>
      </c>
      <c r="Y623" s="118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1"/>
    </row>
    <row r="624" spans="1:45">
      <c r="B624" s="34"/>
      <c r="C624" s="1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AS624" s="71"/>
    </row>
    <row r="625" spans="1:45" ht="15">
      <c r="B625" s="37" t="s">
        <v>451</v>
      </c>
      <c r="AS625" s="30" t="s">
        <v>266</v>
      </c>
    </row>
    <row r="626" spans="1:45" ht="15">
      <c r="A626" s="27" t="s">
        <v>29</v>
      </c>
      <c r="B626" s="17" t="s">
        <v>116</v>
      </c>
      <c r="C626" s="14" t="s">
        <v>117</v>
      </c>
      <c r="D626" s="15" t="s">
        <v>202</v>
      </c>
      <c r="E626" s="16" t="s">
        <v>202</v>
      </c>
      <c r="F626" s="16" t="s">
        <v>202</v>
      </c>
      <c r="G626" s="16" t="s">
        <v>202</v>
      </c>
      <c r="H626" s="16" t="s">
        <v>202</v>
      </c>
      <c r="I626" s="16" t="s">
        <v>202</v>
      </c>
      <c r="J626" s="16" t="s">
        <v>202</v>
      </c>
      <c r="K626" s="16" t="s">
        <v>202</v>
      </c>
      <c r="L626" s="16" t="s">
        <v>202</v>
      </c>
      <c r="M626" s="16" t="s">
        <v>202</v>
      </c>
      <c r="N626" s="16" t="s">
        <v>202</v>
      </c>
      <c r="O626" s="16" t="s">
        <v>202</v>
      </c>
      <c r="P626" s="16" t="s">
        <v>202</v>
      </c>
      <c r="Q626" s="16" t="s">
        <v>202</v>
      </c>
      <c r="R626" s="16" t="s">
        <v>202</v>
      </c>
      <c r="S626" s="16" t="s">
        <v>202</v>
      </c>
      <c r="T626" s="118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1</v>
      </c>
    </row>
    <row r="627" spans="1:45">
      <c r="A627" s="33"/>
      <c r="B627" s="18" t="s">
        <v>203</v>
      </c>
      <c r="C627" s="7" t="s">
        <v>203</v>
      </c>
      <c r="D627" s="116" t="s">
        <v>204</v>
      </c>
      <c r="E627" s="117" t="s">
        <v>205</v>
      </c>
      <c r="F627" s="117" t="s">
        <v>206</v>
      </c>
      <c r="G627" s="117" t="s">
        <v>207</v>
      </c>
      <c r="H627" s="117" t="s">
        <v>213</v>
      </c>
      <c r="I627" s="117" t="s">
        <v>214</v>
      </c>
      <c r="J627" s="117" t="s">
        <v>216</v>
      </c>
      <c r="K627" s="117" t="s">
        <v>217</v>
      </c>
      <c r="L627" s="117" t="s">
        <v>219</v>
      </c>
      <c r="M627" s="117" t="s">
        <v>220</v>
      </c>
      <c r="N627" s="117" t="s">
        <v>221</v>
      </c>
      <c r="O627" s="117" t="s">
        <v>222</v>
      </c>
      <c r="P627" s="117" t="s">
        <v>223</v>
      </c>
      <c r="Q627" s="117" t="s">
        <v>224</v>
      </c>
      <c r="R627" s="117" t="s">
        <v>225</v>
      </c>
      <c r="S627" s="117" t="s">
        <v>226</v>
      </c>
      <c r="T627" s="118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0" t="s">
        <v>3</v>
      </c>
    </row>
    <row r="628" spans="1:45">
      <c r="A628" s="33"/>
      <c r="B628" s="18"/>
      <c r="C628" s="7"/>
      <c r="D628" s="8" t="s">
        <v>228</v>
      </c>
      <c r="E628" s="9" t="s">
        <v>228</v>
      </c>
      <c r="F628" s="9" t="s">
        <v>229</v>
      </c>
      <c r="G628" s="9" t="s">
        <v>228</v>
      </c>
      <c r="H628" s="9" t="s">
        <v>229</v>
      </c>
      <c r="I628" s="9" t="s">
        <v>229</v>
      </c>
      <c r="J628" s="9" t="s">
        <v>118</v>
      </c>
      <c r="K628" s="9" t="s">
        <v>229</v>
      </c>
      <c r="L628" s="9" t="s">
        <v>229</v>
      </c>
      <c r="M628" s="9" t="s">
        <v>229</v>
      </c>
      <c r="N628" s="9" t="s">
        <v>118</v>
      </c>
      <c r="O628" s="9" t="s">
        <v>229</v>
      </c>
      <c r="P628" s="9" t="s">
        <v>229</v>
      </c>
      <c r="Q628" s="9" t="s">
        <v>228</v>
      </c>
      <c r="R628" s="9" t="s">
        <v>229</v>
      </c>
      <c r="S628" s="9" t="s">
        <v>228</v>
      </c>
      <c r="T628" s="118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0">
        <v>2</v>
      </c>
    </row>
    <row r="629" spans="1:45">
      <c r="A629" s="33"/>
      <c r="B629" s="18"/>
      <c r="C629" s="7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118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0">
        <v>2</v>
      </c>
    </row>
    <row r="630" spans="1:45">
      <c r="A630" s="33"/>
      <c r="B630" s="17">
        <v>1</v>
      </c>
      <c r="C630" s="13">
        <v>1</v>
      </c>
      <c r="D630" s="20">
        <v>4.2</v>
      </c>
      <c r="E630" s="20">
        <v>4.8</v>
      </c>
      <c r="F630" s="21">
        <v>4.4000000000000004</v>
      </c>
      <c r="G630" s="20">
        <v>6.04</v>
      </c>
      <c r="H630" s="21">
        <v>4.6399999999999997</v>
      </c>
      <c r="I630" s="20">
        <v>5.2431936801047003</v>
      </c>
      <c r="J630" s="113" t="s">
        <v>112</v>
      </c>
      <c r="K630" s="20">
        <v>6.6863999999999999</v>
      </c>
      <c r="L630" s="20">
        <v>4.3</v>
      </c>
      <c r="M630" s="108">
        <v>2.5</v>
      </c>
      <c r="N630" s="108" t="s">
        <v>97</v>
      </c>
      <c r="O630" s="20">
        <v>6.5</v>
      </c>
      <c r="P630" s="20">
        <v>5.5</v>
      </c>
      <c r="Q630" s="20">
        <v>3.8599999999999994</v>
      </c>
      <c r="R630" s="20">
        <v>6.1</v>
      </c>
      <c r="S630" s="20">
        <v>3.1216973549733122</v>
      </c>
      <c r="T630" s="118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0">
        <v>1</v>
      </c>
    </row>
    <row r="631" spans="1:45">
      <c r="A631" s="33"/>
      <c r="B631" s="18">
        <v>1</v>
      </c>
      <c r="C631" s="7">
        <v>2</v>
      </c>
      <c r="D631" s="9">
        <v>4</v>
      </c>
      <c r="E631" s="9">
        <v>5</v>
      </c>
      <c r="F631" s="22">
        <v>4.3</v>
      </c>
      <c r="G631" s="9">
        <v>6.37</v>
      </c>
      <c r="H631" s="22">
        <v>4.66</v>
      </c>
      <c r="I631" s="9">
        <v>5.3792921782659002</v>
      </c>
      <c r="J631" s="111" t="s">
        <v>112</v>
      </c>
      <c r="K631" s="9">
        <v>6.63992</v>
      </c>
      <c r="L631" s="9">
        <v>4.5</v>
      </c>
      <c r="M631" s="109">
        <v>1.7</v>
      </c>
      <c r="N631" s="109" t="s">
        <v>97</v>
      </c>
      <c r="O631" s="112">
        <v>7</v>
      </c>
      <c r="P631" s="9">
        <v>5.5</v>
      </c>
      <c r="Q631" s="9">
        <v>3.92</v>
      </c>
      <c r="R631" s="9">
        <v>5.8</v>
      </c>
      <c r="S631" s="9">
        <v>2.972285953162451</v>
      </c>
      <c r="T631" s="118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2</v>
      </c>
    </row>
    <row r="632" spans="1:45">
      <c r="A632" s="33"/>
      <c r="B632" s="18">
        <v>1</v>
      </c>
      <c r="C632" s="7">
        <v>3</v>
      </c>
      <c r="D632" s="9">
        <v>3.9</v>
      </c>
      <c r="E632" s="9">
        <v>5.0999999999999996</v>
      </c>
      <c r="F632" s="22">
        <v>4.4000000000000004</v>
      </c>
      <c r="G632" s="9">
        <v>6.56</v>
      </c>
      <c r="H632" s="22">
        <v>4.67</v>
      </c>
      <c r="I632" s="9">
        <v>5.0068028512179756</v>
      </c>
      <c r="J632" s="111" t="s">
        <v>112</v>
      </c>
      <c r="K632" s="22">
        <v>6.6489599999999998</v>
      </c>
      <c r="L632" s="10">
        <v>4.7</v>
      </c>
      <c r="M632" s="111">
        <v>2.1</v>
      </c>
      <c r="N632" s="111" t="s">
        <v>97</v>
      </c>
      <c r="O632" s="10">
        <v>6.5</v>
      </c>
      <c r="P632" s="10">
        <v>5.5</v>
      </c>
      <c r="Q632" s="10">
        <v>3.9</v>
      </c>
      <c r="R632" s="10">
        <v>5.8</v>
      </c>
      <c r="S632" s="110">
        <v>0.74915249928891492</v>
      </c>
      <c r="T632" s="118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16</v>
      </c>
    </row>
    <row r="633" spans="1:45">
      <c r="A633" s="33"/>
      <c r="B633" s="18">
        <v>1</v>
      </c>
      <c r="C633" s="7">
        <v>4</v>
      </c>
      <c r="D633" s="9">
        <v>4.0999999999999996</v>
      </c>
      <c r="E633" s="9">
        <v>5.3</v>
      </c>
      <c r="F633" s="22">
        <v>4.3</v>
      </c>
      <c r="G633" s="9">
        <v>6.33</v>
      </c>
      <c r="H633" s="22">
        <v>4.5599999999999996</v>
      </c>
      <c r="I633" s="9">
        <v>4.8366048718424333</v>
      </c>
      <c r="J633" s="111" t="s">
        <v>112</v>
      </c>
      <c r="K633" s="22">
        <v>6.6551600000000004</v>
      </c>
      <c r="L633" s="10">
        <v>4.8</v>
      </c>
      <c r="M633" s="111">
        <v>1.9</v>
      </c>
      <c r="N633" s="111" t="s">
        <v>97</v>
      </c>
      <c r="O633" s="10">
        <v>6.5</v>
      </c>
      <c r="P633" s="10">
        <v>5.5</v>
      </c>
      <c r="Q633" s="10">
        <v>3.73</v>
      </c>
      <c r="R633" s="10">
        <v>5.9</v>
      </c>
      <c r="S633" s="10">
        <v>1.4519286195366541</v>
      </c>
      <c r="T633" s="118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5.0183222077868903</v>
      </c>
    </row>
    <row r="634" spans="1:45">
      <c r="A634" s="33"/>
      <c r="B634" s="18">
        <v>1</v>
      </c>
      <c r="C634" s="7">
        <v>5</v>
      </c>
      <c r="D634" s="9">
        <v>4.2</v>
      </c>
      <c r="E634" s="9">
        <v>5.3</v>
      </c>
      <c r="F634" s="9">
        <v>4.2</v>
      </c>
      <c r="G634" s="9">
        <v>6.36</v>
      </c>
      <c r="H634" s="9">
        <v>4.51</v>
      </c>
      <c r="I634" s="9">
        <v>5.0182473121392865</v>
      </c>
      <c r="J634" s="109" t="s">
        <v>112</v>
      </c>
      <c r="K634" s="9">
        <v>6.4948399999999999</v>
      </c>
      <c r="L634" s="9">
        <v>4.8</v>
      </c>
      <c r="M634" s="109">
        <v>2.4</v>
      </c>
      <c r="N634" s="109" t="s">
        <v>97</v>
      </c>
      <c r="O634" s="9">
        <v>6.5</v>
      </c>
      <c r="P634" s="112">
        <v>5</v>
      </c>
      <c r="Q634" s="9">
        <v>3.9600000000000004</v>
      </c>
      <c r="R634" s="9">
        <v>5.7</v>
      </c>
      <c r="S634" s="9">
        <v>2.474799566211209</v>
      </c>
      <c r="T634" s="118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8</v>
      </c>
    </row>
    <row r="635" spans="1:45">
      <c r="A635" s="33"/>
      <c r="B635" s="18">
        <v>1</v>
      </c>
      <c r="C635" s="7">
        <v>6</v>
      </c>
      <c r="D635" s="9">
        <v>4</v>
      </c>
      <c r="E635" s="9">
        <v>5.6</v>
      </c>
      <c r="F635" s="9">
        <v>4.3</v>
      </c>
      <c r="G635" s="9">
        <v>6.77</v>
      </c>
      <c r="H635" s="112">
        <v>4.28</v>
      </c>
      <c r="I635" s="9">
        <v>4.8487934738722993</v>
      </c>
      <c r="J635" s="109" t="s">
        <v>112</v>
      </c>
      <c r="K635" s="9">
        <v>6.5255999999999998</v>
      </c>
      <c r="L635" s="9">
        <v>4.5999999999999996</v>
      </c>
      <c r="M635" s="109">
        <v>2.2999999999999998</v>
      </c>
      <c r="N635" s="109" t="s">
        <v>97</v>
      </c>
      <c r="O635" s="9">
        <v>6.5</v>
      </c>
      <c r="P635" s="9">
        <v>5.5</v>
      </c>
      <c r="Q635" s="9">
        <v>4.01</v>
      </c>
      <c r="R635" s="9">
        <v>5.7</v>
      </c>
      <c r="S635" s="9">
        <v>3.2187200393955306</v>
      </c>
      <c r="T635" s="118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1"/>
    </row>
    <row r="636" spans="1:45">
      <c r="A636" s="33"/>
      <c r="B636" s="19" t="s">
        <v>230</v>
      </c>
      <c r="C636" s="11"/>
      <c r="D636" s="23">
        <v>4.0666666666666664</v>
      </c>
      <c r="E636" s="23">
        <v>5.1833333333333336</v>
      </c>
      <c r="F636" s="23">
        <v>4.3166666666666664</v>
      </c>
      <c r="G636" s="23">
        <v>6.4049999999999985</v>
      </c>
      <c r="H636" s="23">
        <v>4.5533333333333337</v>
      </c>
      <c r="I636" s="23">
        <v>5.055489061240432</v>
      </c>
      <c r="J636" s="23" t="s">
        <v>609</v>
      </c>
      <c r="K636" s="23">
        <v>6.6084800000000001</v>
      </c>
      <c r="L636" s="23">
        <v>4.6166666666666671</v>
      </c>
      <c r="M636" s="23">
        <v>2.1500000000000004</v>
      </c>
      <c r="N636" s="23" t="s">
        <v>609</v>
      </c>
      <c r="O636" s="23">
        <v>6.583333333333333</v>
      </c>
      <c r="P636" s="23">
        <v>5.416666666666667</v>
      </c>
      <c r="Q636" s="23">
        <v>3.8966666666666669</v>
      </c>
      <c r="R636" s="23">
        <v>5.833333333333333</v>
      </c>
      <c r="S636" s="23">
        <v>2.3314306720946782</v>
      </c>
      <c r="T636" s="118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1"/>
    </row>
    <row r="637" spans="1:45">
      <c r="A637" s="33"/>
      <c r="B637" s="2" t="s">
        <v>231</v>
      </c>
      <c r="C637" s="31"/>
      <c r="D637" s="10">
        <v>4.05</v>
      </c>
      <c r="E637" s="10">
        <v>5.1999999999999993</v>
      </c>
      <c r="F637" s="10">
        <v>4.3</v>
      </c>
      <c r="G637" s="10">
        <v>6.3650000000000002</v>
      </c>
      <c r="H637" s="10">
        <v>4.5999999999999996</v>
      </c>
      <c r="I637" s="10">
        <v>5.0125250816786311</v>
      </c>
      <c r="J637" s="10" t="s">
        <v>609</v>
      </c>
      <c r="K637" s="10">
        <v>6.6444399999999995</v>
      </c>
      <c r="L637" s="10">
        <v>4.6500000000000004</v>
      </c>
      <c r="M637" s="10">
        <v>2.2000000000000002</v>
      </c>
      <c r="N637" s="10" t="s">
        <v>609</v>
      </c>
      <c r="O637" s="10">
        <v>6.5</v>
      </c>
      <c r="P637" s="10">
        <v>5.5</v>
      </c>
      <c r="Q637" s="10">
        <v>3.91</v>
      </c>
      <c r="R637" s="10">
        <v>5.8</v>
      </c>
      <c r="S637" s="10">
        <v>2.72354275968683</v>
      </c>
      <c r="T637" s="118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1"/>
    </row>
    <row r="638" spans="1:45">
      <c r="A638" s="33"/>
      <c r="B638" s="2" t="s">
        <v>232</v>
      </c>
      <c r="C638" s="31"/>
      <c r="D638" s="24">
        <v>0.12110601416389975</v>
      </c>
      <c r="E638" s="24">
        <v>0.27868739954771304</v>
      </c>
      <c r="F638" s="24">
        <v>7.5277265270908222E-2</v>
      </c>
      <c r="G638" s="24">
        <v>0.24468346899617047</v>
      </c>
      <c r="H638" s="24">
        <v>0.14773850773128391</v>
      </c>
      <c r="I638" s="24">
        <v>0.2165512094940728</v>
      </c>
      <c r="J638" s="24" t="s">
        <v>609</v>
      </c>
      <c r="K638" s="24">
        <v>7.8308105327609664E-2</v>
      </c>
      <c r="L638" s="24">
        <v>0.19407902170679517</v>
      </c>
      <c r="M638" s="24">
        <v>0.30822070014844583</v>
      </c>
      <c r="N638" s="24" t="s">
        <v>609</v>
      </c>
      <c r="O638" s="24">
        <v>0.20412414523193151</v>
      </c>
      <c r="P638" s="24">
        <v>0.20412414523193151</v>
      </c>
      <c r="Q638" s="24">
        <v>9.6471066474185282E-2</v>
      </c>
      <c r="R638" s="24">
        <v>0.15055453054181606</v>
      </c>
      <c r="S638" s="24">
        <v>1.0119468423842359</v>
      </c>
      <c r="T638" s="118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1"/>
    </row>
    <row r="639" spans="1:45">
      <c r="A639" s="33"/>
      <c r="B639" s="2" t="s">
        <v>86</v>
      </c>
      <c r="C639" s="31"/>
      <c r="D639" s="12">
        <v>2.9780167417352399E-2</v>
      </c>
      <c r="E639" s="12">
        <v>5.3766057790555571E-2</v>
      </c>
      <c r="F639" s="12">
        <v>1.7438748711407312E-2</v>
      </c>
      <c r="G639" s="12">
        <v>3.8201946759745593E-2</v>
      </c>
      <c r="H639" s="12">
        <v>3.2446231566167764E-2</v>
      </c>
      <c r="I639" s="12">
        <v>4.2834868569755956E-2</v>
      </c>
      <c r="J639" s="12" t="s">
        <v>609</v>
      </c>
      <c r="K639" s="12">
        <v>1.1849639452280958E-2</v>
      </c>
      <c r="L639" s="12">
        <v>4.2038777265009777E-2</v>
      </c>
      <c r="M639" s="12">
        <v>0.14335846518532361</v>
      </c>
      <c r="N639" s="12" t="s">
        <v>609</v>
      </c>
      <c r="O639" s="12">
        <v>3.1006199275736432E-2</v>
      </c>
      <c r="P639" s="12">
        <v>3.7684457581279661E-2</v>
      </c>
      <c r="Q639" s="12">
        <v>2.4757331002784929E-2</v>
      </c>
      <c r="R639" s="12">
        <v>2.5809348092882753E-2</v>
      </c>
      <c r="S639" s="12">
        <v>0.43404543591898892</v>
      </c>
      <c r="T639" s="118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1"/>
    </row>
    <row r="640" spans="1:45">
      <c r="A640" s="33"/>
      <c r="B640" s="2" t="s">
        <v>233</v>
      </c>
      <c r="C640" s="31"/>
      <c r="D640" s="12">
        <v>-0.18963619746128446</v>
      </c>
      <c r="E640" s="12">
        <v>3.2881731924346402E-2</v>
      </c>
      <c r="F640" s="12">
        <v>-0.13981875058390447</v>
      </c>
      <c r="G640" s="12">
        <v>0.27632298899847663</v>
      </c>
      <c r="H640" s="12">
        <v>-9.2658234206651202E-2</v>
      </c>
      <c r="I640" s="12">
        <v>7.406230990084639E-3</v>
      </c>
      <c r="J640" s="12" t="s">
        <v>609</v>
      </c>
      <c r="K640" s="12">
        <v>0.31687040536091415</v>
      </c>
      <c r="L640" s="12">
        <v>-8.0037814331048285E-2</v>
      </c>
      <c r="M640" s="12">
        <v>-0.57156995685453138</v>
      </c>
      <c r="N640" s="12" t="s">
        <v>609</v>
      </c>
      <c r="O640" s="12">
        <v>0.31185943443767461</v>
      </c>
      <c r="P640" s="12">
        <v>7.9378015676567992E-2</v>
      </c>
      <c r="Q640" s="12">
        <v>-0.2235120613379028</v>
      </c>
      <c r="R640" s="12">
        <v>0.16240709380553464</v>
      </c>
      <c r="S640" s="12">
        <v>-0.53541630537851548</v>
      </c>
      <c r="T640" s="118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1"/>
    </row>
    <row r="641" spans="1:45">
      <c r="A641" s="33"/>
      <c r="B641" s="54" t="s">
        <v>234</v>
      </c>
      <c r="C641" s="55"/>
      <c r="D641" s="53">
        <v>0.6</v>
      </c>
      <c r="E641" s="53">
        <v>0.31</v>
      </c>
      <c r="F641" s="53">
        <v>0.4</v>
      </c>
      <c r="G641" s="53">
        <v>1.3</v>
      </c>
      <c r="H641" s="53">
        <v>0.21</v>
      </c>
      <c r="I641" s="53">
        <v>0.2</v>
      </c>
      <c r="J641" s="53">
        <v>1.88</v>
      </c>
      <c r="K641" s="53">
        <v>1.47</v>
      </c>
      <c r="L641" s="53">
        <v>0.16</v>
      </c>
      <c r="M641" s="53">
        <v>2.17</v>
      </c>
      <c r="N641" s="53">
        <v>0.16</v>
      </c>
      <c r="O641" s="53">
        <v>1.45</v>
      </c>
      <c r="P641" s="53">
        <v>0.5</v>
      </c>
      <c r="Q641" s="53">
        <v>0.74</v>
      </c>
      <c r="R641" s="53">
        <v>0.84</v>
      </c>
      <c r="S641" s="53">
        <v>2.02</v>
      </c>
      <c r="T641" s="118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B642" s="34"/>
      <c r="C642" s="1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AS642" s="71"/>
    </row>
    <row r="643" spans="1:45" ht="15">
      <c r="B643" s="37" t="s">
        <v>452</v>
      </c>
      <c r="AS643" s="30" t="s">
        <v>67</v>
      </c>
    </row>
    <row r="644" spans="1:45" ht="15">
      <c r="A644" s="27" t="s">
        <v>31</v>
      </c>
      <c r="B644" s="17" t="s">
        <v>116</v>
      </c>
      <c r="C644" s="14" t="s">
        <v>117</v>
      </c>
      <c r="D644" s="15" t="s">
        <v>202</v>
      </c>
      <c r="E644" s="16" t="s">
        <v>202</v>
      </c>
      <c r="F644" s="16" t="s">
        <v>202</v>
      </c>
      <c r="G644" s="16" t="s">
        <v>202</v>
      </c>
      <c r="H644" s="16" t="s">
        <v>202</v>
      </c>
      <c r="I644" s="16" t="s">
        <v>202</v>
      </c>
      <c r="J644" s="16" t="s">
        <v>202</v>
      </c>
      <c r="K644" s="16" t="s">
        <v>202</v>
      </c>
      <c r="L644" s="16" t="s">
        <v>202</v>
      </c>
      <c r="M644" s="118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0">
        <v>1</v>
      </c>
    </row>
    <row r="645" spans="1:45">
      <c r="A645" s="33"/>
      <c r="B645" s="18" t="s">
        <v>203</v>
      </c>
      <c r="C645" s="7" t="s">
        <v>203</v>
      </c>
      <c r="D645" s="116" t="s">
        <v>205</v>
      </c>
      <c r="E645" s="117" t="s">
        <v>207</v>
      </c>
      <c r="F645" s="117" t="s">
        <v>217</v>
      </c>
      <c r="G645" s="117" t="s">
        <v>219</v>
      </c>
      <c r="H645" s="117" t="s">
        <v>222</v>
      </c>
      <c r="I645" s="117" t="s">
        <v>223</v>
      </c>
      <c r="J645" s="117" t="s">
        <v>224</v>
      </c>
      <c r="K645" s="117" t="s">
        <v>225</v>
      </c>
      <c r="L645" s="117" t="s">
        <v>226</v>
      </c>
      <c r="M645" s="118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0" t="s">
        <v>3</v>
      </c>
    </row>
    <row r="646" spans="1:45">
      <c r="A646" s="33"/>
      <c r="B646" s="18"/>
      <c r="C646" s="7"/>
      <c r="D646" s="8" t="s">
        <v>228</v>
      </c>
      <c r="E646" s="9" t="s">
        <v>228</v>
      </c>
      <c r="F646" s="9" t="s">
        <v>229</v>
      </c>
      <c r="G646" s="9" t="s">
        <v>229</v>
      </c>
      <c r="H646" s="9" t="s">
        <v>229</v>
      </c>
      <c r="I646" s="9" t="s">
        <v>229</v>
      </c>
      <c r="J646" s="9" t="s">
        <v>228</v>
      </c>
      <c r="K646" s="9" t="s">
        <v>229</v>
      </c>
      <c r="L646" s="9" t="s">
        <v>228</v>
      </c>
      <c r="M646" s="118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1</v>
      </c>
    </row>
    <row r="647" spans="1:45">
      <c r="A647" s="33"/>
      <c r="B647" s="18"/>
      <c r="C647" s="7"/>
      <c r="D647" s="28"/>
      <c r="E647" s="28"/>
      <c r="F647" s="28"/>
      <c r="G647" s="28"/>
      <c r="H647" s="28"/>
      <c r="I647" s="28"/>
      <c r="J647" s="28"/>
      <c r="K647" s="28"/>
      <c r="L647" s="28"/>
      <c r="M647" s="118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>
        <v>2</v>
      </c>
    </row>
    <row r="648" spans="1:45">
      <c r="A648" s="33"/>
      <c r="B648" s="17">
        <v>1</v>
      </c>
      <c r="C648" s="13">
        <v>1</v>
      </c>
      <c r="D648" s="200">
        <v>40.9</v>
      </c>
      <c r="E648" s="200">
        <v>43.79</v>
      </c>
      <c r="F648" s="201">
        <v>48.729320000000001</v>
      </c>
      <c r="G648" s="200">
        <v>44.4</v>
      </c>
      <c r="H648" s="201">
        <v>42.2</v>
      </c>
      <c r="I648" s="200">
        <v>37</v>
      </c>
      <c r="J648" s="201">
        <v>45.4</v>
      </c>
      <c r="K648" s="200">
        <v>40.9</v>
      </c>
      <c r="L648" s="200">
        <v>35.497021519964811</v>
      </c>
      <c r="M648" s="204"/>
      <c r="N648" s="205"/>
      <c r="O648" s="205"/>
      <c r="P648" s="205"/>
      <c r="Q648" s="205"/>
      <c r="R648" s="205"/>
      <c r="S648" s="205"/>
      <c r="T648" s="205"/>
      <c r="U648" s="205"/>
      <c r="V648" s="205"/>
      <c r="W648" s="205"/>
      <c r="X648" s="205"/>
      <c r="Y648" s="205"/>
      <c r="Z648" s="205"/>
      <c r="AA648" s="205"/>
      <c r="AB648" s="205"/>
      <c r="AC648" s="205"/>
      <c r="AD648" s="205"/>
      <c r="AE648" s="205"/>
      <c r="AF648" s="205"/>
      <c r="AG648" s="205"/>
      <c r="AH648" s="205"/>
      <c r="AI648" s="205"/>
      <c r="AJ648" s="205"/>
      <c r="AK648" s="205"/>
      <c r="AL648" s="205"/>
      <c r="AM648" s="205"/>
      <c r="AN648" s="205"/>
      <c r="AO648" s="205"/>
      <c r="AP648" s="205"/>
      <c r="AQ648" s="205"/>
      <c r="AR648" s="205"/>
      <c r="AS648" s="206">
        <v>1</v>
      </c>
    </row>
    <row r="649" spans="1:45">
      <c r="A649" s="33"/>
      <c r="B649" s="18">
        <v>1</v>
      </c>
      <c r="C649" s="7">
        <v>2</v>
      </c>
      <c r="D649" s="207">
        <v>42.8</v>
      </c>
      <c r="E649" s="207">
        <v>43.15</v>
      </c>
      <c r="F649" s="208">
        <v>49.429639999999999</v>
      </c>
      <c r="G649" s="207">
        <v>45.6</v>
      </c>
      <c r="H649" s="208">
        <v>42.8</v>
      </c>
      <c r="I649" s="207">
        <v>38.6</v>
      </c>
      <c r="J649" s="208">
        <v>45.4</v>
      </c>
      <c r="K649" s="207">
        <v>40.799999999999997</v>
      </c>
      <c r="L649" s="207">
        <v>36.289472730375664</v>
      </c>
      <c r="M649" s="204"/>
      <c r="N649" s="205"/>
      <c r="O649" s="205"/>
      <c r="P649" s="205"/>
      <c r="Q649" s="205"/>
      <c r="R649" s="205"/>
      <c r="S649" s="205"/>
      <c r="T649" s="205"/>
      <c r="U649" s="205"/>
      <c r="V649" s="205"/>
      <c r="W649" s="205"/>
      <c r="X649" s="205"/>
      <c r="Y649" s="205"/>
      <c r="Z649" s="205"/>
      <c r="AA649" s="205"/>
      <c r="AB649" s="205"/>
      <c r="AC649" s="205"/>
      <c r="AD649" s="205"/>
      <c r="AE649" s="205"/>
      <c r="AF649" s="205"/>
      <c r="AG649" s="205"/>
      <c r="AH649" s="205"/>
      <c r="AI649" s="205"/>
      <c r="AJ649" s="205"/>
      <c r="AK649" s="205"/>
      <c r="AL649" s="205"/>
      <c r="AM649" s="205"/>
      <c r="AN649" s="205"/>
      <c r="AO649" s="205"/>
      <c r="AP649" s="205"/>
      <c r="AQ649" s="205"/>
      <c r="AR649" s="205"/>
      <c r="AS649" s="206" t="e">
        <v>#N/A</v>
      </c>
    </row>
    <row r="650" spans="1:45">
      <c r="A650" s="33"/>
      <c r="B650" s="18">
        <v>1</v>
      </c>
      <c r="C650" s="7">
        <v>3</v>
      </c>
      <c r="D650" s="207">
        <v>42.1</v>
      </c>
      <c r="E650" s="207">
        <v>46.28</v>
      </c>
      <c r="F650" s="208">
        <v>48.701439999999998</v>
      </c>
      <c r="G650" s="207">
        <v>46.6</v>
      </c>
      <c r="H650" s="208">
        <v>42.1</v>
      </c>
      <c r="I650" s="207">
        <v>37.700000000000003</v>
      </c>
      <c r="J650" s="208">
        <v>46.1</v>
      </c>
      <c r="K650" s="208">
        <v>40</v>
      </c>
      <c r="L650" s="211">
        <v>36.680497345423319</v>
      </c>
      <c r="M650" s="204"/>
      <c r="N650" s="205"/>
      <c r="O650" s="205"/>
      <c r="P650" s="205"/>
      <c r="Q650" s="205"/>
      <c r="R650" s="205"/>
      <c r="S650" s="205"/>
      <c r="T650" s="205"/>
      <c r="U650" s="205"/>
      <c r="V650" s="205"/>
      <c r="W650" s="205"/>
      <c r="X650" s="205"/>
      <c r="Y650" s="205"/>
      <c r="Z650" s="205"/>
      <c r="AA650" s="205"/>
      <c r="AB650" s="205"/>
      <c r="AC650" s="205"/>
      <c r="AD650" s="205"/>
      <c r="AE650" s="205"/>
      <c r="AF650" s="205"/>
      <c r="AG650" s="205"/>
      <c r="AH650" s="205"/>
      <c r="AI650" s="205"/>
      <c r="AJ650" s="205"/>
      <c r="AK650" s="205"/>
      <c r="AL650" s="205"/>
      <c r="AM650" s="205"/>
      <c r="AN650" s="205"/>
      <c r="AO650" s="205"/>
      <c r="AP650" s="205"/>
      <c r="AQ650" s="205"/>
      <c r="AR650" s="205"/>
      <c r="AS650" s="206">
        <v>16</v>
      </c>
    </row>
    <row r="651" spans="1:45">
      <c r="A651" s="33"/>
      <c r="B651" s="18">
        <v>1</v>
      </c>
      <c r="C651" s="7">
        <v>4</v>
      </c>
      <c r="D651" s="207">
        <v>43.8</v>
      </c>
      <c r="E651" s="207">
        <v>45.02</v>
      </c>
      <c r="F651" s="208">
        <v>48.174199999999999</v>
      </c>
      <c r="G651" s="207">
        <v>46.8</v>
      </c>
      <c r="H651" s="208">
        <v>43</v>
      </c>
      <c r="I651" s="207">
        <v>37.799999999999997</v>
      </c>
      <c r="J651" s="208">
        <v>46.2</v>
      </c>
      <c r="K651" s="208">
        <v>41.4</v>
      </c>
      <c r="L651" s="211">
        <v>37.399177023210946</v>
      </c>
      <c r="M651" s="204"/>
      <c r="N651" s="205"/>
      <c r="O651" s="205"/>
      <c r="P651" s="205"/>
      <c r="Q651" s="205"/>
      <c r="R651" s="205"/>
      <c r="S651" s="205"/>
      <c r="T651" s="205"/>
      <c r="U651" s="205"/>
      <c r="V651" s="205"/>
      <c r="W651" s="205"/>
      <c r="X651" s="205"/>
      <c r="Y651" s="205"/>
      <c r="Z651" s="205"/>
      <c r="AA651" s="205"/>
      <c r="AB651" s="205"/>
      <c r="AC651" s="205"/>
      <c r="AD651" s="205"/>
      <c r="AE651" s="205"/>
      <c r="AF651" s="205"/>
      <c r="AG651" s="205"/>
      <c r="AH651" s="205"/>
      <c r="AI651" s="205"/>
      <c r="AJ651" s="205"/>
      <c r="AK651" s="205"/>
      <c r="AL651" s="205"/>
      <c r="AM651" s="205"/>
      <c r="AN651" s="205"/>
      <c r="AO651" s="205"/>
      <c r="AP651" s="205"/>
      <c r="AQ651" s="205"/>
      <c r="AR651" s="205"/>
      <c r="AS651" s="206">
        <v>42.830653224856412</v>
      </c>
    </row>
    <row r="652" spans="1:45">
      <c r="A652" s="33"/>
      <c r="B652" s="18">
        <v>1</v>
      </c>
      <c r="C652" s="7">
        <v>5</v>
      </c>
      <c r="D652" s="207">
        <v>43.6</v>
      </c>
      <c r="E652" s="207">
        <v>44.83</v>
      </c>
      <c r="F652" s="207">
        <v>47.822420000000001</v>
      </c>
      <c r="G652" s="207">
        <v>46.2</v>
      </c>
      <c r="H652" s="207">
        <v>41.6</v>
      </c>
      <c r="I652" s="207">
        <v>37.9</v>
      </c>
      <c r="J652" s="207">
        <v>45.3</v>
      </c>
      <c r="K652" s="207">
        <v>41.4</v>
      </c>
      <c r="L652" s="207">
        <v>37.426138113236171</v>
      </c>
      <c r="M652" s="204"/>
      <c r="N652" s="205"/>
      <c r="O652" s="205"/>
      <c r="P652" s="205"/>
      <c r="Q652" s="205"/>
      <c r="R652" s="205"/>
      <c r="S652" s="205"/>
      <c r="T652" s="205"/>
      <c r="U652" s="205"/>
      <c r="V652" s="205"/>
      <c r="W652" s="205"/>
      <c r="X652" s="205"/>
      <c r="Y652" s="205"/>
      <c r="Z652" s="205"/>
      <c r="AA652" s="205"/>
      <c r="AB652" s="205"/>
      <c r="AC652" s="205"/>
      <c r="AD652" s="205"/>
      <c r="AE652" s="205"/>
      <c r="AF652" s="205"/>
      <c r="AG652" s="205"/>
      <c r="AH652" s="205"/>
      <c r="AI652" s="205"/>
      <c r="AJ652" s="205"/>
      <c r="AK652" s="205"/>
      <c r="AL652" s="205"/>
      <c r="AM652" s="205"/>
      <c r="AN652" s="205"/>
      <c r="AO652" s="205"/>
      <c r="AP652" s="205"/>
      <c r="AQ652" s="205"/>
      <c r="AR652" s="205"/>
      <c r="AS652" s="206">
        <v>35</v>
      </c>
    </row>
    <row r="653" spans="1:45">
      <c r="A653" s="33"/>
      <c r="B653" s="18">
        <v>1</v>
      </c>
      <c r="C653" s="7">
        <v>6</v>
      </c>
      <c r="D653" s="207">
        <v>43.1</v>
      </c>
      <c r="E653" s="207">
        <v>45.92</v>
      </c>
      <c r="F653" s="207">
        <v>48.828560000000003</v>
      </c>
      <c r="G653" s="207">
        <v>46</v>
      </c>
      <c r="H653" s="207">
        <v>42.9</v>
      </c>
      <c r="I653" s="207">
        <v>38</v>
      </c>
      <c r="J653" s="207">
        <v>46.1</v>
      </c>
      <c r="K653" s="207">
        <v>41.7</v>
      </c>
      <c r="L653" s="207">
        <v>34.687387410035079</v>
      </c>
      <c r="M653" s="204"/>
      <c r="N653" s="205"/>
      <c r="O653" s="205"/>
      <c r="P653" s="205"/>
      <c r="Q653" s="205"/>
      <c r="R653" s="205"/>
      <c r="S653" s="205"/>
      <c r="T653" s="205"/>
      <c r="U653" s="205"/>
      <c r="V653" s="205"/>
      <c r="W653" s="205"/>
      <c r="X653" s="205"/>
      <c r="Y653" s="205"/>
      <c r="Z653" s="205"/>
      <c r="AA653" s="205"/>
      <c r="AB653" s="205"/>
      <c r="AC653" s="205"/>
      <c r="AD653" s="205"/>
      <c r="AE653" s="205"/>
      <c r="AF653" s="205"/>
      <c r="AG653" s="205"/>
      <c r="AH653" s="205"/>
      <c r="AI653" s="205"/>
      <c r="AJ653" s="205"/>
      <c r="AK653" s="205"/>
      <c r="AL653" s="205"/>
      <c r="AM653" s="205"/>
      <c r="AN653" s="205"/>
      <c r="AO653" s="205"/>
      <c r="AP653" s="205"/>
      <c r="AQ653" s="205"/>
      <c r="AR653" s="205"/>
      <c r="AS653" s="213"/>
    </row>
    <row r="654" spans="1:45">
      <c r="A654" s="33"/>
      <c r="B654" s="19" t="s">
        <v>230</v>
      </c>
      <c r="C654" s="11"/>
      <c r="D654" s="214">
        <v>42.716666666666661</v>
      </c>
      <c r="E654" s="214">
        <v>44.831666666666671</v>
      </c>
      <c r="F654" s="214">
        <v>48.614263333333334</v>
      </c>
      <c r="G654" s="214">
        <v>45.93333333333333</v>
      </c>
      <c r="H654" s="214">
        <v>42.43333333333333</v>
      </c>
      <c r="I654" s="214">
        <v>37.833333333333336</v>
      </c>
      <c r="J654" s="214">
        <v>45.750000000000007</v>
      </c>
      <c r="K654" s="214">
        <v>41.033333333333331</v>
      </c>
      <c r="L654" s="214">
        <v>36.329949023707663</v>
      </c>
      <c r="M654" s="204"/>
      <c r="N654" s="205"/>
      <c r="O654" s="205"/>
      <c r="P654" s="205"/>
      <c r="Q654" s="205"/>
      <c r="R654" s="205"/>
      <c r="S654" s="205"/>
      <c r="T654" s="205"/>
      <c r="U654" s="205"/>
      <c r="V654" s="205"/>
      <c r="W654" s="205"/>
      <c r="X654" s="205"/>
      <c r="Y654" s="205"/>
      <c r="Z654" s="205"/>
      <c r="AA654" s="205"/>
      <c r="AB654" s="205"/>
      <c r="AC654" s="205"/>
      <c r="AD654" s="205"/>
      <c r="AE654" s="205"/>
      <c r="AF654" s="205"/>
      <c r="AG654" s="205"/>
      <c r="AH654" s="205"/>
      <c r="AI654" s="205"/>
      <c r="AJ654" s="205"/>
      <c r="AK654" s="205"/>
      <c r="AL654" s="205"/>
      <c r="AM654" s="205"/>
      <c r="AN654" s="205"/>
      <c r="AO654" s="205"/>
      <c r="AP654" s="205"/>
      <c r="AQ654" s="205"/>
      <c r="AR654" s="205"/>
      <c r="AS654" s="213"/>
    </row>
    <row r="655" spans="1:45">
      <c r="A655" s="33"/>
      <c r="B655" s="2" t="s">
        <v>231</v>
      </c>
      <c r="C655" s="31"/>
      <c r="D655" s="211">
        <v>42.95</v>
      </c>
      <c r="E655" s="211">
        <v>44.924999999999997</v>
      </c>
      <c r="F655" s="211">
        <v>48.715379999999996</v>
      </c>
      <c r="G655" s="211">
        <v>46.1</v>
      </c>
      <c r="H655" s="211">
        <v>42.5</v>
      </c>
      <c r="I655" s="211">
        <v>37.849999999999994</v>
      </c>
      <c r="J655" s="211">
        <v>45.75</v>
      </c>
      <c r="K655" s="211">
        <v>41.15</v>
      </c>
      <c r="L655" s="211">
        <v>36.484985037899492</v>
      </c>
      <c r="M655" s="204"/>
      <c r="N655" s="205"/>
      <c r="O655" s="205"/>
      <c r="P655" s="205"/>
      <c r="Q655" s="205"/>
      <c r="R655" s="205"/>
      <c r="S655" s="205"/>
      <c r="T655" s="205"/>
      <c r="U655" s="205"/>
      <c r="V655" s="205"/>
      <c r="W655" s="205"/>
      <c r="X655" s="205"/>
      <c r="Y655" s="205"/>
      <c r="Z655" s="205"/>
      <c r="AA655" s="205"/>
      <c r="AB655" s="205"/>
      <c r="AC655" s="205"/>
      <c r="AD655" s="205"/>
      <c r="AE655" s="205"/>
      <c r="AF655" s="205"/>
      <c r="AG655" s="205"/>
      <c r="AH655" s="205"/>
      <c r="AI655" s="205"/>
      <c r="AJ655" s="205"/>
      <c r="AK655" s="205"/>
      <c r="AL655" s="205"/>
      <c r="AM655" s="205"/>
      <c r="AN655" s="205"/>
      <c r="AO655" s="205"/>
      <c r="AP655" s="205"/>
      <c r="AQ655" s="205"/>
      <c r="AR655" s="205"/>
      <c r="AS655" s="213"/>
    </row>
    <row r="656" spans="1:45">
      <c r="A656" s="33"/>
      <c r="B656" s="2" t="s">
        <v>232</v>
      </c>
      <c r="C656" s="31"/>
      <c r="D656" s="24">
        <v>1.0759491933482115</v>
      </c>
      <c r="E656" s="24">
        <v>1.2025542260815807</v>
      </c>
      <c r="F656" s="24">
        <v>0.55718427464050568</v>
      </c>
      <c r="G656" s="24">
        <v>0.86409875978771489</v>
      </c>
      <c r="H656" s="24">
        <v>0.55377492419453689</v>
      </c>
      <c r="I656" s="24">
        <v>0.51639777949432253</v>
      </c>
      <c r="J656" s="24">
        <v>0.42308391602612577</v>
      </c>
      <c r="K656" s="24">
        <v>0.60882400303098061</v>
      </c>
      <c r="L656" s="24">
        <v>1.0826983303122504</v>
      </c>
      <c r="M656" s="118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1"/>
    </row>
    <row r="657" spans="1:45">
      <c r="A657" s="33"/>
      <c r="B657" s="2" t="s">
        <v>86</v>
      </c>
      <c r="C657" s="31"/>
      <c r="D657" s="12">
        <v>2.5188041982400586E-2</v>
      </c>
      <c r="E657" s="12">
        <v>2.6823768008065293E-2</v>
      </c>
      <c r="F657" s="12">
        <v>1.146133328854664E-2</v>
      </c>
      <c r="G657" s="12">
        <v>1.8812019443854463E-2</v>
      </c>
      <c r="H657" s="12">
        <v>1.3050469541112417E-2</v>
      </c>
      <c r="I657" s="12">
        <v>1.3649280515268435E-2</v>
      </c>
      <c r="J657" s="12">
        <v>9.2477358694235123E-3</v>
      </c>
      <c r="K657" s="12">
        <v>1.4837303079552737E-2</v>
      </c>
      <c r="L657" s="12">
        <v>2.9801812537796821E-2</v>
      </c>
      <c r="M657" s="118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1"/>
    </row>
    <row r="658" spans="1:45">
      <c r="A658" s="33"/>
      <c r="B658" s="2" t="s">
        <v>233</v>
      </c>
      <c r="C658" s="31"/>
      <c r="D658" s="12">
        <v>-2.6613313038055253E-3</v>
      </c>
      <c r="E658" s="12">
        <v>4.671919037295913E-2</v>
      </c>
      <c r="F658" s="12">
        <v>0.13503436611423081</v>
      </c>
      <c r="G658" s="12">
        <v>7.2440644138397126E-2</v>
      </c>
      <c r="H658" s="12">
        <v>-9.276531213222361E-3</v>
      </c>
      <c r="I658" s="12">
        <v>-0.11667624738963644</v>
      </c>
      <c r="J658" s="12">
        <v>6.8160220667598415E-2</v>
      </c>
      <c r="K658" s="12">
        <v>-4.1963401353870111E-2</v>
      </c>
      <c r="L658" s="12">
        <v>-0.15177691003265203</v>
      </c>
      <c r="M658" s="118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1"/>
    </row>
    <row r="659" spans="1:45">
      <c r="A659" s="33"/>
      <c r="B659" s="54" t="s">
        <v>234</v>
      </c>
      <c r="C659" s="55"/>
      <c r="D659" s="53">
        <v>0</v>
      </c>
      <c r="E659" s="53">
        <v>0.47</v>
      </c>
      <c r="F659" s="53">
        <v>1.31</v>
      </c>
      <c r="G659" s="53">
        <v>0.72</v>
      </c>
      <c r="H659" s="53">
        <v>0.06</v>
      </c>
      <c r="I659" s="53">
        <v>1.0900000000000001</v>
      </c>
      <c r="J659" s="53">
        <v>0.67</v>
      </c>
      <c r="K659" s="53">
        <v>0.37</v>
      </c>
      <c r="L659" s="53">
        <v>1.42</v>
      </c>
      <c r="M659" s="118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1"/>
    </row>
    <row r="660" spans="1:45">
      <c r="B660" s="34"/>
      <c r="C660" s="19"/>
      <c r="D660" s="29"/>
      <c r="E660" s="29"/>
      <c r="F660" s="29"/>
      <c r="G660" s="29"/>
      <c r="H660" s="29"/>
      <c r="I660" s="29"/>
      <c r="J660" s="29"/>
      <c r="K660" s="29"/>
      <c r="L660" s="29"/>
      <c r="AS660" s="71"/>
    </row>
    <row r="661" spans="1:45" ht="15">
      <c r="B661" s="37" t="s">
        <v>453</v>
      </c>
      <c r="AS661" s="30" t="s">
        <v>67</v>
      </c>
    </row>
    <row r="662" spans="1:45" ht="15">
      <c r="A662" s="27" t="s">
        <v>34</v>
      </c>
      <c r="B662" s="17" t="s">
        <v>116</v>
      </c>
      <c r="C662" s="14" t="s">
        <v>117</v>
      </c>
      <c r="D662" s="15" t="s">
        <v>202</v>
      </c>
      <c r="E662" s="16" t="s">
        <v>202</v>
      </c>
      <c r="F662" s="16" t="s">
        <v>202</v>
      </c>
      <c r="G662" s="16" t="s">
        <v>202</v>
      </c>
      <c r="H662" s="16" t="s">
        <v>202</v>
      </c>
      <c r="I662" s="16" t="s">
        <v>202</v>
      </c>
      <c r="J662" s="16" t="s">
        <v>202</v>
      </c>
      <c r="K662" s="16" t="s">
        <v>202</v>
      </c>
      <c r="L662" s="16" t="s">
        <v>202</v>
      </c>
      <c r="M662" s="16" t="s">
        <v>202</v>
      </c>
      <c r="N662" s="16" t="s">
        <v>202</v>
      </c>
      <c r="O662" s="16" t="s">
        <v>202</v>
      </c>
      <c r="P662" s="16" t="s">
        <v>202</v>
      </c>
      <c r="Q662" s="16" t="s">
        <v>202</v>
      </c>
      <c r="R662" s="16" t="s">
        <v>202</v>
      </c>
      <c r="S662" s="16" t="s">
        <v>202</v>
      </c>
      <c r="T662" s="16" t="s">
        <v>202</v>
      </c>
      <c r="U662" s="16" t="s">
        <v>202</v>
      </c>
      <c r="V662" s="16" t="s">
        <v>202</v>
      </c>
      <c r="W662" s="16" t="s">
        <v>202</v>
      </c>
      <c r="X662" s="16" t="s">
        <v>202</v>
      </c>
      <c r="Y662" s="16" t="s">
        <v>202</v>
      </c>
      <c r="Z662" s="118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1</v>
      </c>
    </row>
    <row r="663" spans="1:45">
      <c r="A663" s="33"/>
      <c r="B663" s="18" t="s">
        <v>203</v>
      </c>
      <c r="C663" s="7" t="s">
        <v>203</v>
      </c>
      <c r="D663" s="116" t="s">
        <v>204</v>
      </c>
      <c r="E663" s="117" t="s">
        <v>205</v>
      </c>
      <c r="F663" s="117" t="s">
        <v>206</v>
      </c>
      <c r="G663" s="117" t="s">
        <v>207</v>
      </c>
      <c r="H663" s="117" t="s">
        <v>208</v>
      </c>
      <c r="I663" s="117" t="s">
        <v>209</v>
      </c>
      <c r="J663" s="117" t="s">
        <v>210</v>
      </c>
      <c r="K663" s="117" t="s">
        <v>211</v>
      </c>
      <c r="L663" s="117" t="s">
        <v>212</v>
      </c>
      <c r="M663" s="117" t="s">
        <v>213</v>
      </c>
      <c r="N663" s="117" t="s">
        <v>214</v>
      </c>
      <c r="O663" s="117" t="s">
        <v>216</v>
      </c>
      <c r="P663" s="117" t="s">
        <v>217</v>
      </c>
      <c r="Q663" s="117" t="s">
        <v>218</v>
      </c>
      <c r="R663" s="117" t="s">
        <v>219</v>
      </c>
      <c r="S663" s="117" t="s">
        <v>220</v>
      </c>
      <c r="T663" s="117" t="s">
        <v>221</v>
      </c>
      <c r="U663" s="117" t="s">
        <v>222</v>
      </c>
      <c r="V663" s="117" t="s">
        <v>223</v>
      </c>
      <c r="W663" s="117" t="s">
        <v>224</v>
      </c>
      <c r="X663" s="117" t="s">
        <v>225</v>
      </c>
      <c r="Y663" s="117" t="s">
        <v>226</v>
      </c>
      <c r="Z663" s="118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 t="s">
        <v>3</v>
      </c>
    </row>
    <row r="664" spans="1:45">
      <c r="A664" s="33"/>
      <c r="B664" s="18"/>
      <c r="C664" s="7"/>
      <c r="D664" s="8" t="s">
        <v>228</v>
      </c>
      <c r="E664" s="9" t="s">
        <v>228</v>
      </c>
      <c r="F664" s="9" t="s">
        <v>229</v>
      </c>
      <c r="G664" s="9" t="s">
        <v>228</v>
      </c>
      <c r="H664" s="9" t="s">
        <v>118</v>
      </c>
      <c r="I664" s="9" t="s">
        <v>118</v>
      </c>
      <c r="J664" s="9" t="s">
        <v>118</v>
      </c>
      <c r="K664" s="9" t="s">
        <v>118</v>
      </c>
      <c r="L664" s="9" t="s">
        <v>118</v>
      </c>
      <c r="M664" s="9" t="s">
        <v>229</v>
      </c>
      <c r="N664" s="9" t="s">
        <v>229</v>
      </c>
      <c r="O664" s="9" t="s">
        <v>118</v>
      </c>
      <c r="P664" s="9" t="s">
        <v>118</v>
      </c>
      <c r="Q664" s="9" t="s">
        <v>118</v>
      </c>
      <c r="R664" s="9" t="s">
        <v>118</v>
      </c>
      <c r="S664" s="9" t="s">
        <v>229</v>
      </c>
      <c r="T664" s="9" t="s">
        <v>118</v>
      </c>
      <c r="U664" s="9" t="s">
        <v>118</v>
      </c>
      <c r="V664" s="9" t="s">
        <v>229</v>
      </c>
      <c r="W664" s="9" t="s">
        <v>228</v>
      </c>
      <c r="X664" s="9" t="s">
        <v>229</v>
      </c>
      <c r="Y664" s="9" t="s">
        <v>228</v>
      </c>
      <c r="Z664" s="118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0">
        <v>1</v>
      </c>
    </row>
    <row r="665" spans="1:45">
      <c r="A665" s="33"/>
      <c r="B665" s="18"/>
      <c r="C665" s="7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118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2</v>
      </c>
    </row>
    <row r="666" spans="1:45">
      <c r="A666" s="33"/>
      <c r="B666" s="17">
        <v>1</v>
      </c>
      <c r="C666" s="13">
        <v>1</v>
      </c>
      <c r="D666" s="200">
        <v>28.1</v>
      </c>
      <c r="E666" s="200">
        <v>29</v>
      </c>
      <c r="F666" s="201">
        <v>30.5</v>
      </c>
      <c r="G666" s="200">
        <v>29.2</v>
      </c>
      <c r="H666" s="202">
        <v>10</v>
      </c>
      <c r="I666" s="203">
        <v>20</v>
      </c>
      <c r="J666" s="202">
        <v>30</v>
      </c>
      <c r="K666" s="203">
        <v>30</v>
      </c>
      <c r="L666" s="203">
        <v>30</v>
      </c>
      <c r="M666" s="200">
        <v>29.6</v>
      </c>
      <c r="N666" s="200">
        <v>27.465392599815026</v>
      </c>
      <c r="O666" s="200">
        <v>28</v>
      </c>
      <c r="P666" s="200">
        <v>25.146985600000001</v>
      </c>
      <c r="Q666" s="203">
        <v>44.586465819874327</v>
      </c>
      <c r="R666" s="203">
        <v>24</v>
      </c>
      <c r="S666" s="200">
        <v>35</v>
      </c>
      <c r="T666" s="200">
        <v>25</v>
      </c>
      <c r="U666" s="203">
        <v>30</v>
      </c>
      <c r="V666" s="200">
        <v>28</v>
      </c>
      <c r="W666" s="200">
        <v>30.599999999999998</v>
      </c>
      <c r="X666" s="200">
        <v>27</v>
      </c>
      <c r="Y666" s="200">
        <v>30.868226849616285</v>
      </c>
      <c r="Z666" s="204"/>
      <c r="AA666" s="205"/>
      <c r="AB666" s="205"/>
      <c r="AC666" s="205"/>
      <c r="AD666" s="205"/>
      <c r="AE666" s="205"/>
      <c r="AF666" s="205"/>
      <c r="AG666" s="205"/>
      <c r="AH666" s="205"/>
      <c r="AI666" s="205"/>
      <c r="AJ666" s="205"/>
      <c r="AK666" s="205"/>
      <c r="AL666" s="205"/>
      <c r="AM666" s="205"/>
      <c r="AN666" s="205"/>
      <c r="AO666" s="205"/>
      <c r="AP666" s="205"/>
      <c r="AQ666" s="205"/>
      <c r="AR666" s="205"/>
      <c r="AS666" s="206">
        <v>1</v>
      </c>
    </row>
    <row r="667" spans="1:45">
      <c r="A667" s="33"/>
      <c r="B667" s="18">
        <v>1</v>
      </c>
      <c r="C667" s="7">
        <v>2</v>
      </c>
      <c r="D667" s="207">
        <v>30.7</v>
      </c>
      <c r="E667" s="207">
        <v>28</v>
      </c>
      <c r="F667" s="208">
        <v>27</v>
      </c>
      <c r="G667" s="212">
        <v>117.2</v>
      </c>
      <c r="H667" s="209">
        <v>10</v>
      </c>
      <c r="I667" s="210">
        <v>30</v>
      </c>
      <c r="J667" s="209">
        <v>30</v>
      </c>
      <c r="K667" s="210">
        <v>30</v>
      </c>
      <c r="L667" s="210">
        <v>20</v>
      </c>
      <c r="M667" s="207">
        <v>29.8</v>
      </c>
      <c r="N667" s="207">
        <v>28.0528171123409</v>
      </c>
      <c r="O667" s="207">
        <v>29</v>
      </c>
      <c r="P667" s="207">
        <v>25.398864</v>
      </c>
      <c r="Q667" s="210">
        <v>41.716199937817123</v>
      </c>
      <c r="R667" s="210">
        <v>21</v>
      </c>
      <c r="S667" s="207">
        <v>33</v>
      </c>
      <c r="T667" s="207">
        <v>25</v>
      </c>
      <c r="U667" s="210">
        <v>35</v>
      </c>
      <c r="V667" s="207">
        <v>28</v>
      </c>
      <c r="W667" s="212">
        <v>29.3</v>
      </c>
      <c r="X667" s="207">
        <v>25.5</v>
      </c>
      <c r="Y667" s="207">
        <v>31.001022575391463</v>
      </c>
      <c r="Z667" s="204"/>
      <c r="AA667" s="205"/>
      <c r="AB667" s="205"/>
      <c r="AC667" s="205"/>
      <c r="AD667" s="205"/>
      <c r="AE667" s="205"/>
      <c r="AF667" s="205"/>
      <c r="AG667" s="205"/>
      <c r="AH667" s="205"/>
      <c r="AI667" s="205"/>
      <c r="AJ667" s="205"/>
      <c r="AK667" s="205"/>
      <c r="AL667" s="205"/>
      <c r="AM667" s="205"/>
      <c r="AN667" s="205"/>
      <c r="AO667" s="205"/>
      <c r="AP667" s="205"/>
      <c r="AQ667" s="205"/>
      <c r="AR667" s="205"/>
      <c r="AS667" s="206">
        <v>14</v>
      </c>
    </row>
    <row r="668" spans="1:45">
      <c r="A668" s="33"/>
      <c r="B668" s="18">
        <v>1</v>
      </c>
      <c r="C668" s="7">
        <v>3</v>
      </c>
      <c r="D668" s="207">
        <v>29.5</v>
      </c>
      <c r="E668" s="207">
        <v>30</v>
      </c>
      <c r="F668" s="208">
        <v>28.9</v>
      </c>
      <c r="G668" s="212">
        <v>38.6</v>
      </c>
      <c r="H668" s="209">
        <v>10</v>
      </c>
      <c r="I668" s="210">
        <v>30</v>
      </c>
      <c r="J668" s="209">
        <v>30</v>
      </c>
      <c r="K668" s="209">
        <v>30</v>
      </c>
      <c r="L668" s="209">
        <v>20</v>
      </c>
      <c r="M668" s="211">
        <v>30.3</v>
      </c>
      <c r="N668" s="211">
        <v>27.467579787382402</v>
      </c>
      <c r="O668" s="211">
        <v>31</v>
      </c>
      <c r="P668" s="211">
        <v>24.553587199999999</v>
      </c>
      <c r="Q668" s="209">
        <v>38.802693891512249</v>
      </c>
      <c r="R668" s="209">
        <v>22</v>
      </c>
      <c r="S668" s="211">
        <v>33</v>
      </c>
      <c r="T668" s="211">
        <v>25</v>
      </c>
      <c r="U668" s="209">
        <v>30</v>
      </c>
      <c r="V668" s="211">
        <v>30</v>
      </c>
      <c r="W668" s="211">
        <v>30.599999999999998</v>
      </c>
      <c r="X668" s="211">
        <v>26.7</v>
      </c>
      <c r="Y668" s="211">
        <v>30.428219246135569</v>
      </c>
      <c r="Z668" s="204"/>
      <c r="AA668" s="205"/>
      <c r="AB668" s="205"/>
      <c r="AC668" s="205"/>
      <c r="AD668" s="205"/>
      <c r="AE668" s="205"/>
      <c r="AF668" s="205"/>
      <c r="AG668" s="205"/>
      <c r="AH668" s="205"/>
      <c r="AI668" s="205"/>
      <c r="AJ668" s="205"/>
      <c r="AK668" s="205"/>
      <c r="AL668" s="205"/>
      <c r="AM668" s="205"/>
      <c r="AN668" s="205"/>
      <c r="AO668" s="205"/>
      <c r="AP668" s="205"/>
      <c r="AQ668" s="205"/>
      <c r="AR668" s="205"/>
      <c r="AS668" s="206">
        <v>16</v>
      </c>
    </row>
    <row r="669" spans="1:45">
      <c r="A669" s="33"/>
      <c r="B669" s="18">
        <v>1</v>
      </c>
      <c r="C669" s="7">
        <v>4</v>
      </c>
      <c r="D669" s="207">
        <v>28.6</v>
      </c>
      <c r="E669" s="207">
        <v>29</v>
      </c>
      <c r="F669" s="208">
        <v>29.5</v>
      </c>
      <c r="G669" s="207">
        <v>35.700000000000003</v>
      </c>
      <c r="H669" s="209">
        <v>30</v>
      </c>
      <c r="I669" s="210">
        <v>30</v>
      </c>
      <c r="J669" s="209">
        <v>40</v>
      </c>
      <c r="K669" s="209">
        <v>30</v>
      </c>
      <c r="L669" s="209">
        <v>30</v>
      </c>
      <c r="M669" s="211">
        <v>30</v>
      </c>
      <c r="N669" s="211">
        <v>28.106871124900831</v>
      </c>
      <c r="O669" s="211">
        <v>29</v>
      </c>
      <c r="P669" s="211">
        <v>23.6226336</v>
      </c>
      <c r="Q669" s="209">
        <v>40.357583180568028</v>
      </c>
      <c r="R669" s="209">
        <v>24</v>
      </c>
      <c r="S669" s="211">
        <v>34</v>
      </c>
      <c r="T669" s="211">
        <v>24</v>
      </c>
      <c r="U669" s="209">
        <v>30</v>
      </c>
      <c r="V669" s="211">
        <v>28</v>
      </c>
      <c r="W669" s="211">
        <v>30.3</v>
      </c>
      <c r="X669" s="211">
        <v>24.7</v>
      </c>
      <c r="Y669" s="211">
        <v>30.594747666279432</v>
      </c>
      <c r="Z669" s="204"/>
      <c r="AA669" s="205"/>
      <c r="AB669" s="205"/>
      <c r="AC669" s="205"/>
      <c r="AD669" s="205"/>
      <c r="AE669" s="205"/>
      <c r="AF669" s="205"/>
      <c r="AG669" s="205"/>
      <c r="AH669" s="205"/>
      <c r="AI669" s="205"/>
      <c r="AJ669" s="205"/>
      <c r="AK669" s="205"/>
      <c r="AL669" s="205"/>
      <c r="AM669" s="205"/>
      <c r="AN669" s="205"/>
      <c r="AO669" s="205"/>
      <c r="AP669" s="205"/>
      <c r="AQ669" s="205"/>
      <c r="AR669" s="205"/>
      <c r="AS669" s="206">
        <v>28.983577876804439</v>
      </c>
    </row>
    <row r="670" spans="1:45">
      <c r="A670" s="33"/>
      <c r="B670" s="18">
        <v>1</v>
      </c>
      <c r="C670" s="7">
        <v>5</v>
      </c>
      <c r="D670" s="207">
        <v>28.4</v>
      </c>
      <c r="E670" s="207">
        <v>29</v>
      </c>
      <c r="F670" s="207">
        <v>29.4</v>
      </c>
      <c r="G670" s="207">
        <v>32.5</v>
      </c>
      <c r="H670" s="210">
        <v>10</v>
      </c>
      <c r="I670" s="210">
        <v>30</v>
      </c>
      <c r="J670" s="210">
        <v>30</v>
      </c>
      <c r="K670" s="210">
        <v>30</v>
      </c>
      <c r="L670" s="210">
        <v>30</v>
      </c>
      <c r="M670" s="207">
        <v>29.8</v>
      </c>
      <c r="N670" s="207">
        <v>27.090525082098811</v>
      </c>
      <c r="O670" s="207">
        <v>29</v>
      </c>
      <c r="P670" s="207">
        <v>24.5402752</v>
      </c>
      <c r="Q670" s="210">
        <v>37.304900383993306</v>
      </c>
      <c r="R670" s="210">
        <v>23</v>
      </c>
      <c r="S670" s="207">
        <v>34</v>
      </c>
      <c r="T670" s="207">
        <v>24</v>
      </c>
      <c r="U670" s="210">
        <v>30</v>
      </c>
      <c r="V670" s="207">
        <v>30</v>
      </c>
      <c r="W670" s="207">
        <v>30.7</v>
      </c>
      <c r="X670" s="207">
        <v>26.8</v>
      </c>
      <c r="Y670" s="207">
        <v>31.198562515184392</v>
      </c>
      <c r="Z670" s="204"/>
      <c r="AA670" s="205"/>
      <c r="AB670" s="205"/>
      <c r="AC670" s="205"/>
      <c r="AD670" s="205"/>
      <c r="AE670" s="205"/>
      <c r="AF670" s="205"/>
      <c r="AG670" s="205"/>
      <c r="AH670" s="205"/>
      <c r="AI670" s="205"/>
      <c r="AJ670" s="205"/>
      <c r="AK670" s="205"/>
      <c r="AL670" s="205"/>
      <c r="AM670" s="205"/>
      <c r="AN670" s="205"/>
      <c r="AO670" s="205"/>
      <c r="AP670" s="205"/>
      <c r="AQ670" s="205"/>
      <c r="AR670" s="205"/>
      <c r="AS670" s="206">
        <v>36</v>
      </c>
    </row>
    <row r="671" spans="1:45">
      <c r="A671" s="33"/>
      <c r="B671" s="18">
        <v>1</v>
      </c>
      <c r="C671" s="7">
        <v>6</v>
      </c>
      <c r="D671" s="207">
        <v>28.9</v>
      </c>
      <c r="E671" s="207">
        <v>29</v>
      </c>
      <c r="F671" s="207">
        <v>28.9</v>
      </c>
      <c r="G671" s="207">
        <v>32.5</v>
      </c>
      <c r="H671" s="210">
        <v>10</v>
      </c>
      <c r="I671" s="210">
        <v>30</v>
      </c>
      <c r="J671" s="210">
        <v>30</v>
      </c>
      <c r="K671" s="210">
        <v>30</v>
      </c>
      <c r="L671" s="210">
        <v>30</v>
      </c>
      <c r="M671" s="207">
        <v>29.6</v>
      </c>
      <c r="N671" s="207">
        <v>27.105497408653235</v>
      </c>
      <c r="O671" s="207">
        <v>28</v>
      </c>
      <c r="P671" s="207">
        <v>25.250940799999999</v>
      </c>
      <c r="Q671" s="210">
        <v>38.341572114334895</v>
      </c>
      <c r="R671" s="210">
        <v>26</v>
      </c>
      <c r="S671" s="207">
        <v>34</v>
      </c>
      <c r="T671" s="207">
        <v>27</v>
      </c>
      <c r="U671" s="210">
        <v>30</v>
      </c>
      <c r="V671" s="207">
        <v>30</v>
      </c>
      <c r="W671" s="207">
        <v>30.2</v>
      </c>
      <c r="X671" s="207">
        <v>25.4</v>
      </c>
      <c r="Y671" s="207">
        <v>30.397793283774501</v>
      </c>
      <c r="Z671" s="204"/>
      <c r="AA671" s="205"/>
      <c r="AB671" s="205"/>
      <c r="AC671" s="205"/>
      <c r="AD671" s="205"/>
      <c r="AE671" s="205"/>
      <c r="AF671" s="205"/>
      <c r="AG671" s="205"/>
      <c r="AH671" s="205"/>
      <c r="AI671" s="205"/>
      <c r="AJ671" s="205"/>
      <c r="AK671" s="205"/>
      <c r="AL671" s="205"/>
      <c r="AM671" s="205"/>
      <c r="AN671" s="205"/>
      <c r="AO671" s="205"/>
      <c r="AP671" s="205"/>
      <c r="AQ671" s="205"/>
      <c r="AR671" s="205"/>
      <c r="AS671" s="213"/>
    </row>
    <row r="672" spans="1:45">
      <c r="A672" s="33"/>
      <c r="B672" s="19" t="s">
        <v>230</v>
      </c>
      <c r="C672" s="11"/>
      <c r="D672" s="214">
        <v>29.033333333333335</v>
      </c>
      <c r="E672" s="214">
        <v>29</v>
      </c>
      <c r="F672" s="214">
        <v>29.033333333333335</v>
      </c>
      <c r="G672" s="214">
        <v>47.616666666666667</v>
      </c>
      <c r="H672" s="214">
        <v>13.333333333333334</v>
      </c>
      <c r="I672" s="214">
        <v>28.333333333333332</v>
      </c>
      <c r="J672" s="214">
        <v>31.666666666666668</v>
      </c>
      <c r="K672" s="214">
        <v>30</v>
      </c>
      <c r="L672" s="214">
        <v>26.666666666666668</v>
      </c>
      <c r="M672" s="214">
        <v>29.849999999999998</v>
      </c>
      <c r="N672" s="214">
        <v>27.54811385253187</v>
      </c>
      <c r="O672" s="214">
        <v>29</v>
      </c>
      <c r="P672" s="214">
        <v>24.7522144</v>
      </c>
      <c r="Q672" s="214">
        <v>40.184902554683319</v>
      </c>
      <c r="R672" s="214">
        <v>23.333333333333332</v>
      </c>
      <c r="S672" s="214">
        <v>33.833333333333336</v>
      </c>
      <c r="T672" s="214">
        <v>25</v>
      </c>
      <c r="U672" s="214">
        <v>30.833333333333332</v>
      </c>
      <c r="V672" s="214">
        <v>29</v>
      </c>
      <c r="W672" s="214">
        <v>30.283333333333331</v>
      </c>
      <c r="X672" s="214">
        <v>26.016666666666669</v>
      </c>
      <c r="Y672" s="214">
        <v>30.748095356063605</v>
      </c>
      <c r="Z672" s="204"/>
      <c r="AA672" s="205"/>
      <c r="AB672" s="205"/>
      <c r="AC672" s="205"/>
      <c r="AD672" s="205"/>
      <c r="AE672" s="205"/>
      <c r="AF672" s="205"/>
      <c r="AG672" s="205"/>
      <c r="AH672" s="205"/>
      <c r="AI672" s="205"/>
      <c r="AJ672" s="205"/>
      <c r="AK672" s="205"/>
      <c r="AL672" s="205"/>
      <c r="AM672" s="205"/>
      <c r="AN672" s="205"/>
      <c r="AO672" s="205"/>
      <c r="AP672" s="205"/>
      <c r="AQ672" s="205"/>
      <c r="AR672" s="205"/>
      <c r="AS672" s="213"/>
    </row>
    <row r="673" spans="1:45">
      <c r="A673" s="33"/>
      <c r="B673" s="2" t="s">
        <v>231</v>
      </c>
      <c r="C673" s="31"/>
      <c r="D673" s="211">
        <v>28.75</v>
      </c>
      <c r="E673" s="211">
        <v>29</v>
      </c>
      <c r="F673" s="211">
        <v>29.15</v>
      </c>
      <c r="G673" s="211">
        <v>34.1</v>
      </c>
      <c r="H673" s="211">
        <v>10</v>
      </c>
      <c r="I673" s="211">
        <v>30</v>
      </c>
      <c r="J673" s="211">
        <v>30</v>
      </c>
      <c r="K673" s="211">
        <v>30</v>
      </c>
      <c r="L673" s="211">
        <v>30</v>
      </c>
      <c r="M673" s="211">
        <v>29.8</v>
      </c>
      <c r="N673" s="211">
        <v>27.466486193598712</v>
      </c>
      <c r="O673" s="211">
        <v>29</v>
      </c>
      <c r="P673" s="211">
        <v>24.850286400000002</v>
      </c>
      <c r="Q673" s="211">
        <v>39.580138536040138</v>
      </c>
      <c r="R673" s="211">
        <v>23.5</v>
      </c>
      <c r="S673" s="211">
        <v>34</v>
      </c>
      <c r="T673" s="211">
        <v>25</v>
      </c>
      <c r="U673" s="211">
        <v>30</v>
      </c>
      <c r="V673" s="211">
        <v>29</v>
      </c>
      <c r="W673" s="211">
        <v>30.45</v>
      </c>
      <c r="X673" s="211">
        <v>26.1</v>
      </c>
      <c r="Y673" s="211">
        <v>30.731487257947858</v>
      </c>
      <c r="Z673" s="204"/>
      <c r="AA673" s="205"/>
      <c r="AB673" s="205"/>
      <c r="AC673" s="205"/>
      <c r="AD673" s="205"/>
      <c r="AE673" s="205"/>
      <c r="AF673" s="205"/>
      <c r="AG673" s="205"/>
      <c r="AH673" s="205"/>
      <c r="AI673" s="205"/>
      <c r="AJ673" s="205"/>
      <c r="AK673" s="205"/>
      <c r="AL673" s="205"/>
      <c r="AM673" s="205"/>
      <c r="AN673" s="205"/>
      <c r="AO673" s="205"/>
      <c r="AP673" s="205"/>
      <c r="AQ673" s="205"/>
      <c r="AR673" s="205"/>
      <c r="AS673" s="213"/>
    </row>
    <row r="674" spans="1:45">
      <c r="A674" s="33"/>
      <c r="B674" s="2" t="s">
        <v>232</v>
      </c>
      <c r="C674" s="31"/>
      <c r="D674" s="24">
        <v>0.94586820787394366</v>
      </c>
      <c r="E674" s="24">
        <v>0.63245553203367588</v>
      </c>
      <c r="F674" s="24">
        <v>1.1552777443829976</v>
      </c>
      <c r="G674" s="24">
        <v>34.238423834438805</v>
      </c>
      <c r="H674" s="24">
        <v>8.164965809277259</v>
      </c>
      <c r="I674" s="24">
        <v>4.0824829046386233</v>
      </c>
      <c r="J674" s="24">
        <v>4.0824829046386233</v>
      </c>
      <c r="K674" s="24">
        <v>0</v>
      </c>
      <c r="L674" s="24">
        <v>5.1639777949432171</v>
      </c>
      <c r="M674" s="24">
        <v>0.26645825188948419</v>
      </c>
      <c r="N674" s="24">
        <v>0.44397306458969177</v>
      </c>
      <c r="O674" s="24">
        <v>1.0954451150103321</v>
      </c>
      <c r="P674" s="24">
        <v>0.66076498097155212</v>
      </c>
      <c r="Q674" s="24">
        <v>2.6589934131421522</v>
      </c>
      <c r="R674" s="24">
        <v>1.7511900715418265</v>
      </c>
      <c r="S674" s="24">
        <v>0.752772652709081</v>
      </c>
      <c r="T674" s="24">
        <v>1.0954451150103321</v>
      </c>
      <c r="U674" s="24">
        <v>2.0412414523193152</v>
      </c>
      <c r="V674" s="24">
        <v>1.0954451150103321</v>
      </c>
      <c r="W674" s="24">
        <v>0.5192943930629963</v>
      </c>
      <c r="X674" s="24">
        <v>0.94109864874340754</v>
      </c>
      <c r="Y674" s="24">
        <v>0.32553715517014309</v>
      </c>
      <c r="Z674" s="118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1"/>
    </row>
    <row r="675" spans="1:45">
      <c r="A675" s="33"/>
      <c r="B675" s="2" t="s">
        <v>86</v>
      </c>
      <c r="C675" s="31"/>
      <c r="D675" s="12">
        <v>3.2578698319424004E-2</v>
      </c>
      <c r="E675" s="12">
        <v>2.18088114494371E-2</v>
      </c>
      <c r="F675" s="12">
        <v>3.9791426327772592E-2</v>
      </c>
      <c r="G675" s="12">
        <v>0.71904285266584822</v>
      </c>
      <c r="H675" s="12">
        <v>0.61237243569579436</v>
      </c>
      <c r="I675" s="12">
        <v>0.144087631928422</v>
      </c>
      <c r="J675" s="12">
        <v>0.1289205127780618</v>
      </c>
      <c r="K675" s="12">
        <v>0</v>
      </c>
      <c r="L675" s="12">
        <v>0.19364916731037063</v>
      </c>
      <c r="M675" s="12">
        <v>8.9265746026627873E-3</v>
      </c>
      <c r="N675" s="12">
        <v>1.6116278122209352E-2</v>
      </c>
      <c r="O675" s="12">
        <v>3.77739694831149E-2</v>
      </c>
      <c r="P675" s="12">
        <v>2.6695186551533429E-2</v>
      </c>
      <c r="Q675" s="12">
        <v>6.6168965061538063E-2</v>
      </c>
      <c r="R675" s="12">
        <v>7.5051003066078287E-2</v>
      </c>
      <c r="S675" s="12">
        <v>2.2249438011105842E-2</v>
      </c>
      <c r="T675" s="12">
        <v>4.3817804600413283E-2</v>
      </c>
      <c r="U675" s="12">
        <v>6.6202425480626437E-2</v>
      </c>
      <c r="V675" s="12">
        <v>3.77739694831149E-2</v>
      </c>
      <c r="W675" s="12">
        <v>1.7147861080781385E-2</v>
      </c>
      <c r="X675" s="12">
        <v>3.6172914109291764E-2</v>
      </c>
      <c r="Y675" s="12">
        <v>1.0587229921086683E-2</v>
      </c>
      <c r="Z675" s="118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1"/>
    </row>
    <row r="676" spans="1:45">
      <c r="A676" s="33"/>
      <c r="B676" s="2" t="s">
        <v>233</v>
      </c>
      <c r="C676" s="31"/>
      <c r="D676" s="12">
        <v>1.7166775178820703E-3</v>
      </c>
      <c r="E676" s="12">
        <v>5.6660096504868029E-4</v>
      </c>
      <c r="F676" s="12">
        <v>1.7166775178820703E-3</v>
      </c>
      <c r="G676" s="12">
        <v>0.64288435572249658</v>
      </c>
      <c r="H676" s="12">
        <v>-0.5399693788666442</v>
      </c>
      <c r="I676" s="12">
        <v>-2.2434930091619121E-2</v>
      </c>
      <c r="J676" s="12">
        <v>9.2572725191719885E-2</v>
      </c>
      <c r="K676" s="12">
        <v>3.5068897550050382E-2</v>
      </c>
      <c r="L676" s="12">
        <v>-7.9938757733288512E-2</v>
      </c>
      <c r="M676" s="12">
        <v>2.9893553062300127E-2</v>
      </c>
      <c r="N676" s="12">
        <v>-4.9526805502552285E-2</v>
      </c>
      <c r="O676" s="12">
        <v>5.6660096504868029E-4</v>
      </c>
      <c r="P676" s="12">
        <v>-0.14599175763565064</v>
      </c>
      <c r="Q676" s="12">
        <v>0.38647142618107555</v>
      </c>
      <c r="R676" s="12">
        <v>-0.19494641301662752</v>
      </c>
      <c r="S676" s="12">
        <v>0.16732770112589024</v>
      </c>
      <c r="T676" s="12">
        <v>-0.13744258537495802</v>
      </c>
      <c r="U676" s="12">
        <v>6.3820811370885133E-2</v>
      </c>
      <c r="V676" s="12">
        <v>5.6660096504868029E-4</v>
      </c>
      <c r="W676" s="12">
        <v>4.4844548249134197E-2</v>
      </c>
      <c r="X676" s="12">
        <v>-0.10236525051353962</v>
      </c>
      <c r="Y676" s="12">
        <v>6.0879905398819378E-2</v>
      </c>
      <c r="Z676" s="118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1"/>
    </row>
    <row r="677" spans="1:45">
      <c r="A677" s="33"/>
      <c r="B677" s="54" t="s">
        <v>234</v>
      </c>
      <c r="C677" s="55"/>
      <c r="D677" s="53">
        <v>0.01</v>
      </c>
      <c r="E677" s="53">
        <v>0.01</v>
      </c>
      <c r="F677" s="53">
        <v>0.01</v>
      </c>
      <c r="G677" s="53">
        <v>7.84</v>
      </c>
      <c r="H677" s="53" t="s">
        <v>235</v>
      </c>
      <c r="I677" s="53" t="s">
        <v>235</v>
      </c>
      <c r="J677" s="53" t="s">
        <v>235</v>
      </c>
      <c r="K677" s="53" t="s">
        <v>235</v>
      </c>
      <c r="L677" s="53" t="s">
        <v>235</v>
      </c>
      <c r="M677" s="53">
        <v>0.35</v>
      </c>
      <c r="N677" s="53">
        <v>0.62</v>
      </c>
      <c r="O677" s="53">
        <v>0.01</v>
      </c>
      <c r="P677" s="53">
        <v>1.8</v>
      </c>
      <c r="Q677" s="53">
        <v>4.71</v>
      </c>
      <c r="R677" s="53">
        <v>2.4</v>
      </c>
      <c r="S677" s="53">
        <v>2.0299999999999998</v>
      </c>
      <c r="T677" s="53">
        <v>1.69</v>
      </c>
      <c r="U677" s="53" t="s">
        <v>235</v>
      </c>
      <c r="V677" s="53">
        <v>0.01</v>
      </c>
      <c r="W677" s="53">
        <v>0.53</v>
      </c>
      <c r="X677" s="53">
        <v>1.26</v>
      </c>
      <c r="Y677" s="53">
        <v>0.73</v>
      </c>
      <c r="Z677" s="118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1"/>
    </row>
    <row r="678" spans="1:45">
      <c r="B678" s="34" t="s">
        <v>249</v>
      </c>
      <c r="C678" s="1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AS678" s="71"/>
    </row>
    <row r="679" spans="1:45">
      <c r="AS679" s="71"/>
    </row>
    <row r="680" spans="1:45" ht="15">
      <c r="B680" s="37" t="s">
        <v>454</v>
      </c>
      <c r="AS680" s="30" t="s">
        <v>67</v>
      </c>
    </row>
    <row r="681" spans="1:45" ht="15">
      <c r="A681" s="27" t="s">
        <v>58</v>
      </c>
      <c r="B681" s="17" t="s">
        <v>116</v>
      </c>
      <c r="C681" s="14" t="s">
        <v>117</v>
      </c>
      <c r="D681" s="15" t="s">
        <v>202</v>
      </c>
      <c r="E681" s="16" t="s">
        <v>202</v>
      </c>
      <c r="F681" s="16" t="s">
        <v>202</v>
      </c>
      <c r="G681" s="16" t="s">
        <v>202</v>
      </c>
      <c r="H681" s="16" t="s">
        <v>202</v>
      </c>
      <c r="I681" s="16" t="s">
        <v>202</v>
      </c>
      <c r="J681" s="16" t="s">
        <v>202</v>
      </c>
      <c r="K681" s="16" t="s">
        <v>202</v>
      </c>
      <c r="L681" s="16" t="s">
        <v>202</v>
      </c>
      <c r="M681" s="16" t="s">
        <v>202</v>
      </c>
      <c r="N681" s="16" t="s">
        <v>202</v>
      </c>
      <c r="O681" s="16" t="s">
        <v>202</v>
      </c>
      <c r="P681" s="16" t="s">
        <v>202</v>
      </c>
      <c r="Q681" s="16" t="s">
        <v>202</v>
      </c>
      <c r="R681" s="16" t="s">
        <v>202</v>
      </c>
      <c r="S681" s="16" t="s">
        <v>202</v>
      </c>
      <c r="T681" s="16" t="s">
        <v>202</v>
      </c>
      <c r="U681" s="16" t="s">
        <v>202</v>
      </c>
      <c r="V681" s="16" t="s">
        <v>202</v>
      </c>
      <c r="W681" s="16" t="s">
        <v>202</v>
      </c>
      <c r="X681" s="16" t="s">
        <v>202</v>
      </c>
      <c r="Y681" s="16" t="s">
        <v>202</v>
      </c>
      <c r="Z681" s="118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>
        <v>1</v>
      </c>
    </row>
    <row r="682" spans="1:45">
      <c r="A682" s="33"/>
      <c r="B682" s="18" t="s">
        <v>203</v>
      </c>
      <c r="C682" s="7" t="s">
        <v>203</v>
      </c>
      <c r="D682" s="116" t="s">
        <v>204</v>
      </c>
      <c r="E682" s="117" t="s">
        <v>205</v>
      </c>
      <c r="F682" s="117" t="s">
        <v>206</v>
      </c>
      <c r="G682" s="117" t="s">
        <v>207</v>
      </c>
      <c r="H682" s="117" t="s">
        <v>208</v>
      </c>
      <c r="I682" s="117" t="s">
        <v>209</v>
      </c>
      <c r="J682" s="117" t="s">
        <v>210</v>
      </c>
      <c r="K682" s="117" t="s">
        <v>211</v>
      </c>
      <c r="L682" s="117" t="s">
        <v>212</v>
      </c>
      <c r="M682" s="117" t="s">
        <v>213</v>
      </c>
      <c r="N682" s="117" t="s">
        <v>214</v>
      </c>
      <c r="O682" s="117" t="s">
        <v>216</v>
      </c>
      <c r="P682" s="117" t="s">
        <v>217</v>
      </c>
      <c r="Q682" s="117" t="s">
        <v>218</v>
      </c>
      <c r="R682" s="117" t="s">
        <v>219</v>
      </c>
      <c r="S682" s="117" t="s">
        <v>220</v>
      </c>
      <c r="T682" s="117" t="s">
        <v>221</v>
      </c>
      <c r="U682" s="117" t="s">
        <v>222</v>
      </c>
      <c r="V682" s="117" t="s">
        <v>223</v>
      </c>
      <c r="W682" s="117" t="s">
        <v>224</v>
      </c>
      <c r="X682" s="117" t="s">
        <v>225</v>
      </c>
      <c r="Y682" s="117" t="s">
        <v>226</v>
      </c>
      <c r="Z682" s="118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 t="s">
        <v>1</v>
      </c>
    </row>
    <row r="683" spans="1:45">
      <c r="A683" s="33"/>
      <c r="B683" s="18"/>
      <c r="C683" s="7"/>
      <c r="D683" s="8" t="s">
        <v>228</v>
      </c>
      <c r="E683" s="9" t="s">
        <v>228</v>
      </c>
      <c r="F683" s="9" t="s">
        <v>229</v>
      </c>
      <c r="G683" s="9" t="s">
        <v>228</v>
      </c>
      <c r="H683" s="9" t="s">
        <v>118</v>
      </c>
      <c r="I683" s="9" t="s">
        <v>118</v>
      </c>
      <c r="J683" s="9" t="s">
        <v>118</v>
      </c>
      <c r="K683" s="9" t="s">
        <v>118</v>
      </c>
      <c r="L683" s="9" t="s">
        <v>118</v>
      </c>
      <c r="M683" s="9" t="s">
        <v>229</v>
      </c>
      <c r="N683" s="9" t="s">
        <v>229</v>
      </c>
      <c r="O683" s="9" t="s">
        <v>118</v>
      </c>
      <c r="P683" s="9" t="s">
        <v>118</v>
      </c>
      <c r="Q683" s="9" t="s">
        <v>118</v>
      </c>
      <c r="R683" s="9" t="s">
        <v>118</v>
      </c>
      <c r="S683" s="9" t="s">
        <v>118</v>
      </c>
      <c r="T683" s="9" t="s">
        <v>118</v>
      </c>
      <c r="U683" s="9" t="s">
        <v>118</v>
      </c>
      <c r="V683" s="9" t="s">
        <v>118</v>
      </c>
      <c r="W683" s="9" t="s">
        <v>228</v>
      </c>
      <c r="X683" s="9" t="s">
        <v>118</v>
      </c>
      <c r="Y683" s="9" t="s">
        <v>228</v>
      </c>
      <c r="Z683" s="118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>
        <v>3</v>
      </c>
    </row>
    <row r="684" spans="1:45">
      <c r="A684" s="33"/>
      <c r="B684" s="18"/>
      <c r="C684" s="7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118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3</v>
      </c>
    </row>
    <row r="685" spans="1:45">
      <c r="A685" s="33"/>
      <c r="B685" s="17">
        <v>1</v>
      </c>
      <c r="C685" s="13">
        <v>1</v>
      </c>
      <c r="D685" s="216">
        <v>8.7099999999999997E-2</v>
      </c>
      <c r="E685" s="216">
        <v>8.1699999999999995E-2</v>
      </c>
      <c r="F685" s="221">
        <v>9.8000000000000004E-2</v>
      </c>
      <c r="G685" s="216">
        <v>9.4300000000000009E-2</v>
      </c>
      <c r="H685" s="221">
        <v>9.2999999999999999E-2</v>
      </c>
      <c r="I685" s="216">
        <v>9.6000000000000002E-2</v>
      </c>
      <c r="J685" s="221">
        <v>9.5000000000000001E-2</v>
      </c>
      <c r="K685" s="216">
        <v>9.0999999999999998E-2</v>
      </c>
      <c r="L685" s="216">
        <v>9.1999999999999998E-2</v>
      </c>
      <c r="M685" s="216">
        <v>9.2100000000000001E-2</v>
      </c>
      <c r="N685" s="216">
        <v>8.5460029199999996E-2</v>
      </c>
      <c r="O685" s="224">
        <v>7.9100000000000004E-2</v>
      </c>
      <c r="P685" s="216">
        <v>9.5586249999999998E-2</v>
      </c>
      <c r="Q685" s="222">
        <v>9.6927925765018227E-2</v>
      </c>
      <c r="R685" s="216">
        <v>9.4500000000000001E-2</v>
      </c>
      <c r="S685" s="216">
        <v>8.5499999999999993E-2</v>
      </c>
      <c r="T685" s="216">
        <v>8.6800000000000002E-2</v>
      </c>
      <c r="U685" s="224">
        <v>0.1</v>
      </c>
      <c r="V685" s="216">
        <v>0.09</v>
      </c>
      <c r="W685" s="216">
        <v>0.09</v>
      </c>
      <c r="X685" s="216">
        <v>8.6999999999999994E-2</v>
      </c>
      <c r="Y685" s="216">
        <v>9.0983000000000008E-2</v>
      </c>
      <c r="Z685" s="196"/>
      <c r="AA685" s="197"/>
      <c r="AB685" s="197"/>
      <c r="AC685" s="197"/>
      <c r="AD685" s="197"/>
      <c r="AE685" s="197"/>
      <c r="AF685" s="197"/>
      <c r="AG685" s="197"/>
      <c r="AH685" s="197"/>
      <c r="AI685" s="197"/>
      <c r="AJ685" s="197"/>
      <c r="AK685" s="197"/>
      <c r="AL685" s="197"/>
      <c r="AM685" s="197"/>
      <c r="AN685" s="197"/>
      <c r="AO685" s="197"/>
      <c r="AP685" s="197"/>
      <c r="AQ685" s="197"/>
      <c r="AR685" s="197"/>
      <c r="AS685" s="217">
        <v>1</v>
      </c>
    </row>
    <row r="686" spans="1:45">
      <c r="A686" s="33"/>
      <c r="B686" s="18">
        <v>1</v>
      </c>
      <c r="C686" s="7">
        <v>2</v>
      </c>
      <c r="D686" s="218">
        <v>8.7300000000000003E-2</v>
      </c>
      <c r="E686" s="218">
        <v>8.0799999999999997E-2</v>
      </c>
      <c r="F686" s="223">
        <v>0.1</v>
      </c>
      <c r="G686" s="218">
        <v>9.2399999999999996E-2</v>
      </c>
      <c r="H686" s="223">
        <v>9.0999999999999998E-2</v>
      </c>
      <c r="I686" s="218">
        <v>9.5000000000000001E-2</v>
      </c>
      <c r="J686" s="223">
        <v>9.7000000000000003E-2</v>
      </c>
      <c r="K686" s="218">
        <v>9.2999999999999999E-2</v>
      </c>
      <c r="L686" s="218">
        <v>9.5000000000000001E-2</v>
      </c>
      <c r="M686" s="218">
        <v>8.9899999999999994E-2</v>
      </c>
      <c r="N686" s="218">
        <v>8.5529737799999991E-2</v>
      </c>
      <c r="O686" s="225">
        <v>7.9899999999999999E-2</v>
      </c>
      <c r="P686" s="218">
        <v>9.5812499999999995E-2</v>
      </c>
      <c r="Q686" s="225">
        <v>0.10452784837779677</v>
      </c>
      <c r="R686" s="218">
        <v>9.4500000000000001E-2</v>
      </c>
      <c r="S686" s="218">
        <v>7.9500000000000001E-2</v>
      </c>
      <c r="T686" s="218">
        <v>8.6199999999999999E-2</v>
      </c>
      <c r="U686" s="225">
        <v>0.09</v>
      </c>
      <c r="V686" s="218">
        <v>0.08</v>
      </c>
      <c r="W686" s="218">
        <v>9.1999999999999998E-2</v>
      </c>
      <c r="X686" s="218">
        <v>8.7999999999999995E-2</v>
      </c>
      <c r="Y686" s="218">
        <v>9.2605199999999999E-2</v>
      </c>
      <c r="Z686" s="196"/>
      <c r="AA686" s="197"/>
      <c r="AB686" s="197"/>
      <c r="AC686" s="197"/>
      <c r="AD686" s="197"/>
      <c r="AE686" s="197"/>
      <c r="AF686" s="197"/>
      <c r="AG686" s="197"/>
      <c r="AH686" s="197"/>
      <c r="AI686" s="197"/>
      <c r="AJ686" s="197"/>
      <c r="AK686" s="197"/>
      <c r="AL686" s="197"/>
      <c r="AM686" s="197"/>
      <c r="AN686" s="197"/>
      <c r="AO686" s="197"/>
      <c r="AP686" s="197"/>
      <c r="AQ686" s="197"/>
      <c r="AR686" s="197"/>
      <c r="AS686" s="217" t="e">
        <v>#N/A</v>
      </c>
    </row>
    <row r="687" spans="1:45">
      <c r="A687" s="33"/>
      <c r="B687" s="18">
        <v>1</v>
      </c>
      <c r="C687" s="7">
        <v>3</v>
      </c>
      <c r="D687" s="218">
        <v>8.589999999999999E-2</v>
      </c>
      <c r="E687" s="218">
        <v>8.14E-2</v>
      </c>
      <c r="F687" s="223">
        <v>9.9000000000000005E-2</v>
      </c>
      <c r="G687" s="218">
        <v>9.4899999999999998E-2</v>
      </c>
      <c r="H687" s="223">
        <v>9.2999999999999999E-2</v>
      </c>
      <c r="I687" s="218">
        <v>9.4E-2</v>
      </c>
      <c r="J687" s="223">
        <v>9.6000000000000002E-2</v>
      </c>
      <c r="K687" s="223">
        <v>9.2999999999999999E-2</v>
      </c>
      <c r="L687" s="24">
        <v>9.2999999999999999E-2</v>
      </c>
      <c r="M687" s="24">
        <v>9.2299999999999993E-2</v>
      </c>
      <c r="N687" s="24">
        <v>8.5730942700000007E-2</v>
      </c>
      <c r="O687" s="226">
        <v>7.7700000000000005E-2</v>
      </c>
      <c r="P687" s="24">
        <v>9.5699800000000002E-2</v>
      </c>
      <c r="Q687" s="226">
        <v>0.10545916669147624</v>
      </c>
      <c r="R687" s="24">
        <v>9.4500000000000001E-2</v>
      </c>
      <c r="S687" s="24">
        <v>8.4500000000000006E-2</v>
      </c>
      <c r="T687" s="24">
        <v>8.5300000000000001E-2</v>
      </c>
      <c r="U687" s="226">
        <v>0.1</v>
      </c>
      <c r="V687" s="24">
        <v>0.08</v>
      </c>
      <c r="W687" s="24">
        <v>0.09</v>
      </c>
      <c r="X687" s="24">
        <v>8.4000000000000005E-2</v>
      </c>
      <c r="Y687" s="227">
        <v>6.8662000000000001E-2</v>
      </c>
      <c r="Z687" s="196"/>
      <c r="AA687" s="197"/>
      <c r="AB687" s="197"/>
      <c r="AC687" s="197"/>
      <c r="AD687" s="197"/>
      <c r="AE687" s="197"/>
      <c r="AF687" s="197"/>
      <c r="AG687" s="197"/>
      <c r="AH687" s="197"/>
      <c r="AI687" s="197"/>
      <c r="AJ687" s="197"/>
      <c r="AK687" s="197"/>
      <c r="AL687" s="197"/>
      <c r="AM687" s="197"/>
      <c r="AN687" s="197"/>
      <c r="AO687" s="197"/>
      <c r="AP687" s="197"/>
      <c r="AQ687" s="197"/>
      <c r="AR687" s="197"/>
      <c r="AS687" s="217">
        <v>16</v>
      </c>
    </row>
    <row r="688" spans="1:45">
      <c r="A688" s="33"/>
      <c r="B688" s="18">
        <v>1</v>
      </c>
      <c r="C688" s="7">
        <v>4</v>
      </c>
      <c r="D688" s="218">
        <v>8.6599999999999996E-2</v>
      </c>
      <c r="E688" s="218">
        <v>8.1699999999999995E-2</v>
      </c>
      <c r="F688" s="223">
        <v>9.4E-2</v>
      </c>
      <c r="G688" s="218">
        <v>9.4200000000000006E-2</v>
      </c>
      <c r="H688" s="223">
        <v>9.6000000000000002E-2</v>
      </c>
      <c r="I688" s="218">
        <v>9.2999999999999999E-2</v>
      </c>
      <c r="J688" s="223">
        <v>8.8000000000000009E-2</v>
      </c>
      <c r="K688" s="223">
        <v>9.1999999999999998E-2</v>
      </c>
      <c r="L688" s="24">
        <v>9.5000000000000001E-2</v>
      </c>
      <c r="M688" s="24">
        <v>9.3200000000000005E-2</v>
      </c>
      <c r="N688" s="24">
        <v>8.6569703999999997E-2</v>
      </c>
      <c r="O688" s="226">
        <v>7.7700000000000005E-2</v>
      </c>
      <c r="P688" s="24">
        <v>9.633775E-2</v>
      </c>
      <c r="Q688" s="226">
        <v>0.10242246325645492</v>
      </c>
      <c r="R688" s="24">
        <v>9.7000000000000003E-2</v>
      </c>
      <c r="S688" s="24">
        <v>8.6499999999999994E-2</v>
      </c>
      <c r="T688" s="24">
        <v>8.5400000000000004E-2</v>
      </c>
      <c r="U688" s="226">
        <v>0.09</v>
      </c>
      <c r="V688" s="24">
        <v>0.08</v>
      </c>
      <c r="W688" s="24">
        <v>0.09</v>
      </c>
      <c r="X688" s="24">
        <v>8.5999999999999993E-2</v>
      </c>
      <c r="Y688" s="24">
        <v>7.8474000000000002E-2</v>
      </c>
      <c r="Z688" s="196"/>
      <c r="AA688" s="197"/>
      <c r="AB688" s="197"/>
      <c r="AC688" s="197"/>
      <c r="AD688" s="197"/>
      <c r="AE688" s="197"/>
      <c r="AF688" s="197"/>
      <c r="AG688" s="197"/>
      <c r="AH688" s="197"/>
      <c r="AI688" s="197"/>
      <c r="AJ688" s="197"/>
      <c r="AK688" s="197"/>
      <c r="AL688" s="197"/>
      <c r="AM688" s="197"/>
      <c r="AN688" s="197"/>
      <c r="AO688" s="197"/>
      <c r="AP688" s="197"/>
      <c r="AQ688" s="197"/>
      <c r="AR688" s="197"/>
      <c r="AS688" s="217">
        <v>9.0071701614035077E-2</v>
      </c>
    </row>
    <row r="689" spans="1:45">
      <c r="A689" s="33"/>
      <c r="B689" s="18">
        <v>1</v>
      </c>
      <c r="C689" s="7">
        <v>5</v>
      </c>
      <c r="D689" s="218">
        <v>8.5999999999999993E-2</v>
      </c>
      <c r="E689" s="218">
        <v>8.2900000000000001E-2</v>
      </c>
      <c r="F689" s="218">
        <v>9.2999999999999999E-2</v>
      </c>
      <c r="G689" s="218">
        <v>9.6500000000000002E-2</v>
      </c>
      <c r="H689" s="218">
        <v>9.2999999999999999E-2</v>
      </c>
      <c r="I689" s="218">
        <v>9.1999999999999998E-2</v>
      </c>
      <c r="J689" s="218">
        <v>9.0999999999999998E-2</v>
      </c>
      <c r="K689" s="218">
        <v>9.6000000000000002E-2</v>
      </c>
      <c r="L689" s="218">
        <v>9.1999999999999998E-2</v>
      </c>
      <c r="M689" s="219">
        <v>0.1018</v>
      </c>
      <c r="N689" s="218">
        <v>8.4812364000000001E-2</v>
      </c>
      <c r="O689" s="225">
        <v>7.8299999999999995E-2</v>
      </c>
      <c r="P689" s="218">
        <v>9.5903200000000008E-2</v>
      </c>
      <c r="Q689" s="225">
        <v>0.10522719925499363</v>
      </c>
      <c r="R689" s="218">
        <v>9.7000000000000003E-2</v>
      </c>
      <c r="S689" s="218">
        <v>8.8000000000000009E-2</v>
      </c>
      <c r="T689" s="218">
        <v>8.48E-2</v>
      </c>
      <c r="U689" s="225">
        <v>0.1</v>
      </c>
      <c r="V689" s="218">
        <v>0.09</v>
      </c>
      <c r="W689" s="218">
        <v>8.8999999999999996E-2</v>
      </c>
      <c r="X689" s="218">
        <v>8.4000000000000005E-2</v>
      </c>
      <c r="Y689" s="218">
        <v>8.9087999999999987E-2</v>
      </c>
      <c r="Z689" s="196"/>
      <c r="AA689" s="197"/>
      <c r="AB689" s="197"/>
      <c r="AC689" s="197"/>
      <c r="AD689" s="197"/>
      <c r="AE689" s="197"/>
      <c r="AF689" s="197"/>
      <c r="AG689" s="197"/>
      <c r="AH689" s="197"/>
      <c r="AI689" s="197"/>
      <c r="AJ689" s="197"/>
      <c r="AK689" s="197"/>
      <c r="AL689" s="197"/>
      <c r="AM689" s="197"/>
      <c r="AN689" s="197"/>
      <c r="AO689" s="197"/>
      <c r="AP689" s="197"/>
      <c r="AQ689" s="197"/>
      <c r="AR689" s="197"/>
      <c r="AS689" s="217">
        <v>37</v>
      </c>
    </row>
    <row r="690" spans="1:45">
      <c r="A690" s="33"/>
      <c r="B690" s="18">
        <v>1</v>
      </c>
      <c r="C690" s="7">
        <v>6</v>
      </c>
      <c r="D690" s="218">
        <v>8.7600000000000011E-2</v>
      </c>
      <c r="E690" s="218">
        <v>8.2100000000000006E-2</v>
      </c>
      <c r="F690" s="218">
        <v>8.5999999999999993E-2</v>
      </c>
      <c r="G690" s="218">
        <v>9.5699999999999993E-2</v>
      </c>
      <c r="H690" s="218">
        <v>9.1999999999999998E-2</v>
      </c>
      <c r="I690" s="218">
        <v>9.1999999999999998E-2</v>
      </c>
      <c r="J690" s="218">
        <v>9.0999999999999998E-2</v>
      </c>
      <c r="K690" s="218">
        <v>8.8000000000000009E-2</v>
      </c>
      <c r="L690" s="218">
        <v>8.8000000000000009E-2</v>
      </c>
      <c r="M690" s="218">
        <v>9.0799999999999992E-2</v>
      </c>
      <c r="N690" s="218">
        <v>8.6203716299999997E-2</v>
      </c>
      <c r="O690" s="225">
        <v>7.8200000000000006E-2</v>
      </c>
      <c r="P690" s="218">
        <v>9.5580949999999998E-2</v>
      </c>
      <c r="Q690" s="225">
        <v>0.1042958890833571</v>
      </c>
      <c r="R690" s="218">
        <v>0.10100000000000001</v>
      </c>
      <c r="S690" s="218">
        <v>8.8500000000000009E-2</v>
      </c>
      <c r="T690" s="218">
        <v>8.3699999999999997E-2</v>
      </c>
      <c r="U690" s="225">
        <v>0.09</v>
      </c>
      <c r="V690" s="218">
        <v>8.4999999999999992E-2</v>
      </c>
      <c r="W690" s="218">
        <v>0.09</v>
      </c>
      <c r="X690" s="218">
        <v>8.5000000000000006E-2</v>
      </c>
      <c r="Y690" s="218">
        <v>9.1089000000000003E-2</v>
      </c>
      <c r="Z690" s="196"/>
      <c r="AA690" s="197"/>
      <c r="AB690" s="197"/>
      <c r="AC690" s="197"/>
      <c r="AD690" s="197"/>
      <c r="AE690" s="197"/>
      <c r="AF690" s="197"/>
      <c r="AG690" s="197"/>
      <c r="AH690" s="197"/>
      <c r="AI690" s="197"/>
      <c r="AJ690" s="197"/>
      <c r="AK690" s="197"/>
      <c r="AL690" s="197"/>
      <c r="AM690" s="197"/>
      <c r="AN690" s="197"/>
      <c r="AO690" s="197"/>
      <c r="AP690" s="197"/>
      <c r="AQ690" s="197"/>
      <c r="AR690" s="197"/>
      <c r="AS690" s="72"/>
    </row>
    <row r="691" spans="1:45">
      <c r="A691" s="33"/>
      <c r="B691" s="19" t="s">
        <v>230</v>
      </c>
      <c r="C691" s="11"/>
      <c r="D691" s="220">
        <v>8.6749999999999994E-2</v>
      </c>
      <c r="E691" s="220">
        <v>8.1766666666666668E-2</v>
      </c>
      <c r="F691" s="220">
        <v>9.4999999999999987E-2</v>
      </c>
      <c r="G691" s="220">
        <v>9.4666666666666677E-2</v>
      </c>
      <c r="H691" s="220">
        <v>9.2999999999999985E-2</v>
      </c>
      <c r="I691" s="220">
        <v>9.3666666666666662E-2</v>
      </c>
      <c r="J691" s="220">
        <v>9.3000000000000013E-2</v>
      </c>
      <c r="K691" s="220">
        <v>9.2166666666666661E-2</v>
      </c>
      <c r="L691" s="220">
        <v>9.2499999999999985E-2</v>
      </c>
      <c r="M691" s="220">
        <v>9.3350000000000002E-2</v>
      </c>
      <c r="N691" s="220">
        <v>8.571774900000001E-2</v>
      </c>
      <c r="O691" s="220">
        <v>7.8483333333333336E-2</v>
      </c>
      <c r="P691" s="220">
        <v>9.5820075000000005E-2</v>
      </c>
      <c r="Q691" s="220">
        <v>0.10314341540484949</v>
      </c>
      <c r="R691" s="220">
        <v>9.6416666666666651E-2</v>
      </c>
      <c r="S691" s="220">
        <v>8.5416666666666655E-2</v>
      </c>
      <c r="T691" s="220">
        <v>8.536666666666666E-2</v>
      </c>
      <c r="U691" s="220">
        <v>9.4999999999999987E-2</v>
      </c>
      <c r="V691" s="220">
        <v>8.4166666666666667E-2</v>
      </c>
      <c r="W691" s="220">
        <v>9.0166666666666659E-2</v>
      </c>
      <c r="X691" s="220">
        <v>8.5666666666666669E-2</v>
      </c>
      <c r="Y691" s="220">
        <v>8.5150199999999995E-2</v>
      </c>
      <c r="Z691" s="196"/>
      <c r="AA691" s="197"/>
      <c r="AB691" s="197"/>
      <c r="AC691" s="197"/>
      <c r="AD691" s="197"/>
      <c r="AE691" s="197"/>
      <c r="AF691" s="197"/>
      <c r="AG691" s="197"/>
      <c r="AH691" s="197"/>
      <c r="AI691" s="197"/>
      <c r="AJ691" s="197"/>
      <c r="AK691" s="197"/>
      <c r="AL691" s="197"/>
      <c r="AM691" s="197"/>
      <c r="AN691" s="197"/>
      <c r="AO691" s="197"/>
      <c r="AP691" s="197"/>
      <c r="AQ691" s="197"/>
      <c r="AR691" s="197"/>
      <c r="AS691" s="72"/>
    </row>
    <row r="692" spans="1:45">
      <c r="A692" s="33"/>
      <c r="B692" s="2" t="s">
        <v>231</v>
      </c>
      <c r="C692" s="31"/>
      <c r="D692" s="24">
        <v>8.6849999999999997E-2</v>
      </c>
      <c r="E692" s="24">
        <v>8.1699999999999995E-2</v>
      </c>
      <c r="F692" s="24">
        <v>9.6000000000000002E-2</v>
      </c>
      <c r="G692" s="24">
        <v>9.4600000000000004E-2</v>
      </c>
      <c r="H692" s="24">
        <v>9.2999999999999999E-2</v>
      </c>
      <c r="I692" s="24">
        <v>9.35E-2</v>
      </c>
      <c r="J692" s="24">
        <v>9.2999999999999999E-2</v>
      </c>
      <c r="K692" s="24">
        <v>9.2499999999999999E-2</v>
      </c>
      <c r="L692" s="24">
        <v>9.2499999999999999E-2</v>
      </c>
      <c r="M692" s="24">
        <v>9.2200000000000004E-2</v>
      </c>
      <c r="N692" s="24">
        <v>8.5630340249999992E-2</v>
      </c>
      <c r="O692" s="24">
        <v>7.825E-2</v>
      </c>
      <c r="P692" s="24">
        <v>9.5756149999999998E-2</v>
      </c>
      <c r="Q692" s="24">
        <v>0.10441186873057694</v>
      </c>
      <c r="R692" s="24">
        <v>9.5750000000000002E-2</v>
      </c>
      <c r="S692" s="24">
        <v>8.5999999999999993E-2</v>
      </c>
      <c r="T692" s="24">
        <v>8.5350000000000009E-2</v>
      </c>
      <c r="U692" s="24">
        <v>9.5000000000000001E-2</v>
      </c>
      <c r="V692" s="24">
        <v>8.249999999999999E-2</v>
      </c>
      <c r="W692" s="24">
        <v>0.09</v>
      </c>
      <c r="X692" s="24">
        <v>8.5499999999999993E-2</v>
      </c>
      <c r="Y692" s="24">
        <v>9.0035499999999991E-2</v>
      </c>
      <c r="Z692" s="196"/>
      <c r="AA692" s="197"/>
      <c r="AB692" s="197"/>
      <c r="AC692" s="197"/>
      <c r="AD692" s="197"/>
      <c r="AE692" s="197"/>
      <c r="AF692" s="197"/>
      <c r="AG692" s="197"/>
      <c r="AH692" s="197"/>
      <c r="AI692" s="197"/>
      <c r="AJ692" s="197"/>
      <c r="AK692" s="197"/>
      <c r="AL692" s="197"/>
      <c r="AM692" s="197"/>
      <c r="AN692" s="197"/>
      <c r="AO692" s="197"/>
      <c r="AP692" s="197"/>
      <c r="AQ692" s="197"/>
      <c r="AR692" s="197"/>
      <c r="AS692" s="72"/>
    </row>
    <row r="693" spans="1:45">
      <c r="A693" s="33"/>
      <c r="B693" s="2" t="s">
        <v>232</v>
      </c>
      <c r="C693" s="31"/>
      <c r="D693" s="24">
        <v>7.0071392165420093E-4</v>
      </c>
      <c r="E693" s="24">
        <v>7.0332543439482532E-4</v>
      </c>
      <c r="F693" s="24">
        <v>5.2153619241621235E-3</v>
      </c>
      <c r="G693" s="24">
        <v>1.4123266855323052E-3</v>
      </c>
      <c r="H693" s="24">
        <v>1.6733200530681524E-3</v>
      </c>
      <c r="I693" s="24">
        <v>1.6329931618554536E-3</v>
      </c>
      <c r="J693" s="24">
        <v>3.5213633723318013E-3</v>
      </c>
      <c r="K693" s="24">
        <v>2.6394443859772184E-3</v>
      </c>
      <c r="L693" s="24">
        <v>2.5884358211089543E-3</v>
      </c>
      <c r="M693" s="24">
        <v>4.3010463843116157E-3</v>
      </c>
      <c r="N693" s="24">
        <v>6.137842157104491E-4</v>
      </c>
      <c r="O693" s="24">
        <v>8.635199283552542E-4</v>
      </c>
      <c r="P693" s="24">
        <v>2.8329331928233072E-4</v>
      </c>
      <c r="Q693" s="24">
        <v>3.2280580185305228E-3</v>
      </c>
      <c r="R693" s="24">
        <v>2.5576682088704703E-3</v>
      </c>
      <c r="S693" s="24">
        <v>3.2621567507810961E-3</v>
      </c>
      <c r="T693" s="24">
        <v>1.08197350552898E-3</v>
      </c>
      <c r="U693" s="24">
        <v>5.4772255750516656E-3</v>
      </c>
      <c r="V693" s="24">
        <v>4.9159604012508724E-3</v>
      </c>
      <c r="W693" s="24">
        <v>9.8319208025017578E-4</v>
      </c>
      <c r="X693" s="24">
        <v>1.6329931618554467E-3</v>
      </c>
      <c r="Y693" s="24">
        <v>9.5583113655081289E-3</v>
      </c>
      <c r="Z693" s="196"/>
      <c r="AA693" s="197"/>
      <c r="AB693" s="197"/>
      <c r="AC693" s="197"/>
      <c r="AD693" s="197"/>
      <c r="AE693" s="197"/>
      <c r="AF693" s="197"/>
      <c r="AG693" s="197"/>
      <c r="AH693" s="197"/>
      <c r="AI693" s="197"/>
      <c r="AJ693" s="197"/>
      <c r="AK693" s="197"/>
      <c r="AL693" s="197"/>
      <c r="AM693" s="197"/>
      <c r="AN693" s="197"/>
      <c r="AO693" s="197"/>
      <c r="AP693" s="197"/>
      <c r="AQ693" s="197"/>
      <c r="AR693" s="197"/>
      <c r="AS693" s="72"/>
    </row>
    <row r="694" spans="1:45">
      <c r="A694" s="33"/>
      <c r="B694" s="2" t="s">
        <v>86</v>
      </c>
      <c r="C694" s="31"/>
      <c r="D694" s="12">
        <v>8.0773939095585123E-3</v>
      </c>
      <c r="E694" s="12">
        <v>8.601615585750004E-3</v>
      </c>
      <c r="F694" s="12">
        <v>5.4898546570127625E-2</v>
      </c>
      <c r="G694" s="12">
        <v>1.4918943861256743E-2</v>
      </c>
      <c r="H694" s="12">
        <v>1.7992688742668309E-2</v>
      </c>
      <c r="I694" s="12">
        <v>1.7434090695965698E-2</v>
      </c>
      <c r="J694" s="12">
        <v>3.7864122283137645E-2</v>
      </c>
      <c r="K694" s="12">
        <v>2.863773294007832E-2</v>
      </c>
      <c r="L694" s="12">
        <v>2.7983089957934644E-2</v>
      </c>
      <c r="M694" s="12">
        <v>4.6074412258292612E-2</v>
      </c>
      <c r="N694" s="12">
        <v>7.1605265288808397E-3</v>
      </c>
      <c r="O694" s="12">
        <v>1.1002589870740126E-2</v>
      </c>
      <c r="P694" s="12">
        <v>2.9565132283848735E-3</v>
      </c>
      <c r="Q694" s="12">
        <v>3.129679200422085E-2</v>
      </c>
      <c r="R694" s="12">
        <v>2.6527241578604709E-2</v>
      </c>
      <c r="S694" s="12">
        <v>3.819110342377869E-2</v>
      </c>
      <c r="T694" s="12">
        <v>1.267442607023405E-2</v>
      </c>
      <c r="U694" s="12">
        <v>5.7655006053175438E-2</v>
      </c>
      <c r="V694" s="12">
        <v>5.8407450311891554E-2</v>
      </c>
      <c r="W694" s="12">
        <v>1.0904163551757958E-2</v>
      </c>
      <c r="X694" s="12">
        <v>1.9062176986639454E-2</v>
      </c>
      <c r="Y694" s="12">
        <v>0.11225236541438692</v>
      </c>
      <c r="Z694" s="118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1"/>
    </row>
    <row r="695" spans="1:45">
      <c r="A695" s="33"/>
      <c r="B695" s="2" t="s">
        <v>233</v>
      </c>
      <c r="C695" s="31"/>
      <c r="D695" s="12">
        <v>-3.6878415245987672E-2</v>
      </c>
      <c r="E695" s="12">
        <v>-9.2204708010915515E-2</v>
      </c>
      <c r="F695" s="12">
        <v>5.4715280134076894E-2</v>
      </c>
      <c r="G695" s="12">
        <v>5.1014524765185643E-2</v>
      </c>
      <c r="H695" s="12">
        <v>3.2510747920727834E-2</v>
      </c>
      <c r="I695" s="12">
        <v>3.9912258658511002E-2</v>
      </c>
      <c r="J695" s="12">
        <v>3.2510747920728056E-2</v>
      </c>
      <c r="K695" s="12">
        <v>2.3258859498499262E-2</v>
      </c>
      <c r="L695" s="12">
        <v>2.6959614867390513E-2</v>
      </c>
      <c r="M695" s="12">
        <v>3.6396541058064003E-2</v>
      </c>
      <c r="N695" s="12">
        <v>-4.8338740536868374E-2</v>
      </c>
      <c r="O695" s="12">
        <v>-0.12865714839449671</v>
      </c>
      <c r="P695" s="12">
        <v>6.3819971011508159E-2</v>
      </c>
      <c r="Q695" s="12">
        <v>0.14512564497590841</v>
      </c>
      <c r="R695" s="12">
        <v>7.0443490451865598E-2</v>
      </c>
      <c r="S695" s="12">
        <v>-5.1681436721553675E-2</v>
      </c>
      <c r="T695" s="12">
        <v>-5.2236550026887429E-2</v>
      </c>
      <c r="U695" s="12">
        <v>5.4715280134076894E-2</v>
      </c>
      <c r="V695" s="12">
        <v>-6.5559269354896754E-2</v>
      </c>
      <c r="W695" s="12">
        <v>1.0543272851502028E-3</v>
      </c>
      <c r="X695" s="12">
        <v>-4.8905870194884904E-2</v>
      </c>
      <c r="Y695" s="12">
        <v>-5.4639820563445518E-2</v>
      </c>
      <c r="Z695" s="118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A696" s="33"/>
      <c r="B696" s="54" t="s">
        <v>234</v>
      </c>
      <c r="C696" s="55"/>
      <c r="D696" s="53">
        <v>0.86</v>
      </c>
      <c r="E696" s="53">
        <v>1.65</v>
      </c>
      <c r="F696" s="53">
        <v>0.45</v>
      </c>
      <c r="G696" s="53">
        <v>0.4</v>
      </c>
      <c r="H696" s="53">
        <v>0.13</v>
      </c>
      <c r="I696" s="53">
        <v>0.24</v>
      </c>
      <c r="J696" s="53">
        <v>0.13</v>
      </c>
      <c r="K696" s="53">
        <v>0</v>
      </c>
      <c r="L696" s="53">
        <v>0.05</v>
      </c>
      <c r="M696" s="53">
        <v>0.19</v>
      </c>
      <c r="N696" s="53">
        <v>1.02</v>
      </c>
      <c r="O696" s="53">
        <v>2.17</v>
      </c>
      <c r="P696" s="53">
        <v>0.57999999999999996</v>
      </c>
      <c r="Q696" s="53">
        <v>1.74</v>
      </c>
      <c r="R696" s="53">
        <v>0.67</v>
      </c>
      <c r="S696" s="53">
        <v>1.07</v>
      </c>
      <c r="T696" s="53">
        <v>1.08</v>
      </c>
      <c r="U696" s="53" t="s">
        <v>235</v>
      </c>
      <c r="V696" s="53">
        <v>1.27</v>
      </c>
      <c r="W696" s="53">
        <v>0.32</v>
      </c>
      <c r="X696" s="53">
        <v>1.03</v>
      </c>
      <c r="Y696" s="53">
        <v>1.1100000000000001</v>
      </c>
      <c r="Z696" s="118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B697" s="34" t="s">
        <v>250</v>
      </c>
      <c r="C697" s="1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AS697" s="71"/>
    </row>
    <row r="698" spans="1:45">
      <c r="AS698" s="71"/>
    </row>
    <row r="699" spans="1:45" ht="15">
      <c r="B699" s="37" t="s">
        <v>455</v>
      </c>
      <c r="AS699" s="30" t="s">
        <v>67</v>
      </c>
    </row>
    <row r="700" spans="1:45" ht="15">
      <c r="A700" s="27" t="s">
        <v>37</v>
      </c>
      <c r="B700" s="17" t="s">
        <v>116</v>
      </c>
      <c r="C700" s="14" t="s">
        <v>117</v>
      </c>
      <c r="D700" s="15" t="s">
        <v>202</v>
      </c>
      <c r="E700" s="16" t="s">
        <v>202</v>
      </c>
      <c r="F700" s="16" t="s">
        <v>202</v>
      </c>
      <c r="G700" s="16" t="s">
        <v>202</v>
      </c>
      <c r="H700" s="16" t="s">
        <v>202</v>
      </c>
      <c r="I700" s="16" t="s">
        <v>202</v>
      </c>
      <c r="J700" s="16" t="s">
        <v>202</v>
      </c>
      <c r="K700" s="16" t="s">
        <v>202</v>
      </c>
      <c r="L700" s="16" t="s">
        <v>202</v>
      </c>
      <c r="M700" s="16" t="s">
        <v>202</v>
      </c>
      <c r="N700" s="16" t="s">
        <v>202</v>
      </c>
      <c r="O700" s="16" t="s">
        <v>202</v>
      </c>
      <c r="P700" s="16" t="s">
        <v>202</v>
      </c>
      <c r="Q700" s="16" t="s">
        <v>202</v>
      </c>
      <c r="R700" s="16" t="s">
        <v>202</v>
      </c>
      <c r="S700" s="16" t="s">
        <v>202</v>
      </c>
      <c r="T700" s="16" t="s">
        <v>202</v>
      </c>
      <c r="U700" s="16" t="s">
        <v>202</v>
      </c>
      <c r="V700" s="16" t="s">
        <v>202</v>
      </c>
      <c r="W700" s="16" t="s">
        <v>202</v>
      </c>
      <c r="X700" s="16" t="s">
        <v>202</v>
      </c>
      <c r="Y700" s="16" t="s">
        <v>202</v>
      </c>
      <c r="Z700" s="16" t="s">
        <v>202</v>
      </c>
      <c r="AA700" s="118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>
        <v>1</v>
      </c>
    </row>
    <row r="701" spans="1:45">
      <c r="A701" s="33"/>
      <c r="B701" s="18" t="s">
        <v>203</v>
      </c>
      <c r="C701" s="7" t="s">
        <v>203</v>
      </c>
      <c r="D701" s="116" t="s">
        <v>204</v>
      </c>
      <c r="E701" s="117" t="s">
        <v>205</v>
      </c>
      <c r="F701" s="117" t="s">
        <v>206</v>
      </c>
      <c r="G701" s="117" t="s">
        <v>207</v>
      </c>
      <c r="H701" s="117" t="s">
        <v>208</v>
      </c>
      <c r="I701" s="117" t="s">
        <v>209</v>
      </c>
      <c r="J701" s="117" t="s">
        <v>210</v>
      </c>
      <c r="K701" s="117" t="s">
        <v>211</v>
      </c>
      <c r="L701" s="117" t="s">
        <v>212</v>
      </c>
      <c r="M701" s="117" t="s">
        <v>213</v>
      </c>
      <c r="N701" s="117" t="s">
        <v>214</v>
      </c>
      <c r="O701" s="117" t="s">
        <v>215</v>
      </c>
      <c r="P701" s="117" t="s">
        <v>216</v>
      </c>
      <c r="Q701" s="117" t="s">
        <v>217</v>
      </c>
      <c r="R701" s="117" t="s">
        <v>218</v>
      </c>
      <c r="S701" s="117" t="s">
        <v>219</v>
      </c>
      <c r="T701" s="117" t="s">
        <v>220</v>
      </c>
      <c r="U701" s="117" t="s">
        <v>221</v>
      </c>
      <c r="V701" s="117" t="s">
        <v>222</v>
      </c>
      <c r="W701" s="117" t="s">
        <v>223</v>
      </c>
      <c r="X701" s="117" t="s">
        <v>224</v>
      </c>
      <c r="Y701" s="117" t="s">
        <v>225</v>
      </c>
      <c r="Z701" s="117" t="s">
        <v>226</v>
      </c>
      <c r="AA701" s="118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 t="s">
        <v>1</v>
      </c>
    </row>
    <row r="702" spans="1:45">
      <c r="A702" s="33"/>
      <c r="B702" s="18"/>
      <c r="C702" s="7"/>
      <c r="D702" s="8" t="s">
        <v>227</v>
      </c>
      <c r="E702" s="9" t="s">
        <v>228</v>
      </c>
      <c r="F702" s="9" t="s">
        <v>118</v>
      </c>
      <c r="G702" s="9" t="s">
        <v>118</v>
      </c>
      <c r="H702" s="9" t="s">
        <v>118</v>
      </c>
      <c r="I702" s="9" t="s">
        <v>118</v>
      </c>
      <c r="J702" s="9" t="s">
        <v>118</v>
      </c>
      <c r="K702" s="9" t="s">
        <v>118</v>
      </c>
      <c r="L702" s="9" t="s">
        <v>118</v>
      </c>
      <c r="M702" s="9" t="s">
        <v>118</v>
      </c>
      <c r="N702" s="9" t="s">
        <v>118</v>
      </c>
      <c r="O702" s="9" t="s">
        <v>118</v>
      </c>
      <c r="P702" s="9" t="s">
        <v>251</v>
      </c>
      <c r="Q702" s="9" t="s">
        <v>118</v>
      </c>
      <c r="R702" s="9" t="s">
        <v>118</v>
      </c>
      <c r="S702" s="9" t="s">
        <v>227</v>
      </c>
      <c r="T702" s="9" t="s">
        <v>118</v>
      </c>
      <c r="U702" s="9" t="s">
        <v>227</v>
      </c>
      <c r="V702" s="9" t="s">
        <v>229</v>
      </c>
      <c r="W702" s="9" t="s">
        <v>118</v>
      </c>
      <c r="X702" s="9" t="s">
        <v>227</v>
      </c>
      <c r="Y702" s="9" t="s">
        <v>118</v>
      </c>
      <c r="Z702" s="9" t="s">
        <v>228</v>
      </c>
      <c r="AA702" s="118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2</v>
      </c>
    </row>
    <row r="703" spans="1:45">
      <c r="A703" s="33"/>
      <c r="B703" s="18"/>
      <c r="C703" s="7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118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3</v>
      </c>
    </row>
    <row r="704" spans="1:45">
      <c r="A704" s="33"/>
      <c r="B704" s="17">
        <v>1</v>
      </c>
      <c r="C704" s="13">
        <v>1</v>
      </c>
      <c r="D704" s="20">
        <v>4.8</v>
      </c>
      <c r="E704" s="20">
        <v>4.8</v>
      </c>
      <c r="F704" s="21">
        <v>4.8099999999999996</v>
      </c>
      <c r="G704" s="20">
        <v>4.7457000000000003</v>
      </c>
      <c r="H704" s="21">
        <v>4.8</v>
      </c>
      <c r="I704" s="20">
        <v>4.71</v>
      </c>
      <c r="J704" s="21">
        <v>4.83</v>
      </c>
      <c r="K704" s="20">
        <v>4.7</v>
      </c>
      <c r="L704" s="20">
        <v>4.8500000000000005</v>
      </c>
      <c r="M704" s="20">
        <v>4.6397000000000004</v>
      </c>
      <c r="N704" s="20">
        <v>4.9142523606224984</v>
      </c>
      <c r="O704" s="20">
        <v>5.1659148863924678</v>
      </c>
      <c r="P704" s="20">
        <v>4.6950000000000003</v>
      </c>
      <c r="Q704" s="20">
        <v>5.0606860000000005</v>
      </c>
      <c r="R704" s="108">
        <v>6.170895975788123</v>
      </c>
      <c r="S704" s="20">
        <v>4.55</v>
      </c>
      <c r="T704" s="20">
        <v>4.66</v>
      </c>
      <c r="U704" s="20">
        <v>4.8179999999999996</v>
      </c>
      <c r="V704" s="20">
        <v>4.62</v>
      </c>
      <c r="W704" s="20">
        <v>4.3900000000000006</v>
      </c>
      <c r="X704" s="20">
        <v>4.72</v>
      </c>
      <c r="Y704" s="108">
        <v>4.43</v>
      </c>
      <c r="Z704" s="108">
        <v>1.175755959067404</v>
      </c>
      <c r="AA704" s="118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>
        <v>1</v>
      </c>
      <c r="C705" s="7">
        <v>2</v>
      </c>
      <c r="D705" s="9">
        <v>4.83</v>
      </c>
      <c r="E705" s="9">
        <v>4.7</v>
      </c>
      <c r="F705" s="22">
        <v>4.8</v>
      </c>
      <c r="G705" s="9">
        <v>4.8008000000000006</v>
      </c>
      <c r="H705" s="22">
        <v>4.8099999999999996</v>
      </c>
      <c r="I705" s="9">
        <v>4.7</v>
      </c>
      <c r="J705" s="22">
        <v>4.75</v>
      </c>
      <c r="K705" s="9">
        <v>4.75</v>
      </c>
      <c r="L705" s="9">
        <v>4.8099999999999996</v>
      </c>
      <c r="M705" s="9">
        <v>4.9128999999999996</v>
      </c>
      <c r="N705" s="9">
        <v>4.8915915846134927</v>
      </c>
      <c r="O705" s="9">
        <v>4.9695286582662392</v>
      </c>
      <c r="P705" s="9">
        <v>4.7779999999999996</v>
      </c>
      <c r="Q705" s="9">
        <v>5.0758400000000004</v>
      </c>
      <c r="R705" s="109">
        <v>6.1043252947610407</v>
      </c>
      <c r="S705" s="9">
        <v>4.62</v>
      </c>
      <c r="T705" s="9">
        <v>4.5</v>
      </c>
      <c r="U705" s="9">
        <v>4.8470000000000004</v>
      </c>
      <c r="V705" s="9">
        <v>4.7699999999999996</v>
      </c>
      <c r="W705" s="9">
        <v>4.46</v>
      </c>
      <c r="X705" s="9">
        <v>4.87</v>
      </c>
      <c r="Y705" s="109">
        <v>4.6100000000000003</v>
      </c>
      <c r="Z705" s="109">
        <v>1.1029146023835503</v>
      </c>
      <c r="AA705" s="118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e">
        <v>#N/A</v>
      </c>
    </row>
    <row r="706" spans="1:45">
      <c r="A706" s="33"/>
      <c r="B706" s="18">
        <v>1</v>
      </c>
      <c r="C706" s="7">
        <v>3</v>
      </c>
      <c r="D706" s="9">
        <v>4.78</v>
      </c>
      <c r="E706" s="9">
        <v>4.7</v>
      </c>
      <c r="F706" s="22">
        <v>4.83</v>
      </c>
      <c r="G706" s="9">
        <v>4.8092999999999995</v>
      </c>
      <c r="H706" s="22">
        <v>4.71</v>
      </c>
      <c r="I706" s="9">
        <v>4.8899999999999997</v>
      </c>
      <c r="J706" s="22">
        <v>4.82</v>
      </c>
      <c r="K706" s="22">
        <v>4.5699999999999994</v>
      </c>
      <c r="L706" s="10">
        <v>4.95</v>
      </c>
      <c r="M706" s="10">
        <v>4.7507999999999999</v>
      </c>
      <c r="N706" s="10">
        <v>4.8971219972008218</v>
      </c>
      <c r="O706" s="110">
        <v>5.3367801126557</v>
      </c>
      <c r="P706" s="10">
        <v>4.7210000000000001</v>
      </c>
      <c r="Q706" s="10">
        <v>5.09335</v>
      </c>
      <c r="R706" s="111">
        <v>5.9492618860425202</v>
      </c>
      <c r="S706" s="10">
        <v>4.78</v>
      </c>
      <c r="T706" s="10">
        <v>4.63</v>
      </c>
      <c r="U706" s="10">
        <v>4.8109999999999999</v>
      </c>
      <c r="V706" s="10">
        <v>4.66</v>
      </c>
      <c r="W706" s="10">
        <v>4.34</v>
      </c>
      <c r="X706" s="10">
        <v>4.96</v>
      </c>
      <c r="Y706" s="111">
        <v>4.22</v>
      </c>
      <c r="Z706" s="111">
        <v>0.98117966150886093</v>
      </c>
      <c r="AA706" s="118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16</v>
      </c>
    </row>
    <row r="707" spans="1:45">
      <c r="A707" s="33"/>
      <c r="B707" s="18">
        <v>1</v>
      </c>
      <c r="C707" s="7">
        <v>4</v>
      </c>
      <c r="D707" s="9">
        <v>4.82</v>
      </c>
      <c r="E707" s="9">
        <v>4.9000000000000004</v>
      </c>
      <c r="F707" s="22">
        <v>4.72</v>
      </c>
      <c r="G707" s="9">
        <v>4.4474</v>
      </c>
      <c r="H707" s="22">
        <v>4.92</v>
      </c>
      <c r="I707" s="9">
        <v>4.5999999999999996</v>
      </c>
      <c r="J707" s="22">
        <v>4.83</v>
      </c>
      <c r="K707" s="22">
        <v>4.74</v>
      </c>
      <c r="L707" s="10">
        <v>4.8099999999999996</v>
      </c>
      <c r="M707" s="10">
        <v>4.5379000000000005</v>
      </c>
      <c r="N707" s="10">
        <v>4.91761913149882</v>
      </c>
      <c r="O707" s="10">
        <v>4.8814246799253915</v>
      </c>
      <c r="P707" s="10">
        <v>4.7720000000000002</v>
      </c>
      <c r="Q707" s="10">
        <v>5.0228980000000005</v>
      </c>
      <c r="R707" s="111">
        <v>6.049088878333083</v>
      </c>
      <c r="S707" s="10">
        <v>4.53</v>
      </c>
      <c r="T707" s="10">
        <v>4.5199999999999996</v>
      </c>
      <c r="U707" s="10">
        <v>4.7309999999999999</v>
      </c>
      <c r="V707" s="10">
        <v>4.5900000000000007</v>
      </c>
      <c r="W707" s="10">
        <v>4.51</v>
      </c>
      <c r="X707" s="10">
        <v>4.9800000000000004</v>
      </c>
      <c r="Y707" s="111">
        <v>4.4400000000000004</v>
      </c>
      <c r="Z707" s="111">
        <v>1.4390032599384559</v>
      </c>
      <c r="AA707" s="118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4.7594431091196014</v>
      </c>
    </row>
    <row r="708" spans="1:45">
      <c r="A708" s="33"/>
      <c r="B708" s="18">
        <v>1</v>
      </c>
      <c r="C708" s="7">
        <v>5</v>
      </c>
      <c r="D708" s="9">
        <v>4.8099999999999996</v>
      </c>
      <c r="E708" s="9">
        <v>4.8</v>
      </c>
      <c r="F708" s="9">
        <v>4.8899999999999997</v>
      </c>
      <c r="G708" s="9">
        <v>4.4705000000000004</v>
      </c>
      <c r="H708" s="9">
        <v>4.82</v>
      </c>
      <c r="I708" s="9">
        <v>4.6399999999999997</v>
      </c>
      <c r="J708" s="9">
        <v>4.82</v>
      </c>
      <c r="K708" s="9">
        <v>4.5999999999999996</v>
      </c>
      <c r="L708" s="9">
        <v>4.9399999999999995</v>
      </c>
      <c r="M708" s="9">
        <v>4.5477999999999996</v>
      </c>
      <c r="N708" s="9">
        <v>4.9044874588188696</v>
      </c>
      <c r="O708" s="9">
        <v>5.0506229668390663</v>
      </c>
      <c r="P708" s="9">
        <v>4.7249999999999996</v>
      </c>
      <c r="Q708" s="9">
        <v>5.0113580000000004</v>
      </c>
      <c r="R708" s="109">
        <v>5.8240744979021608</v>
      </c>
      <c r="S708" s="9">
        <v>4.4800000000000004</v>
      </c>
      <c r="T708" s="9">
        <v>4.45</v>
      </c>
      <c r="U708" s="9">
        <v>4.8</v>
      </c>
      <c r="V708" s="9">
        <v>4.6500000000000004</v>
      </c>
      <c r="W708" s="9">
        <v>4.3999999999999995</v>
      </c>
      <c r="X708" s="9">
        <v>5.03</v>
      </c>
      <c r="Y708" s="109">
        <v>4.2</v>
      </c>
      <c r="Z708" s="109">
        <v>0.66300918537333431</v>
      </c>
      <c r="AA708" s="118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>
        <v>38</v>
      </c>
    </row>
    <row r="709" spans="1:45">
      <c r="A709" s="33"/>
      <c r="B709" s="18">
        <v>1</v>
      </c>
      <c r="C709" s="7">
        <v>6</v>
      </c>
      <c r="D709" s="9">
        <v>4.71</v>
      </c>
      <c r="E709" s="9">
        <v>4.7</v>
      </c>
      <c r="F709" s="9">
        <v>4.8</v>
      </c>
      <c r="G709" s="9">
        <v>4.5340999999999996</v>
      </c>
      <c r="H709" s="9">
        <v>4.8099999999999996</v>
      </c>
      <c r="I709" s="9">
        <v>4.7600000000000007</v>
      </c>
      <c r="J709" s="9">
        <v>4.88</v>
      </c>
      <c r="K709" s="9">
        <v>4.63</v>
      </c>
      <c r="L709" s="9">
        <v>4.7699999999999996</v>
      </c>
      <c r="M709" s="9">
        <v>4.6407999999999996</v>
      </c>
      <c r="N709" s="9">
        <v>4.8897981318900001</v>
      </c>
      <c r="O709" s="9">
        <v>5.08</v>
      </c>
      <c r="P709" s="9">
        <v>4.835</v>
      </c>
      <c r="Q709" s="9">
        <v>5.0424810000000004</v>
      </c>
      <c r="R709" s="109">
        <v>5.8410967488586731</v>
      </c>
      <c r="S709" s="9">
        <v>4.62</v>
      </c>
      <c r="T709" s="9">
        <v>4.62</v>
      </c>
      <c r="U709" s="9">
        <v>4.7640000000000002</v>
      </c>
      <c r="V709" s="9">
        <v>4.47</v>
      </c>
      <c r="W709" s="9">
        <v>4.43</v>
      </c>
      <c r="X709" s="9">
        <v>4.87</v>
      </c>
      <c r="Y709" s="109">
        <v>4.24</v>
      </c>
      <c r="Z709" s="109">
        <v>0.81854992184437902</v>
      </c>
      <c r="AA709" s="118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1"/>
    </row>
    <row r="710" spans="1:45">
      <c r="A710" s="33"/>
      <c r="B710" s="19" t="s">
        <v>230</v>
      </c>
      <c r="C710" s="11"/>
      <c r="D710" s="23">
        <v>4.791666666666667</v>
      </c>
      <c r="E710" s="23">
        <v>4.7666666666666666</v>
      </c>
      <c r="F710" s="23">
        <v>4.8083333333333336</v>
      </c>
      <c r="G710" s="23">
        <v>4.6346333333333343</v>
      </c>
      <c r="H710" s="23">
        <v>4.8116666666666665</v>
      </c>
      <c r="I710" s="23">
        <v>4.7166666666666668</v>
      </c>
      <c r="J710" s="23">
        <v>4.8216666666666663</v>
      </c>
      <c r="K710" s="23">
        <v>4.665</v>
      </c>
      <c r="L710" s="23">
        <v>4.8549999999999995</v>
      </c>
      <c r="M710" s="23">
        <v>4.6716499999999996</v>
      </c>
      <c r="N710" s="23">
        <v>4.902478444107417</v>
      </c>
      <c r="O710" s="23">
        <v>5.0807118840131436</v>
      </c>
      <c r="P710" s="23">
        <v>4.7543333333333342</v>
      </c>
      <c r="Q710" s="23">
        <v>5.0511021666666673</v>
      </c>
      <c r="R710" s="23">
        <v>5.9897905469476003</v>
      </c>
      <c r="S710" s="23">
        <v>4.5966666666666667</v>
      </c>
      <c r="T710" s="23">
        <v>4.5633333333333335</v>
      </c>
      <c r="U710" s="23">
        <v>4.7951666666666668</v>
      </c>
      <c r="V710" s="23">
        <v>4.626666666666666</v>
      </c>
      <c r="W710" s="23">
        <v>4.4216666666666669</v>
      </c>
      <c r="X710" s="23">
        <v>4.9050000000000002</v>
      </c>
      <c r="Y710" s="23">
        <v>4.3566666666666665</v>
      </c>
      <c r="Z710" s="23">
        <v>1.0300687650193308</v>
      </c>
      <c r="AA710" s="118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1"/>
    </row>
    <row r="711" spans="1:45">
      <c r="A711" s="33"/>
      <c r="B711" s="2" t="s">
        <v>231</v>
      </c>
      <c r="C711" s="31"/>
      <c r="D711" s="10">
        <v>4.8049999999999997</v>
      </c>
      <c r="E711" s="10">
        <v>4.75</v>
      </c>
      <c r="F711" s="10">
        <v>4.8049999999999997</v>
      </c>
      <c r="G711" s="10">
        <v>4.6398999999999999</v>
      </c>
      <c r="H711" s="10">
        <v>4.8099999999999996</v>
      </c>
      <c r="I711" s="10">
        <v>4.7050000000000001</v>
      </c>
      <c r="J711" s="10">
        <v>4.8250000000000002</v>
      </c>
      <c r="K711" s="10">
        <v>4.665</v>
      </c>
      <c r="L711" s="10">
        <v>4.83</v>
      </c>
      <c r="M711" s="10">
        <v>4.64025</v>
      </c>
      <c r="N711" s="10">
        <v>4.9008047280098452</v>
      </c>
      <c r="O711" s="10">
        <v>5.0653114834195332</v>
      </c>
      <c r="P711" s="10">
        <v>4.7484999999999999</v>
      </c>
      <c r="Q711" s="10">
        <v>5.0515835000000004</v>
      </c>
      <c r="R711" s="10">
        <v>5.9991753821878016</v>
      </c>
      <c r="S711" s="10">
        <v>4.585</v>
      </c>
      <c r="T711" s="10">
        <v>4.57</v>
      </c>
      <c r="U711" s="10">
        <v>4.8055000000000003</v>
      </c>
      <c r="V711" s="10">
        <v>4.6349999999999998</v>
      </c>
      <c r="W711" s="10">
        <v>4.4149999999999991</v>
      </c>
      <c r="X711" s="10">
        <v>4.915</v>
      </c>
      <c r="Y711" s="10">
        <v>4.335</v>
      </c>
      <c r="Z711" s="10">
        <v>1.0420471319462057</v>
      </c>
      <c r="AA711" s="118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1"/>
    </row>
    <row r="712" spans="1:45">
      <c r="A712" s="33"/>
      <c r="B712" s="2" t="s">
        <v>232</v>
      </c>
      <c r="C712" s="31"/>
      <c r="D712" s="24">
        <v>4.3550736694878855E-2</v>
      </c>
      <c r="E712" s="24">
        <v>8.1649658092772595E-2</v>
      </c>
      <c r="F712" s="24">
        <v>5.4924190177613602E-2</v>
      </c>
      <c r="G712" s="24">
        <v>0.16885415797861381</v>
      </c>
      <c r="H712" s="24">
        <v>6.6758270399005004E-2</v>
      </c>
      <c r="I712" s="24">
        <v>0.10171856598805687</v>
      </c>
      <c r="J712" s="24">
        <v>4.1673332800085283E-2</v>
      </c>
      <c r="K712" s="24">
        <v>7.5564541949250524E-2</v>
      </c>
      <c r="L712" s="24">
        <v>7.422937423958266E-2</v>
      </c>
      <c r="M712" s="24">
        <v>0.14118547729848122</v>
      </c>
      <c r="N712" s="24">
        <v>1.1661108145746042E-2</v>
      </c>
      <c r="O712" s="24">
        <v>0.15862751239980077</v>
      </c>
      <c r="P712" s="24">
        <v>5.073723156289333E-2</v>
      </c>
      <c r="Q712" s="24">
        <v>3.142638380989226E-2</v>
      </c>
      <c r="R712" s="24">
        <v>0.14187875371132963</v>
      </c>
      <c r="S712" s="24">
        <v>0.10481730137084556</v>
      </c>
      <c r="T712" s="24">
        <v>8.4537959915452612E-2</v>
      </c>
      <c r="U712" s="24">
        <v>4.1402495898999511E-2</v>
      </c>
      <c r="V712" s="24">
        <v>9.8115578103921144E-2</v>
      </c>
      <c r="W712" s="24">
        <v>5.9132619311735725E-2</v>
      </c>
      <c r="X712" s="24">
        <v>0.11040833301884437</v>
      </c>
      <c r="Y712" s="24">
        <v>0.16329931618554527</v>
      </c>
      <c r="Z712" s="24">
        <v>0.27408823255867004</v>
      </c>
      <c r="AA712" s="196"/>
      <c r="AB712" s="197"/>
      <c r="AC712" s="197"/>
      <c r="AD712" s="197"/>
      <c r="AE712" s="197"/>
      <c r="AF712" s="197"/>
      <c r="AG712" s="197"/>
      <c r="AH712" s="197"/>
      <c r="AI712" s="197"/>
      <c r="AJ712" s="197"/>
      <c r="AK712" s="197"/>
      <c r="AL712" s="197"/>
      <c r="AM712" s="197"/>
      <c r="AN712" s="197"/>
      <c r="AO712" s="197"/>
      <c r="AP712" s="197"/>
      <c r="AQ712" s="197"/>
      <c r="AR712" s="197"/>
      <c r="AS712" s="72"/>
    </row>
    <row r="713" spans="1:45">
      <c r="A713" s="33"/>
      <c r="B713" s="2" t="s">
        <v>86</v>
      </c>
      <c r="C713" s="31"/>
      <c r="D713" s="12">
        <v>9.0888493971921086E-3</v>
      </c>
      <c r="E713" s="12">
        <v>1.7129298900581662E-2</v>
      </c>
      <c r="F713" s="12">
        <v>1.1422708529139743E-2</v>
      </c>
      <c r="G713" s="12">
        <v>3.6433121205981148E-2</v>
      </c>
      <c r="H713" s="12">
        <v>1.3874250862280222E-2</v>
      </c>
      <c r="I713" s="12">
        <v>2.1565773707715237E-2</v>
      </c>
      <c r="J713" s="12">
        <v>8.6429311026792847E-3</v>
      </c>
      <c r="K713" s="12">
        <v>1.6198186913022619E-2</v>
      </c>
      <c r="L713" s="12">
        <v>1.5289263489100447E-2</v>
      </c>
      <c r="M713" s="12">
        <v>3.0221758329173037E-2</v>
      </c>
      <c r="N713" s="12">
        <v>2.3786148738220822E-3</v>
      </c>
      <c r="O713" s="12">
        <v>3.1221513051927746E-2</v>
      </c>
      <c r="P713" s="12">
        <v>1.0671786769170579E-2</v>
      </c>
      <c r="Q713" s="12">
        <v>6.2216884103595983E-3</v>
      </c>
      <c r="R713" s="12">
        <v>2.368676376899875E-2</v>
      </c>
      <c r="S713" s="12">
        <v>2.2802893699241239E-2</v>
      </c>
      <c r="T713" s="12">
        <v>1.8525484276578366E-2</v>
      </c>
      <c r="U713" s="12">
        <v>8.6342141529316702E-3</v>
      </c>
      <c r="V713" s="12">
        <v>2.1206537054161635E-2</v>
      </c>
      <c r="W713" s="12">
        <v>1.3373377906913468E-2</v>
      </c>
      <c r="X713" s="12">
        <v>2.2509344142475914E-2</v>
      </c>
      <c r="Y713" s="12">
        <v>3.7482628045649259E-2</v>
      </c>
      <c r="Z713" s="12">
        <v>0.26608731559152399</v>
      </c>
      <c r="AA713" s="118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1"/>
    </row>
    <row r="714" spans="1:45">
      <c r="A714" s="33"/>
      <c r="B714" s="2" t="s">
        <v>233</v>
      </c>
      <c r="C714" s="31"/>
      <c r="D714" s="12">
        <v>6.7704470477485401E-3</v>
      </c>
      <c r="E714" s="12">
        <v>1.5177316718471001E-3</v>
      </c>
      <c r="F714" s="12">
        <v>1.0272257298349352E-2</v>
      </c>
      <c r="G714" s="12">
        <v>-2.6223609133412706E-2</v>
      </c>
      <c r="H714" s="12">
        <v>1.0972619348469381E-2</v>
      </c>
      <c r="I714" s="12">
        <v>-8.9876990799554468E-3</v>
      </c>
      <c r="J714" s="12">
        <v>1.3073705498829913E-2</v>
      </c>
      <c r="K714" s="12">
        <v>-1.9843310856818119E-2</v>
      </c>
      <c r="L714" s="12">
        <v>2.0077326000031537E-2</v>
      </c>
      <c r="M714" s="12">
        <v>-1.84460885668285E-2</v>
      </c>
      <c r="N714" s="12">
        <v>3.0052956135507625E-2</v>
      </c>
      <c r="O714" s="12">
        <v>6.750133734721131E-2</v>
      </c>
      <c r="P714" s="12">
        <v>-1.0736079135973409E-3</v>
      </c>
      <c r="Q714" s="12">
        <v>6.1280080643934198E-2</v>
      </c>
      <c r="R714" s="12">
        <v>0.25850659617519578</v>
      </c>
      <c r="S714" s="12">
        <v>-3.4200732884281715E-2</v>
      </c>
      <c r="T714" s="12">
        <v>-4.120435338548345E-2</v>
      </c>
      <c r="U714" s="12">
        <v>7.5058272003745152E-3</v>
      </c>
      <c r="V714" s="12">
        <v>-2.7897474433200342E-2</v>
      </c>
      <c r="W714" s="12">
        <v>-7.0969740515590796E-2</v>
      </c>
      <c r="X714" s="12">
        <v>3.0582756751834417E-2</v>
      </c>
      <c r="Y714" s="12">
        <v>-8.4626800492934251E-2</v>
      </c>
      <c r="Z714" s="12">
        <v>-0.78357367838989211</v>
      </c>
      <c r="AA714" s="118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1"/>
    </row>
    <row r="715" spans="1:45">
      <c r="A715" s="33"/>
      <c r="B715" s="54" t="s">
        <v>234</v>
      </c>
      <c r="C715" s="55"/>
      <c r="D715" s="53">
        <v>0.13</v>
      </c>
      <c r="E715" s="53">
        <v>0</v>
      </c>
      <c r="F715" s="53">
        <v>0.21</v>
      </c>
      <c r="G715" s="53">
        <v>0.67</v>
      </c>
      <c r="H715" s="53">
        <v>0.23</v>
      </c>
      <c r="I715" s="53">
        <v>0.26</v>
      </c>
      <c r="J715" s="53">
        <v>0.28000000000000003</v>
      </c>
      <c r="K715" s="53">
        <v>0.52</v>
      </c>
      <c r="L715" s="53">
        <v>0.45</v>
      </c>
      <c r="M715" s="53">
        <v>0.49</v>
      </c>
      <c r="N715" s="53">
        <v>0.69</v>
      </c>
      <c r="O715" s="53">
        <v>1.6</v>
      </c>
      <c r="P715" s="53">
        <v>0.06</v>
      </c>
      <c r="Q715" s="53">
        <v>1.45</v>
      </c>
      <c r="R715" s="53">
        <v>6.25</v>
      </c>
      <c r="S715" s="53">
        <v>0.87</v>
      </c>
      <c r="T715" s="53">
        <v>1.04</v>
      </c>
      <c r="U715" s="53">
        <v>0.15</v>
      </c>
      <c r="V715" s="53">
        <v>0.71</v>
      </c>
      <c r="W715" s="53">
        <v>1.76</v>
      </c>
      <c r="X715" s="53">
        <v>0.71</v>
      </c>
      <c r="Y715" s="53">
        <v>2.09</v>
      </c>
      <c r="Z715" s="53">
        <v>19.079999999999998</v>
      </c>
      <c r="AA715" s="118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1"/>
    </row>
    <row r="716" spans="1:45">
      <c r="B716" s="34"/>
      <c r="C716" s="1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S716" s="71"/>
    </row>
    <row r="717" spans="1:45" ht="15">
      <c r="B717" s="37" t="s">
        <v>456</v>
      </c>
      <c r="AS717" s="30" t="s">
        <v>67</v>
      </c>
    </row>
    <row r="718" spans="1:45" ht="15">
      <c r="A718" s="27" t="s">
        <v>40</v>
      </c>
      <c r="B718" s="17" t="s">
        <v>116</v>
      </c>
      <c r="C718" s="14" t="s">
        <v>117</v>
      </c>
      <c r="D718" s="15" t="s">
        <v>202</v>
      </c>
      <c r="E718" s="16" t="s">
        <v>202</v>
      </c>
      <c r="F718" s="16" t="s">
        <v>202</v>
      </c>
      <c r="G718" s="16" t="s">
        <v>202</v>
      </c>
      <c r="H718" s="16" t="s">
        <v>202</v>
      </c>
      <c r="I718" s="16" t="s">
        <v>202</v>
      </c>
      <c r="J718" s="16" t="s">
        <v>202</v>
      </c>
      <c r="K718" s="16" t="s">
        <v>202</v>
      </c>
      <c r="L718" s="118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1</v>
      </c>
    </row>
    <row r="719" spans="1:45">
      <c r="A719" s="33"/>
      <c r="B719" s="18" t="s">
        <v>203</v>
      </c>
      <c r="C719" s="7" t="s">
        <v>203</v>
      </c>
      <c r="D719" s="116" t="s">
        <v>205</v>
      </c>
      <c r="E719" s="117" t="s">
        <v>207</v>
      </c>
      <c r="F719" s="117" t="s">
        <v>217</v>
      </c>
      <c r="G719" s="117" t="s">
        <v>219</v>
      </c>
      <c r="H719" s="117" t="s">
        <v>222</v>
      </c>
      <c r="I719" s="117" t="s">
        <v>223</v>
      </c>
      <c r="J719" s="117" t="s">
        <v>224</v>
      </c>
      <c r="K719" s="117" t="s">
        <v>225</v>
      </c>
      <c r="L719" s="118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 t="s">
        <v>3</v>
      </c>
    </row>
    <row r="720" spans="1:45">
      <c r="A720" s="33"/>
      <c r="B720" s="18"/>
      <c r="C720" s="7"/>
      <c r="D720" s="8" t="s">
        <v>228</v>
      </c>
      <c r="E720" s="9" t="s">
        <v>228</v>
      </c>
      <c r="F720" s="9" t="s">
        <v>229</v>
      </c>
      <c r="G720" s="9" t="s">
        <v>229</v>
      </c>
      <c r="H720" s="9" t="s">
        <v>229</v>
      </c>
      <c r="I720" s="9" t="s">
        <v>229</v>
      </c>
      <c r="J720" s="9" t="s">
        <v>228</v>
      </c>
      <c r="K720" s="9" t="s">
        <v>229</v>
      </c>
      <c r="L720" s="118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1</v>
      </c>
    </row>
    <row r="721" spans="1:45">
      <c r="A721" s="33"/>
      <c r="B721" s="18"/>
      <c r="C721" s="7"/>
      <c r="D721" s="28"/>
      <c r="E721" s="28"/>
      <c r="F721" s="28"/>
      <c r="G721" s="28"/>
      <c r="H721" s="28"/>
      <c r="I721" s="28"/>
      <c r="J721" s="28"/>
      <c r="K721" s="28"/>
      <c r="L721" s="118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2</v>
      </c>
    </row>
    <row r="722" spans="1:45">
      <c r="A722" s="33"/>
      <c r="B722" s="17">
        <v>1</v>
      </c>
      <c r="C722" s="13">
        <v>1</v>
      </c>
      <c r="D722" s="200">
        <v>11.16</v>
      </c>
      <c r="E722" s="200">
        <v>11.47</v>
      </c>
      <c r="F722" s="201">
        <v>12.84015</v>
      </c>
      <c r="G722" s="200">
        <v>12</v>
      </c>
      <c r="H722" s="201">
        <v>11.2</v>
      </c>
      <c r="I722" s="200">
        <v>10.7</v>
      </c>
      <c r="J722" s="201">
        <v>11.1</v>
      </c>
      <c r="K722" s="200">
        <v>10.199999999999999</v>
      </c>
      <c r="L722" s="204"/>
      <c r="M722" s="205"/>
      <c r="N722" s="205"/>
      <c r="O722" s="205"/>
      <c r="P722" s="205"/>
      <c r="Q722" s="205"/>
      <c r="R722" s="205"/>
      <c r="S722" s="205"/>
      <c r="T722" s="205"/>
      <c r="U722" s="205"/>
      <c r="V722" s="205"/>
      <c r="W722" s="205"/>
      <c r="X722" s="205"/>
      <c r="Y722" s="205"/>
      <c r="Z722" s="205"/>
      <c r="AA722" s="205"/>
      <c r="AB722" s="205"/>
      <c r="AC722" s="205"/>
      <c r="AD722" s="205"/>
      <c r="AE722" s="205"/>
      <c r="AF722" s="205"/>
      <c r="AG722" s="205"/>
      <c r="AH722" s="205"/>
      <c r="AI722" s="205"/>
      <c r="AJ722" s="205"/>
      <c r="AK722" s="205"/>
      <c r="AL722" s="205"/>
      <c r="AM722" s="205"/>
      <c r="AN722" s="205"/>
      <c r="AO722" s="205"/>
      <c r="AP722" s="205"/>
      <c r="AQ722" s="205"/>
      <c r="AR722" s="205"/>
      <c r="AS722" s="206">
        <v>1</v>
      </c>
    </row>
    <row r="723" spans="1:45">
      <c r="A723" s="33"/>
      <c r="B723" s="18">
        <v>1</v>
      </c>
      <c r="C723" s="7">
        <v>2</v>
      </c>
      <c r="D723" s="207">
        <v>11.36</v>
      </c>
      <c r="E723" s="207">
        <v>11.25</v>
      </c>
      <c r="F723" s="208">
        <v>12.788449999999999</v>
      </c>
      <c r="G723" s="207">
        <v>12.3</v>
      </c>
      <c r="H723" s="208">
        <v>11.4</v>
      </c>
      <c r="I723" s="207">
        <v>10.4</v>
      </c>
      <c r="J723" s="208">
        <v>11.2</v>
      </c>
      <c r="K723" s="207">
        <v>10.4</v>
      </c>
      <c r="L723" s="204"/>
      <c r="M723" s="205"/>
      <c r="N723" s="205"/>
      <c r="O723" s="205"/>
      <c r="P723" s="205"/>
      <c r="Q723" s="205"/>
      <c r="R723" s="205"/>
      <c r="S723" s="205"/>
      <c r="T723" s="205"/>
      <c r="U723" s="205"/>
      <c r="V723" s="205"/>
      <c r="W723" s="205"/>
      <c r="X723" s="205"/>
      <c r="Y723" s="205"/>
      <c r="Z723" s="205"/>
      <c r="AA723" s="205"/>
      <c r="AB723" s="205"/>
      <c r="AC723" s="205"/>
      <c r="AD723" s="205"/>
      <c r="AE723" s="205"/>
      <c r="AF723" s="205"/>
      <c r="AG723" s="205"/>
      <c r="AH723" s="205"/>
      <c r="AI723" s="205"/>
      <c r="AJ723" s="205"/>
      <c r="AK723" s="205"/>
      <c r="AL723" s="205"/>
      <c r="AM723" s="205"/>
      <c r="AN723" s="205"/>
      <c r="AO723" s="205"/>
      <c r="AP723" s="205"/>
      <c r="AQ723" s="205"/>
      <c r="AR723" s="205"/>
      <c r="AS723" s="206">
        <v>7</v>
      </c>
    </row>
    <row r="724" spans="1:45">
      <c r="A724" s="33"/>
      <c r="B724" s="18">
        <v>1</v>
      </c>
      <c r="C724" s="7">
        <v>3</v>
      </c>
      <c r="D724" s="207">
        <v>11.24</v>
      </c>
      <c r="E724" s="207">
        <v>11.99</v>
      </c>
      <c r="F724" s="208">
        <v>12.8439</v>
      </c>
      <c r="G724" s="207">
        <v>12.4</v>
      </c>
      <c r="H724" s="208">
        <v>11.2</v>
      </c>
      <c r="I724" s="207">
        <v>10.6</v>
      </c>
      <c r="J724" s="208">
        <v>11.2</v>
      </c>
      <c r="K724" s="208">
        <v>10</v>
      </c>
      <c r="L724" s="204"/>
      <c r="M724" s="205"/>
      <c r="N724" s="205"/>
      <c r="O724" s="205"/>
      <c r="P724" s="205"/>
      <c r="Q724" s="205"/>
      <c r="R724" s="205"/>
      <c r="S724" s="205"/>
      <c r="T724" s="205"/>
      <c r="U724" s="205"/>
      <c r="V724" s="205"/>
      <c r="W724" s="205"/>
      <c r="X724" s="205"/>
      <c r="Y724" s="205"/>
      <c r="Z724" s="205"/>
      <c r="AA724" s="205"/>
      <c r="AB724" s="205"/>
      <c r="AC724" s="205"/>
      <c r="AD724" s="205"/>
      <c r="AE724" s="205"/>
      <c r="AF724" s="205"/>
      <c r="AG724" s="205"/>
      <c r="AH724" s="205"/>
      <c r="AI724" s="205"/>
      <c r="AJ724" s="205"/>
      <c r="AK724" s="205"/>
      <c r="AL724" s="205"/>
      <c r="AM724" s="205"/>
      <c r="AN724" s="205"/>
      <c r="AO724" s="205"/>
      <c r="AP724" s="205"/>
      <c r="AQ724" s="205"/>
      <c r="AR724" s="205"/>
      <c r="AS724" s="206">
        <v>16</v>
      </c>
    </row>
    <row r="725" spans="1:45">
      <c r="A725" s="33"/>
      <c r="B725" s="18">
        <v>1</v>
      </c>
      <c r="C725" s="7">
        <v>4</v>
      </c>
      <c r="D725" s="207">
        <v>11.58</v>
      </c>
      <c r="E725" s="207">
        <v>11.83</v>
      </c>
      <c r="F725" s="208">
        <v>12.79555</v>
      </c>
      <c r="G725" s="207">
        <v>12.7</v>
      </c>
      <c r="H725" s="228">
        <v>11.7</v>
      </c>
      <c r="I725" s="207">
        <v>10.1</v>
      </c>
      <c r="J725" s="208">
        <v>11.2</v>
      </c>
      <c r="K725" s="208">
        <v>10.6</v>
      </c>
      <c r="L725" s="204"/>
      <c r="M725" s="205"/>
      <c r="N725" s="205"/>
      <c r="O725" s="205"/>
      <c r="P725" s="205"/>
      <c r="Q725" s="205"/>
      <c r="R725" s="205"/>
      <c r="S725" s="205"/>
      <c r="T725" s="205"/>
      <c r="U725" s="205"/>
      <c r="V725" s="205"/>
      <c r="W725" s="205"/>
      <c r="X725" s="205"/>
      <c r="Y725" s="205"/>
      <c r="Z725" s="205"/>
      <c r="AA725" s="205"/>
      <c r="AB725" s="205"/>
      <c r="AC725" s="205"/>
      <c r="AD725" s="205"/>
      <c r="AE725" s="205"/>
      <c r="AF725" s="205"/>
      <c r="AG725" s="205"/>
      <c r="AH725" s="205"/>
      <c r="AI725" s="205"/>
      <c r="AJ725" s="205"/>
      <c r="AK725" s="205"/>
      <c r="AL725" s="205"/>
      <c r="AM725" s="205"/>
      <c r="AN725" s="205"/>
      <c r="AO725" s="205"/>
      <c r="AP725" s="205"/>
      <c r="AQ725" s="205"/>
      <c r="AR725" s="205"/>
      <c r="AS725" s="206">
        <v>11.437361458333333</v>
      </c>
    </row>
    <row r="726" spans="1:45">
      <c r="A726" s="33"/>
      <c r="B726" s="18">
        <v>1</v>
      </c>
      <c r="C726" s="7">
        <v>5</v>
      </c>
      <c r="D726" s="207">
        <v>11.48</v>
      </c>
      <c r="E726" s="207">
        <v>11.95</v>
      </c>
      <c r="F726" s="207">
        <v>12.763</v>
      </c>
      <c r="G726" s="207">
        <v>12.2</v>
      </c>
      <c r="H726" s="207">
        <v>11.1</v>
      </c>
      <c r="I726" s="207">
        <v>10.5</v>
      </c>
      <c r="J726" s="207">
        <v>11.2</v>
      </c>
      <c r="K726" s="207">
        <v>10.3</v>
      </c>
      <c r="L726" s="204"/>
      <c r="M726" s="205"/>
      <c r="N726" s="205"/>
      <c r="O726" s="205"/>
      <c r="P726" s="205"/>
      <c r="Q726" s="205"/>
      <c r="R726" s="205"/>
      <c r="S726" s="205"/>
      <c r="T726" s="205"/>
      <c r="U726" s="205"/>
      <c r="V726" s="205"/>
      <c r="W726" s="205"/>
      <c r="X726" s="205"/>
      <c r="Y726" s="205"/>
      <c r="Z726" s="205"/>
      <c r="AA726" s="205"/>
      <c r="AB726" s="205"/>
      <c r="AC726" s="205"/>
      <c r="AD726" s="205"/>
      <c r="AE726" s="205"/>
      <c r="AF726" s="205"/>
      <c r="AG726" s="205"/>
      <c r="AH726" s="205"/>
      <c r="AI726" s="205"/>
      <c r="AJ726" s="205"/>
      <c r="AK726" s="205"/>
      <c r="AL726" s="205"/>
      <c r="AM726" s="205"/>
      <c r="AN726" s="205"/>
      <c r="AO726" s="205"/>
      <c r="AP726" s="205"/>
      <c r="AQ726" s="205"/>
      <c r="AR726" s="205"/>
      <c r="AS726" s="206">
        <v>39</v>
      </c>
    </row>
    <row r="727" spans="1:45">
      <c r="A727" s="33"/>
      <c r="B727" s="18">
        <v>1</v>
      </c>
      <c r="C727" s="7">
        <v>6</v>
      </c>
      <c r="D727" s="207">
        <v>11.26</v>
      </c>
      <c r="E727" s="207">
        <v>11.91</v>
      </c>
      <c r="F727" s="207">
        <v>12.782299999999999</v>
      </c>
      <c r="G727" s="207">
        <v>12.3</v>
      </c>
      <c r="H727" s="207">
        <v>11.1</v>
      </c>
      <c r="I727" s="207">
        <v>11</v>
      </c>
      <c r="J727" s="207">
        <v>11.3</v>
      </c>
      <c r="K727" s="207">
        <v>10.6</v>
      </c>
      <c r="L727" s="204"/>
      <c r="M727" s="205"/>
      <c r="N727" s="205"/>
      <c r="O727" s="205"/>
      <c r="P727" s="205"/>
      <c r="Q727" s="205"/>
      <c r="R727" s="205"/>
      <c r="S727" s="205"/>
      <c r="T727" s="205"/>
      <c r="U727" s="205"/>
      <c r="V727" s="205"/>
      <c r="W727" s="205"/>
      <c r="X727" s="205"/>
      <c r="Y727" s="205"/>
      <c r="Z727" s="205"/>
      <c r="AA727" s="205"/>
      <c r="AB727" s="205"/>
      <c r="AC727" s="205"/>
      <c r="AD727" s="205"/>
      <c r="AE727" s="205"/>
      <c r="AF727" s="205"/>
      <c r="AG727" s="205"/>
      <c r="AH727" s="205"/>
      <c r="AI727" s="205"/>
      <c r="AJ727" s="205"/>
      <c r="AK727" s="205"/>
      <c r="AL727" s="205"/>
      <c r="AM727" s="205"/>
      <c r="AN727" s="205"/>
      <c r="AO727" s="205"/>
      <c r="AP727" s="205"/>
      <c r="AQ727" s="205"/>
      <c r="AR727" s="205"/>
      <c r="AS727" s="213"/>
    </row>
    <row r="728" spans="1:45">
      <c r="A728" s="33"/>
      <c r="B728" s="19" t="s">
        <v>230</v>
      </c>
      <c r="C728" s="11"/>
      <c r="D728" s="214">
        <v>11.346666666666666</v>
      </c>
      <c r="E728" s="214">
        <v>11.733333333333333</v>
      </c>
      <c r="F728" s="214">
        <v>12.802224999999998</v>
      </c>
      <c r="G728" s="214">
        <v>12.316666666666668</v>
      </c>
      <c r="H728" s="214">
        <v>11.283333333333333</v>
      </c>
      <c r="I728" s="214">
        <v>10.55</v>
      </c>
      <c r="J728" s="214">
        <v>11.200000000000001</v>
      </c>
      <c r="K728" s="214">
        <v>10.35</v>
      </c>
      <c r="L728" s="204"/>
      <c r="M728" s="205"/>
      <c r="N728" s="205"/>
      <c r="O728" s="205"/>
      <c r="P728" s="205"/>
      <c r="Q728" s="205"/>
      <c r="R728" s="205"/>
      <c r="S728" s="205"/>
      <c r="T728" s="205"/>
      <c r="U728" s="205"/>
      <c r="V728" s="205"/>
      <c r="W728" s="205"/>
      <c r="X728" s="205"/>
      <c r="Y728" s="205"/>
      <c r="Z728" s="205"/>
      <c r="AA728" s="205"/>
      <c r="AB728" s="205"/>
      <c r="AC728" s="205"/>
      <c r="AD728" s="205"/>
      <c r="AE728" s="205"/>
      <c r="AF728" s="205"/>
      <c r="AG728" s="205"/>
      <c r="AH728" s="205"/>
      <c r="AI728" s="205"/>
      <c r="AJ728" s="205"/>
      <c r="AK728" s="205"/>
      <c r="AL728" s="205"/>
      <c r="AM728" s="205"/>
      <c r="AN728" s="205"/>
      <c r="AO728" s="205"/>
      <c r="AP728" s="205"/>
      <c r="AQ728" s="205"/>
      <c r="AR728" s="205"/>
      <c r="AS728" s="213"/>
    </row>
    <row r="729" spans="1:45">
      <c r="A729" s="33"/>
      <c r="B729" s="2" t="s">
        <v>231</v>
      </c>
      <c r="C729" s="31"/>
      <c r="D729" s="211">
        <v>11.309999999999999</v>
      </c>
      <c r="E729" s="211">
        <v>11.870000000000001</v>
      </c>
      <c r="F729" s="211">
        <v>12.792</v>
      </c>
      <c r="G729" s="211">
        <v>12.3</v>
      </c>
      <c r="H729" s="211">
        <v>11.2</v>
      </c>
      <c r="I729" s="211">
        <v>10.55</v>
      </c>
      <c r="J729" s="211">
        <v>11.2</v>
      </c>
      <c r="K729" s="211">
        <v>10.350000000000001</v>
      </c>
      <c r="L729" s="204"/>
      <c r="M729" s="205"/>
      <c r="N729" s="205"/>
      <c r="O729" s="205"/>
      <c r="P729" s="205"/>
      <c r="Q729" s="205"/>
      <c r="R729" s="205"/>
      <c r="S729" s="205"/>
      <c r="T729" s="205"/>
      <c r="U729" s="205"/>
      <c r="V729" s="205"/>
      <c r="W729" s="205"/>
      <c r="X729" s="205"/>
      <c r="Y729" s="205"/>
      <c r="Z729" s="205"/>
      <c r="AA729" s="205"/>
      <c r="AB729" s="205"/>
      <c r="AC729" s="205"/>
      <c r="AD729" s="205"/>
      <c r="AE729" s="205"/>
      <c r="AF729" s="205"/>
      <c r="AG729" s="205"/>
      <c r="AH729" s="205"/>
      <c r="AI729" s="205"/>
      <c r="AJ729" s="205"/>
      <c r="AK729" s="205"/>
      <c r="AL729" s="205"/>
      <c r="AM729" s="205"/>
      <c r="AN729" s="205"/>
      <c r="AO729" s="205"/>
      <c r="AP729" s="205"/>
      <c r="AQ729" s="205"/>
      <c r="AR729" s="205"/>
      <c r="AS729" s="213"/>
    </row>
    <row r="730" spans="1:45">
      <c r="A730" s="33"/>
      <c r="B730" s="2" t="s">
        <v>232</v>
      </c>
      <c r="C730" s="31"/>
      <c r="D730" s="24">
        <v>0.15882904856060395</v>
      </c>
      <c r="E730" s="24">
        <v>0.30210373494325848</v>
      </c>
      <c r="F730" s="24">
        <v>3.2695638088283227E-2</v>
      </c>
      <c r="G730" s="24">
        <v>0.2316606713852539</v>
      </c>
      <c r="H730" s="24">
        <v>0.23166067138525404</v>
      </c>
      <c r="I730" s="24">
        <v>0.30166206257996714</v>
      </c>
      <c r="J730" s="24">
        <v>6.324555320336793E-2</v>
      </c>
      <c r="K730" s="24">
        <v>0.2345207879911714</v>
      </c>
      <c r="L730" s="118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1"/>
    </row>
    <row r="731" spans="1:45">
      <c r="A731" s="33"/>
      <c r="B731" s="2" t="s">
        <v>86</v>
      </c>
      <c r="C731" s="31"/>
      <c r="D731" s="12">
        <v>1.3997859743884017E-2</v>
      </c>
      <c r="E731" s="12">
        <v>2.5747477409936805E-2</v>
      </c>
      <c r="F731" s="12">
        <v>2.5539027855144892E-3</v>
      </c>
      <c r="G731" s="12">
        <v>1.8808714862131572E-2</v>
      </c>
      <c r="H731" s="12">
        <v>2.0531226415236695E-2</v>
      </c>
      <c r="I731" s="12">
        <v>2.8593560434120105E-2</v>
      </c>
      <c r="J731" s="12">
        <v>5.6469243931578502E-3</v>
      </c>
      <c r="K731" s="12">
        <v>2.265901333248033E-2</v>
      </c>
      <c r="L731" s="118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1"/>
    </row>
    <row r="732" spans="1:45">
      <c r="A732" s="33"/>
      <c r="B732" s="2" t="s">
        <v>233</v>
      </c>
      <c r="C732" s="31"/>
      <c r="D732" s="12">
        <v>-7.9296953232675937E-3</v>
      </c>
      <c r="E732" s="12">
        <v>2.5877635858430725E-2</v>
      </c>
      <c r="F732" s="12">
        <v>0.11933377699383785</v>
      </c>
      <c r="G732" s="12">
        <v>7.6880075141165349E-2</v>
      </c>
      <c r="H732" s="12">
        <v>-1.3467103016821635E-2</v>
      </c>
      <c r="I732" s="12">
        <v>-7.7584455257973417E-2</v>
      </c>
      <c r="J732" s="12">
        <v>-2.0753165771497883E-2</v>
      </c>
      <c r="K732" s="12">
        <v>-9.5071005869196812E-2</v>
      </c>
      <c r="L732" s="118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1"/>
    </row>
    <row r="733" spans="1:45">
      <c r="A733" s="33"/>
      <c r="B733" s="54" t="s">
        <v>234</v>
      </c>
      <c r="C733" s="55"/>
      <c r="D733" s="53">
        <v>0.04</v>
      </c>
      <c r="E733" s="53">
        <v>0.48</v>
      </c>
      <c r="F733" s="53">
        <v>1.69</v>
      </c>
      <c r="G733" s="53">
        <v>1.1399999999999999</v>
      </c>
      <c r="H733" s="53">
        <v>0.04</v>
      </c>
      <c r="I733" s="53">
        <v>0.87</v>
      </c>
      <c r="J733" s="53">
        <v>0.13</v>
      </c>
      <c r="K733" s="53">
        <v>1.1000000000000001</v>
      </c>
      <c r="L733" s="118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1"/>
    </row>
    <row r="734" spans="1:45">
      <c r="B734" s="34"/>
      <c r="C734" s="19"/>
      <c r="D734" s="29"/>
      <c r="E734" s="29"/>
      <c r="F734" s="29"/>
      <c r="G734" s="29"/>
      <c r="H734" s="29"/>
      <c r="I734" s="29"/>
      <c r="J734" s="29"/>
      <c r="K734" s="29"/>
      <c r="AS734" s="71"/>
    </row>
    <row r="735" spans="1:45" ht="15">
      <c r="B735" s="37" t="s">
        <v>457</v>
      </c>
      <c r="AS735" s="30" t="s">
        <v>266</v>
      </c>
    </row>
    <row r="736" spans="1:45" ht="15">
      <c r="A736" s="27" t="s">
        <v>125</v>
      </c>
      <c r="B736" s="17" t="s">
        <v>116</v>
      </c>
      <c r="C736" s="14" t="s">
        <v>117</v>
      </c>
      <c r="D736" s="15" t="s">
        <v>202</v>
      </c>
      <c r="E736" s="11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1</v>
      </c>
    </row>
    <row r="737" spans="1:45">
      <c r="A737" s="33"/>
      <c r="B737" s="18" t="s">
        <v>203</v>
      </c>
      <c r="C737" s="7" t="s">
        <v>203</v>
      </c>
      <c r="D737" s="116" t="s">
        <v>226</v>
      </c>
      <c r="E737" s="11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 t="s">
        <v>3</v>
      </c>
    </row>
    <row r="738" spans="1:45">
      <c r="A738" s="33"/>
      <c r="B738" s="18"/>
      <c r="C738" s="7"/>
      <c r="D738" s="8" t="s">
        <v>228</v>
      </c>
      <c r="E738" s="11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3</v>
      </c>
    </row>
    <row r="739" spans="1:45">
      <c r="A739" s="33"/>
      <c r="B739" s="18"/>
      <c r="C739" s="7"/>
      <c r="D739" s="28"/>
      <c r="E739" s="11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3</v>
      </c>
    </row>
    <row r="740" spans="1:45">
      <c r="A740" s="33"/>
      <c r="B740" s="17">
        <v>1</v>
      </c>
      <c r="C740" s="13">
        <v>1</v>
      </c>
      <c r="D740" s="216">
        <v>2.6568651593229645E-2</v>
      </c>
      <c r="E740" s="196"/>
      <c r="F740" s="197"/>
      <c r="G740" s="197"/>
      <c r="H740" s="197"/>
      <c r="I740" s="197"/>
      <c r="J740" s="197"/>
      <c r="K740" s="197"/>
      <c r="L740" s="197"/>
      <c r="M740" s="197"/>
      <c r="N740" s="197"/>
      <c r="O740" s="197"/>
      <c r="P740" s="197"/>
      <c r="Q740" s="197"/>
      <c r="R740" s="197"/>
      <c r="S740" s="197"/>
      <c r="T740" s="197"/>
      <c r="U740" s="197"/>
      <c r="V740" s="197"/>
      <c r="W740" s="197"/>
      <c r="X740" s="197"/>
      <c r="Y740" s="197"/>
      <c r="Z740" s="197"/>
      <c r="AA740" s="197"/>
      <c r="AB740" s="197"/>
      <c r="AC740" s="197"/>
      <c r="AD740" s="197"/>
      <c r="AE740" s="197"/>
      <c r="AF740" s="197"/>
      <c r="AG740" s="197"/>
      <c r="AH740" s="197"/>
      <c r="AI740" s="197"/>
      <c r="AJ740" s="197"/>
      <c r="AK740" s="197"/>
      <c r="AL740" s="197"/>
      <c r="AM740" s="197"/>
      <c r="AN740" s="197"/>
      <c r="AO740" s="197"/>
      <c r="AP740" s="197"/>
      <c r="AQ740" s="197"/>
      <c r="AR740" s="197"/>
      <c r="AS740" s="217">
        <v>1</v>
      </c>
    </row>
    <row r="741" spans="1:45">
      <c r="A741" s="33"/>
      <c r="B741" s="18">
        <v>1</v>
      </c>
      <c r="C741" s="7">
        <v>2</v>
      </c>
      <c r="D741" s="218">
        <v>1.643359350848806E-2</v>
      </c>
      <c r="E741" s="196"/>
      <c r="F741" s="197"/>
      <c r="G741" s="197"/>
      <c r="H741" s="197"/>
      <c r="I741" s="197"/>
      <c r="J741" s="197"/>
      <c r="K741" s="197"/>
      <c r="L741" s="197"/>
      <c r="M741" s="197"/>
      <c r="N741" s="197"/>
      <c r="O741" s="197"/>
      <c r="P741" s="197"/>
      <c r="Q741" s="197"/>
      <c r="R741" s="197"/>
      <c r="S741" s="197"/>
      <c r="T741" s="197"/>
      <c r="U741" s="197"/>
      <c r="V741" s="197"/>
      <c r="W741" s="197"/>
      <c r="X741" s="197"/>
      <c r="Y741" s="197"/>
      <c r="Z741" s="197"/>
      <c r="AA741" s="197"/>
      <c r="AB741" s="197"/>
      <c r="AC741" s="197"/>
      <c r="AD741" s="197"/>
      <c r="AE741" s="197"/>
      <c r="AF741" s="197"/>
      <c r="AG741" s="197"/>
      <c r="AH741" s="197"/>
      <c r="AI741" s="197"/>
      <c r="AJ741" s="197"/>
      <c r="AK741" s="197"/>
      <c r="AL741" s="197"/>
      <c r="AM741" s="197"/>
      <c r="AN741" s="197"/>
      <c r="AO741" s="197"/>
      <c r="AP741" s="197"/>
      <c r="AQ741" s="197"/>
      <c r="AR741" s="197"/>
      <c r="AS741" s="217">
        <v>3</v>
      </c>
    </row>
    <row r="742" spans="1:45">
      <c r="A742" s="33"/>
      <c r="B742" s="18">
        <v>1</v>
      </c>
      <c r="C742" s="7">
        <v>3</v>
      </c>
      <c r="D742" s="218">
        <v>1.149698071864151E-2</v>
      </c>
      <c r="E742" s="196"/>
      <c r="F742" s="197"/>
      <c r="G742" s="197"/>
      <c r="H742" s="197"/>
      <c r="I742" s="197"/>
      <c r="J742" s="197"/>
      <c r="K742" s="197"/>
      <c r="L742" s="197"/>
      <c r="M742" s="197"/>
      <c r="N742" s="197"/>
      <c r="O742" s="197"/>
      <c r="P742" s="197"/>
      <c r="Q742" s="197"/>
      <c r="R742" s="197"/>
      <c r="S742" s="197"/>
      <c r="T742" s="197"/>
      <c r="U742" s="197"/>
      <c r="V742" s="197"/>
      <c r="W742" s="197"/>
      <c r="X742" s="197"/>
      <c r="Y742" s="197"/>
      <c r="Z742" s="197"/>
      <c r="AA742" s="197"/>
      <c r="AB742" s="197"/>
      <c r="AC742" s="197"/>
      <c r="AD742" s="197"/>
      <c r="AE742" s="197"/>
      <c r="AF742" s="197"/>
      <c r="AG742" s="197"/>
      <c r="AH742" s="197"/>
      <c r="AI742" s="197"/>
      <c r="AJ742" s="197"/>
      <c r="AK742" s="197"/>
      <c r="AL742" s="197"/>
      <c r="AM742" s="197"/>
      <c r="AN742" s="197"/>
      <c r="AO742" s="197"/>
      <c r="AP742" s="197"/>
      <c r="AQ742" s="197"/>
      <c r="AR742" s="197"/>
      <c r="AS742" s="217">
        <v>16</v>
      </c>
    </row>
    <row r="743" spans="1:45">
      <c r="A743" s="33"/>
      <c r="B743" s="18">
        <v>1</v>
      </c>
      <c r="C743" s="7">
        <v>4</v>
      </c>
      <c r="D743" s="218">
        <v>1.6063941109773505E-2</v>
      </c>
      <c r="E743" s="196"/>
      <c r="F743" s="197"/>
      <c r="G743" s="197"/>
      <c r="H743" s="197"/>
      <c r="I743" s="197"/>
      <c r="J743" s="197"/>
      <c r="K743" s="197"/>
      <c r="L743" s="197"/>
      <c r="M743" s="197"/>
      <c r="N743" s="197"/>
      <c r="O743" s="197"/>
      <c r="P743" s="197"/>
      <c r="Q743" s="197"/>
      <c r="R743" s="197"/>
      <c r="S743" s="197"/>
      <c r="T743" s="197"/>
      <c r="U743" s="197"/>
      <c r="V743" s="197"/>
      <c r="W743" s="197"/>
      <c r="X743" s="197"/>
      <c r="Y743" s="197"/>
      <c r="Z743" s="197"/>
      <c r="AA743" s="197"/>
      <c r="AB743" s="197"/>
      <c r="AC743" s="197"/>
      <c r="AD743" s="197"/>
      <c r="AE743" s="197"/>
      <c r="AF743" s="197"/>
      <c r="AG743" s="197"/>
      <c r="AH743" s="197"/>
      <c r="AI743" s="197"/>
      <c r="AJ743" s="197"/>
      <c r="AK743" s="197"/>
      <c r="AL743" s="197"/>
      <c r="AM743" s="197"/>
      <c r="AN743" s="197"/>
      <c r="AO743" s="197"/>
      <c r="AP743" s="197"/>
      <c r="AQ743" s="197"/>
      <c r="AR743" s="197"/>
      <c r="AS743" s="217">
        <v>1.9991635234481501E-2</v>
      </c>
    </row>
    <row r="744" spans="1:45">
      <c r="A744" s="33"/>
      <c r="B744" s="18">
        <v>1</v>
      </c>
      <c r="C744" s="7">
        <v>5</v>
      </c>
      <c r="D744" s="218">
        <v>2.5252346020278336E-2</v>
      </c>
      <c r="E744" s="196"/>
      <c r="F744" s="197"/>
      <c r="G744" s="197"/>
      <c r="H744" s="197"/>
      <c r="I744" s="197"/>
      <c r="J744" s="197"/>
      <c r="K744" s="197"/>
      <c r="L744" s="197"/>
      <c r="M744" s="197"/>
      <c r="N744" s="197"/>
      <c r="O744" s="197"/>
      <c r="P744" s="197"/>
      <c r="Q744" s="197"/>
      <c r="R744" s="197"/>
      <c r="S744" s="197"/>
      <c r="T744" s="197"/>
      <c r="U744" s="197"/>
      <c r="V744" s="197"/>
      <c r="W744" s="197"/>
      <c r="X744" s="197"/>
      <c r="Y744" s="197"/>
      <c r="Z744" s="197"/>
      <c r="AA744" s="197"/>
      <c r="AB744" s="197"/>
      <c r="AC744" s="197"/>
      <c r="AD744" s="197"/>
      <c r="AE744" s="197"/>
      <c r="AF744" s="197"/>
      <c r="AG744" s="197"/>
      <c r="AH744" s="197"/>
      <c r="AI744" s="197"/>
      <c r="AJ744" s="197"/>
      <c r="AK744" s="197"/>
      <c r="AL744" s="197"/>
      <c r="AM744" s="197"/>
      <c r="AN744" s="197"/>
      <c r="AO744" s="197"/>
      <c r="AP744" s="197"/>
      <c r="AQ744" s="197"/>
      <c r="AR744" s="197"/>
      <c r="AS744" s="217">
        <v>9</v>
      </c>
    </row>
    <row r="745" spans="1:45">
      <c r="A745" s="33"/>
      <c r="B745" s="18">
        <v>1</v>
      </c>
      <c r="C745" s="7">
        <v>6</v>
      </c>
      <c r="D745" s="218">
        <v>2.4134298456477847E-2</v>
      </c>
      <c r="E745" s="196"/>
      <c r="F745" s="197"/>
      <c r="G745" s="197"/>
      <c r="H745" s="197"/>
      <c r="I745" s="197"/>
      <c r="J745" s="197"/>
      <c r="K745" s="197"/>
      <c r="L745" s="197"/>
      <c r="M745" s="197"/>
      <c r="N745" s="197"/>
      <c r="O745" s="197"/>
      <c r="P745" s="197"/>
      <c r="Q745" s="197"/>
      <c r="R745" s="197"/>
      <c r="S745" s="197"/>
      <c r="T745" s="197"/>
      <c r="U745" s="197"/>
      <c r="V745" s="197"/>
      <c r="W745" s="197"/>
      <c r="X745" s="197"/>
      <c r="Y745" s="197"/>
      <c r="Z745" s="197"/>
      <c r="AA745" s="197"/>
      <c r="AB745" s="197"/>
      <c r="AC745" s="197"/>
      <c r="AD745" s="197"/>
      <c r="AE745" s="197"/>
      <c r="AF745" s="197"/>
      <c r="AG745" s="197"/>
      <c r="AH745" s="197"/>
      <c r="AI745" s="197"/>
      <c r="AJ745" s="197"/>
      <c r="AK745" s="197"/>
      <c r="AL745" s="197"/>
      <c r="AM745" s="197"/>
      <c r="AN745" s="197"/>
      <c r="AO745" s="197"/>
      <c r="AP745" s="197"/>
      <c r="AQ745" s="197"/>
      <c r="AR745" s="197"/>
      <c r="AS745" s="72"/>
    </row>
    <row r="746" spans="1:45">
      <c r="A746" s="33"/>
      <c r="B746" s="19" t="s">
        <v>230</v>
      </c>
      <c r="C746" s="11"/>
      <c r="D746" s="220">
        <v>1.9991635234481483E-2</v>
      </c>
      <c r="E746" s="196"/>
      <c r="F746" s="197"/>
      <c r="G746" s="197"/>
      <c r="H746" s="197"/>
      <c r="I746" s="197"/>
      <c r="J746" s="197"/>
      <c r="K746" s="197"/>
      <c r="L746" s="197"/>
      <c r="M746" s="197"/>
      <c r="N746" s="197"/>
      <c r="O746" s="197"/>
      <c r="P746" s="197"/>
      <c r="Q746" s="197"/>
      <c r="R746" s="197"/>
      <c r="S746" s="197"/>
      <c r="T746" s="197"/>
      <c r="U746" s="197"/>
      <c r="V746" s="197"/>
      <c r="W746" s="197"/>
      <c r="X746" s="197"/>
      <c r="Y746" s="197"/>
      <c r="Z746" s="197"/>
      <c r="AA746" s="197"/>
      <c r="AB746" s="197"/>
      <c r="AC746" s="197"/>
      <c r="AD746" s="197"/>
      <c r="AE746" s="197"/>
      <c r="AF746" s="197"/>
      <c r="AG746" s="197"/>
      <c r="AH746" s="197"/>
      <c r="AI746" s="197"/>
      <c r="AJ746" s="197"/>
      <c r="AK746" s="197"/>
      <c r="AL746" s="197"/>
      <c r="AM746" s="197"/>
      <c r="AN746" s="197"/>
      <c r="AO746" s="197"/>
      <c r="AP746" s="197"/>
      <c r="AQ746" s="197"/>
      <c r="AR746" s="197"/>
      <c r="AS746" s="72"/>
    </row>
    <row r="747" spans="1:45">
      <c r="A747" s="33"/>
      <c r="B747" s="2" t="s">
        <v>231</v>
      </c>
      <c r="C747" s="31"/>
      <c r="D747" s="24">
        <v>2.0283945982482954E-2</v>
      </c>
      <c r="E747" s="196"/>
      <c r="F747" s="197"/>
      <c r="G747" s="197"/>
      <c r="H747" s="197"/>
      <c r="I747" s="197"/>
      <c r="J747" s="197"/>
      <c r="K747" s="197"/>
      <c r="L747" s="197"/>
      <c r="M747" s="197"/>
      <c r="N747" s="197"/>
      <c r="O747" s="197"/>
      <c r="P747" s="197"/>
      <c r="Q747" s="197"/>
      <c r="R747" s="197"/>
      <c r="S747" s="197"/>
      <c r="T747" s="197"/>
      <c r="U747" s="197"/>
      <c r="V747" s="197"/>
      <c r="W747" s="197"/>
      <c r="X747" s="197"/>
      <c r="Y747" s="197"/>
      <c r="Z747" s="197"/>
      <c r="AA747" s="197"/>
      <c r="AB747" s="197"/>
      <c r="AC747" s="197"/>
      <c r="AD747" s="197"/>
      <c r="AE747" s="197"/>
      <c r="AF747" s="197"/>
      <c r="AG747" s="197"/>
      <c r="AH747" s="197"/>
      <c r="AI747" s="197"/>
      <c r="AJ747" s="197"/>
      <c r="AK747" s="197"/>
      <c r="AL747" s="197"/>
      <c r="AM747" s="197"/>
      <c r="AN747" s="197"/>
      <c r="AO747" s="197"/>
      <c r="AP747" s="197"/>
      <c r="AQ747" s="197"/>
      <c r="AR747" s="197"/>
      <c r="AS747" s="72"/>
    </row>
    <row r="748" spans="1:45">
      <c r="A748" s="33"/>
      <c r="B748" s="2" t="s">
        <v>232</v>
      </c>
      <c r="C748" s="31"/>
      <c r="D748" s="24">
        <v>6.1374176675630951E-3</v>
      </c>
      <c r="E748" s="196"/>
      <c r="F748" s="197"/>
      <c r="G748" s="197"/>
      <c r="H748" s="197"/>
      <c r="I748" s="197"/>
      <c r="J748" s="197"/>
      <c r="K748" s="197"/>
      <c r="L748" s="197"/>
      <c r="M748" s="197"/>
      <c r="N748" s="197"/>
      <c r="O748" s="197"/>
      <c r="P748" s="197"/>
      <c r="Q748" s="197"/>
      <c r="R748" s="197"/>
      <c r="S748" s="197"/>
      <c r="T748" s="197"/>
      <c r="U748" s="197"/>
      <c r="V748" s="197"/>
      <c r="W748" s="197"/>
      <c r="X748" s="197"/>
      <c r="Y748" s="197"/>
      <c r="Z748" s="197"/>
      <c r="AA748" s="197"/>
      <c r="AB748" s="197"/>
      <c r="AC748" s="197"/>
      <c r="AD748" s="197"/>
      <c r="AE748" s="197"/>
      <c r="AF748" s="197"/>
      <c r="AG748" s="197"/>
      <c r="AH748" s="197"/>
      <c r="AI748" s="197"/>
      <c r="AJ748" s="197"/>
      <c r="AK748" s="197"/>
      <c r="AL748" s="197"/>
      <c r="AM748" s="197"/>
      <c r="AN748" s="197"/>
      <c r="AO748" s="197"/>
      <c r="AP748" s="197"/>
      <c r="AQ748" s="197"/>
      <c r="AR748" s="197"/>
      <c r="AS748" s="72"/>
    </row>
    <row r="749" spans="1:45">
      <c r="A749" s="33"/>
      <c r="B749" s="2" t="s">
        <v>86</v>
      </c>
      <c r="C749" s="31"/>
      <c r="D749" s="12">
        <v>0.30699928222866452</v>
      </c>
      <c r="E749" s="11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1"/>
    </row>
    <row r="750" spans="1:45">
      <c r="A750" s="33"/>
      <c r="B750" s="2" t="s">
        <v>233</v>
      </c>
      <c r="C750" s="31"/>
      <c r="D750" s="12">
        <v>-8.8817841970012523E-16</v>
      </c>
      <c r="E750" s="11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1"/>
    </row>
    <row r="751" spans="1:45">
      <c r="A751" s="33"/>
      <c r="B751" s="54" t="s">
        <v>234</v>
      </c>
      <c r="C751" s="55"/>
      <c r="D751" s="53" t="s">
        <v>235</v>
      </c>
      <c r="E751" s="11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1"/>
    </row>
    <row r="752" spans="1:45">
      <c r="B752" s="34"/>
      <c r="C752" s="19"/>
      <c r="D752" s="29"/>
      <c r="AS752" s="71"/>
    </row>
    <row r="753" spans="1:45" ht="15">
      <c r="B753" s="37" t="s">
        <v>458</v>
      </c>
      <c r="AS753" s="30" t="s">
        <v>67</v>
      </c>
    </row>
    <row r="754" spans="1:45" ht="15">
      <c r="A754" s="27" t="s">
        <v>43</v>
      </c>
      <c r="B754" s="17" t="s">
        <v>116</v>
      </c>
      <c r="C754" s="14" t="s">
        <v>117</v>
      </c>
      <c r="D754" s="15" t="s">
        <v>202</v>
      </c>
      <c r="E754" s="16" t="s">
        <v>202</v>
      </c>
      <c r="F754" s="16" t="s">
        <v>202</v>
      </c>
      <c r="G754" s="16" t="s">
        <v>202</v>
      </c>
      <c r="H754" s="16" t="s">
        <v>202</v>
      </c>
      <c r="I754" s="16" t="s">
        <v>202</v>
      </c>
      <c r="J754" s="16" t="s">
        <v>202</v>
      </c>
      <c r="K754" s="16" t="s">
        <v>202</v>
      </c>
      <c r="L754" s="16" t="s">
        <v>202</v>
      </c>
      <c r="M754" s="16" t="s">
        <v>202</v>
      </c>
      <c r="N754" s="16" t="s">
        <v>202</v>
      </c>
      <c r="O754" s="16" t="s">
        <v>202</v>
      </c>
      <c r="P754" s="16" t="s">
        <v>202</v>
      </c>
      <c r="Q754" s="16" t="s">
        <v>202</v>
      </c>
      <c r="R754" s="118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</v>
      </c>
    </row>
    <row r="755" spans="1:45">
      <c r="A755" s="33"/>
      <c r="B755" s="18" t="s">
        <v>203</v>
      </c>
      <c r="C755" s="7" t="s">
        <v>203</v>
      </c>
      <c r="D755" s="116" t="s">
        <v>204</v>
      </c>
      <c r="E755" s="117" t="s">
        <v>205</v>
      </c>
      <c r="F755" s="117" t="s">
        <v>206</v>
      </c>
      <c r="G755" s="117" t="s">
        <v>207</v>
      </c>
      <c r="H755" s="117" t="s">
        <v>213</v>
      </c>
      <c r="I755" s="117" t="s">
        <v>214</v>
      </c>
      <c r="J755" s="117" t="s">
        <v>217</v>
      </c>
      <c r="K755" s="117" t="s">
        <v>219</v>
      </c>
      <c r="L755" s="117" t="s">
        <v>220</v>
      </c>
      <c r="M755" s="117" t="s">
        <v>222</v>
      </c>
      <c r="N755" s="117" t="s">
        <v>223</v>
      </c>
      <c r="O755" s="117" t="s">
        <v>224</v>
      </c>
      <c r="P755" s="117" t="s">
        <v>225</v>
      </c>
      <c r="Q755" s="117" t="s">
        <v>226</v>
      </c>
      <c r="R755" s="118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 t="s">
        <v>3</v>
      </c>
    </row>
    <row r="756" spans="1:45">
      <c r="A756" s="33"/>
      <c r="B756" s="18"/>
      <c r="C756" s="7"/>
      <c r="D756" s="8" t="s">
        <v>228</v>
      </c>
      <c r="E756" s="9" t="s">
        <v>228</v>
      </c>
      <c r="F756" s="9" t="s">
        <v>229</v>
      </c>
      <c r="G756" s="9" t="s">
        <v>228</v>
      </c>
      <c r="H756" s="9" t="s">
        <v>229</v>
      </c>
      <c r="I756" s="9" t="s">
        <v>229</v>
      </c>
      <c r="J756" s="9" t="s">
        <v>229</v>
      </c>
      <c r="K756" s="9" t="s">
        <v>229</v>
      </c>
      <c r="L756" s="9" t="s">
        <v>229</v>
      </c>
      <c r="M756" s="9" t="s">
        <v>229</v>
      </c>
      <c r="N756" s="9" t="s">
        <v>229</v>
      </c>
      <c r="O756" s="9" t="s">
        <v>228</v>
      </c>
      <c r="P756" s="9" t="s">
        <v>229</v>
      </c>
      <c r="Q756" s="9" t="s">
        <v>228</v>
      </c>
      <c r="R756" s="118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0</v>
      </c>
    </row>
    <row r="757" spans="1:45">
      <c r="A757" s="33"/>
      <c r="B757" s="18"/>
      <c r="C757" s="7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118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0</v>
      </c>
    </row>
    <row r="758" spans="1:45">
      <c r="A758" s="33"/>
      <c r="B758" s="17">
        <v>1</v>
      </c>
      <c r="C758" s="13">
        <v>1</v>
      </c>
      <c r="D758" s="181">
        <v>181.5</v>
      </c>
      <c r="E758" s="181">
        <v>161</v>
      </c>
      <c r="F758" s="182">
        <v>176.2</v>
      </c>
      <c r="G758" s="181">
        <v>150.04</v>
      </c>
      <c r="H758" s="182">
        <v>176.93</v>
      </c>
      <c r="I758" s="181">
        <v>163.90011203118428</v>
      </c>
      <c r="J758" s="198">
        <v>215.27799999999999</v>
      </c>
      <c r="K758" s="181">
        <v>175</v>
      </c>
      <c r="L758" s="183">
        <v>210</v>
      </c>
      <c r="M758" s="181">
        <v>165</v>
      </c>
      <c r="N758" s="181">
        <v>146</v>
      </c>
      <c r="O758" s="181">
        <v>167</v>
      </c>
      <c r="P758" s="199">
        <v>117</v>
      </c>
      <c r="Q758" s="183">
        <v>138.90796645379936</v>
      </c>
      <c r="R758" s="184"/>
      <c r="S758" s="185"/>
      <c r="T758" s="185"/>
      <c r="U758" s="185"/>
      <c r="V758" s="185"/>
      <c r="W758" s="185"/>
      <c r="X758" s="185"/>
      <c r="Y758" s="185"/>
      <c r="Z758" s="185"/>
      <c r="AA758" s="185"/>
      <c r="AB758" s="185"/>
      <c r="AC758" s="185"/>
      <c r="AD758" s="185"/>
      <c r="AE758" s="185"/>
      <c r="AF758" s="185"/>
      <c r="AG758" s="185"/>
      <c r="AH758" s="185"/>
      <c r="AI758" s="185"/>
      <c r="AJ758" s="185"/>
      <c r="AK758" s="185"/>
      <c r="AL758" s="185"/>
      <c r="AM758" s="185"/>
      <c r="AN758" s="185"/>
      <c r="AO758" s="185"/>
      <c r="AP758" s="185"/>
      <c r="AQ758" s="185"/>
      <c r="AR758" s="185"/>
      <c r="AS758" s="186">
        <v>1</v>
      </c>
    </row>
    <row r="759" spans="1:45">
      <c r="A759" s="33"/>
      <c r="B759" s="18">
        <v>1</v>
      </c>
      <c r="C759" s="7">
        <v>2</v>
      </c>
      <c r="D759" s="187">
        <v>180.1</v>
      </c>
      <c r="E759" s="187">
        <v>167</v>
      </c>
      <c r="F759" s="188">
        <v>183.3</v>
      </c>
      <c r="G759" s="187">
        <v>151.97999999999999</v>
      </c>
      <c r="H759" s="188">
        <v>174.58</v>
      </c>
      <c r="I759" s="187">
        <v>164.76963808453837</v>
      </c>
      <c r="J759" s="192">
        <v>218.76849999999999</v>
      </c>
      <c r="K759" s="187">
        <v>178</v>
      </c>
      <c r="L759" s="189">
        <v>207</v>
      </c>
      <c r="M759" s="187">
        <v>166</v>
      </c>
      <c r="N759" s="187">
        <v>152</v>
      </c>
      <c r="O759" s="187">
        <v>163</v>
      </c>
      <c r="P759" s="189">
        <v>122</v>
      </c>
      <c r="Q759" s="189">
        <v>138.42748708970529</v>
      </c>
      <c r="R759" s="184"/>
      <c r="S759" s="185"/>
      <c r="T759" s="185"/>
      <c r="U759" s="185"/>
      <c r="V759" s="185"/>
      <c r="W759" s="185"/>
      <c r="X759" s="185"/>
      <c r="Y759" s="185"/>
      <c r="Z759" s="185"/>
      <c r="AA759" s="185"/>
      <c r="AB759" s="185"/>
      <c r="AC759" s="185"/>
      <c r="AD759" s="185"/>
      <c r="AE759" s="185"/>
      <c r="AF759" s="185"/>
      <c r="AG759" s="185"/>
      <c r="AH759" s="185"/>
      <c r="AI759" s="185"/>
      <c r="AJ759" s="185"/>
      <c r="AK759" s="185"/>
      <c r="AL759" s="185"/>
      <c r="AM759" s="185"/>
      <c r="AN759" s="185"/>
      <c r="AO759" s="185"/>
      <c r="AP759" s="185"/>
      <c r="AQ759" s="185"/>
      <c r="AR759" s="185"/>
      <c r="AS759" s="186" t="e">
        <v>#N/A</v>
      </c>
    </row>
    <row r="760" spans="1:45">
      <c r="A760" s="33"/>
      <c r="B760" s="18">
        <v>1</v>
      </c>
      <c r="C760" s="7">
        <v>3</v>
      </c>
      <c r="D760" s="187">
        <v>177.7</v>
      </c>
      <c r="E760" s="187">
        <v>167</v>
      </c>
      <c r="F760" s="188">
        <v>176.9</v>
      </c>
      <c r="G760" s="187">
        <v>160.44</v>
      </c>
      <c r="H760" s="188">
        <v>176.14</v>
      </c>
      <c r="I760" s="187">
        <v>158.84979020041311</v>
      </c>
      <c r="J760" s="192">
        <v>219.13</v>
      </c>
      <c r="K760" s="188">
        <v>179</v>
      </c>
      <c r="L760" s="192">
        <v>204</v>
      </c>
      <c r="M760" s="191">
        <v>167</v>
      </c>
      <c r="N760" s="191">
        <v>152</v>
      </c>
      <c r="O760" s="191">
        <v>169</v>
      </c>
      <c r="P760" s="192">
        <v>128</v>
      </c>
      <c r="Q760" s="192">
        <v>114.38148739761772</v>
      </c>
      <c r="R760" s="184"/>
      <c r="S760" s="185"/>
      <c r="T760" s="185"/>
      <c r="U760" s="185"/>
      <c r="V760" s="185"/>
      <c r="W760" s="185"/>
      <c r="X760" s="185"/>
      <c r="Y760" s="185"/>
      <c r="Z760" s="185"/>
      <c r="AA760" s="185"/>
      <c r="AB760" s="185"/>
      <c r="AC760" s="185"/>
      <c r="AD760" s="185"/>
      <c r="AE760" s="185"/>
      <c r="AF760" s="185"/>
      <c r="AG760" s="185"/>
      <c r="AH760" s="185"/>
      <c r="AI760" s="185"/>
      <c r="AJ760" s="185"/>
      <c r="AK760" s="185"/>
      <c r="AL760" s="185"/>
      <c r="AM760" s="185"/>
      <c r="AN760" s="185"/>
      <c r="AO760" s="185"/>
      <c r="AP760" s="185"/>
      <c r="AQ760" s="185"/>
      <c r="AR760" s="185"/>
      <c r="AS760" s="186">
        <v>16</v>
      </c>
    </row>
    <row r="761" spans="1:45">
      <c r="A761" s="33"/>
      <c r="B761" s="18">
        <v>1</v>
      </c>
      <c r="C761" s="7">
        <v>4</v>
      </c>
      <c r="D761" s="187">
        <v>178.2</v>
      </c>
      <c r="E761" s="187">
        <v>172</v>
      </c>
      <c r="F761" s="188">
        <v>173.2</v>
      </c>
      <c r="G761" s="187">
        <v>156.06</v>
      </c>
      <c r="H761" s="188">
        <v>169.24</v>
      </c>
      <c r="I761" s="187">
        <v>166.21570744082936</v>
      </c>
      <c r="J761" s="192">
        <v>214.77799999999999</v>
      </c>
      <c r="K761" s="188">
        <v>183</v>
      </c>
      <c r="L761" s="192">
        <v>210</v>
      </c>
      <c r="M761" s="191">
        <v>166</v>
      </c>
      <c r="N761" s="191">
        <v>139</v>
      </c>
      <c r="O761" s="191">
        <v>162</v>
      </c>
      <c r="P761" s="192">
        <v>128</v>
      </c>
      <c r="Q761" s="192">
        <v>118.19448896866193</v>
      </c>
      <c r="R761" s="184"/>
      <c r="S761" s="185"/>
      <c r="T761" s="185"/>
      <c r="U761" s="185"/>
      <c r="V761" s="185"/>
      <c r="W761" s="185"/>
      <c r="X761" s="185"/>
      <c r="Y761" s="185"/>
      <c r="Z761" s="185"/>
      <c r="AA761" s="185"/>
      <c r="AB761" s="185"/>
      <c r="AC761" s="185"/>
      <c r="AD761" s="185"/>
      <c r="AE761" s="185"/>
      <c r="AF761" s="185"/>
      <c r="AG761" s="185"/>
      <c r="AH761" s="185"/>
      <c r="AI761" s="185"/>
      <c r="AJ761" s="185"/>
      <c r="AK761" s="185"/>
      <c r="AL761" s="185"/>
      <c r="AM761" s="185"/>
      <c r="AN761" s="185"/>
      <c r="AO761" s="185"/>
      <c r="AP761" s="185"/>
      <c r="AQ761" s="185"/>
      <c r="AR761" s="185"/>
      <c r="AS761" s="186">
        <v>167.79360310599776</v>
      </c>
    </row>
    <row r="762" spans="1:45">
      <c r="A762" s="33"/>
      <c r="B762" s="18">
        <v>1</v>
      </c>
      <c r="C762" s="7">
        <v>5</v>
      </c>
      <c r="D762" s="187">
        <v>174.2</v>
      </c>
      <c r="E762" s="187">
        <v>175</v>
      </c>
      <c r="F762" s="187">
        <v>172.6</v>
      </c>
      <c r="G762" s="187">
        <v>156.16999999999999</v>
      </c>
      <c r="H762" s="187">
        <v>175.64</v>
      </c>
      <c r="I762" s="187">
        <v>160.92332525773932</v>
      </c>
      <c r="J762" s="189">
        <v>219.31699999999998</v>
      </c>
      <c r="K762" s="187">
        <v>182</v>
      </c>
      <c r="L762" s="189">
        <v>209</v>
      </c>
      <c r="M762" s="187">
        <v>169</v>
      </c>
      <c r="N762" s="187">
        <v>149</v>
      </c>
      <c r="O762" s="187">
        <v>163</v>
      </c>
      <c r="P762" s="189">
        <v>130</v>
      </c>
      <c r="Q762" s="189">
        <v>135.85570631188185</v>
      </c>
      <c r="R762" s="184"/>
      <c r="S762" s="185"/>
      <c r="T762" s="185"/>
      <c r="U762" s="185"/>
      <c r="V762" s="185"/>
      <c r="W762" s="185"/>
      <c r="X762" s="185"/>
      <c r="Y762" s="185"/>
      <c r="Z762" s="185"/>
      <c r="AA762" s="185"/>
      <c r="AB762" s="185"/>
      <c r="AC762" s="185"/>
      <c r="AD762" s="185"/>
      <c r="AE762" s="185"/>
      <c r="AF762" s="185"/>
      <c r="AG762" s="185"/>
      <c r="AH762" s="185"/>
      <c r="AI762" s="185"/>
      <c r="AJ762" s="185"/>
      <c r="AK762" s="185"/>
      <c r="AL762" s="185"/>
      <c r="AM762" s="185"/>
      <c r="AN762" s="185"/>
      <c r="AO762" s="185"/>
      <c r="AP762" s="185"/>
      <c r="AQ762" s="185"/>
      <c r="AR762" s="185"/>
      <c r="AS762" s="186">
        <v>40</v>
      </c>
    </row>
    <row r="763" spans="1:45">
      <c r="A763" s="33"/>
      <c r="B763" s="18">
        <v>1</v>
      </c>
      <c r="C763" s="7">
        <v>6</v>
      </c>
      <c r="D763" s="187">
        <v>176</v>
      </c>
      <c r="E763" s="187">
        <v>169</v>
      </c>
      <c r="F763" s="187">
        <v>175.9</v>
      </c>
      <c r="G763" s="187">
        <v>157.36000000000001</v>
      </c>
      <c r="H763" s="193">
        <v>161.07</v>
      </c>
      <c r="I763" s="187">
        <v>163.0716133451624</v>
      </c>
      <c r="J763" s="189">
        <v>216.92</v>
      </c>
      <c r="K763" s="187">
        <v>190</v>
      </c>
      <c r="L763" s="189">
        <v>209</v>
      </c>
      <c r="M763" s="187">
        <v>168</v>
      </c>
      <c r="N763" s="187">
        <v>155</v>
      </c>
      <c r="O763" s="187">
        <v>169</v>
      </c>
      <c r="P763" s="189">
        <v>127</v>
      </c>
      <c r="Q763" s="189">
        <v>134.55068359392206</v>
      </c>
      <c r="R763" s="184"/>
      <c r="S763" s="185"/>
      <c r="T763" s="185"/>
      <c r="U763" s="185"/>
      <c r="V763" s="185"/>
      <c r="W763" s="185"/>
      <c r="X763" s="185"/>
      <c r="Y763" s="185"/>
      <c r="Z763" s="185"/>
      <c r="AA763" s="185"/>
      <c r="AB763" s="185"/>
      <c r="AC763" s="185"/>
      <c r="AD763" s="185"/>
      <c r="AE763" s="185"/>
      <c r="AF763" s="185"/>
      <c r="AG763" s="185"/>
      <c r="AH763" s="185"/>
      <c r="AI763" s="185"/>
      <c r="AJ763" s="185"/>
      <c r="AK763" s="185"/>
      <c r="AL763" s="185"/>
      <c r="AM763" s="185"/>
      <c r="AN763" s="185"/>
      <c r="AO763" s="185"/>
      <c r="AP763" s="185"/>
      <c r="AQ763" s="185"/>
      <c r="AR763" s="185"/>
      <c r="AS763" s="194"/>
    </row>
    <row r="764" spans="1:45">
      <c r="A764" s="33"/>
      <c r="B764" s="19" t="s">
        <v>230</v>
      </c>
      <c r="C764" s="11"/>
      <c r="D764" s="195">
        <v>177.95000000000002</v>
      </c>
      <c r="E764" s="195">
        <v>168.5</v>
      </c>
      <c r="F764" s="195">
        <v>176.35</v>
      </c>
      <c r="G764" s="195">
        <v>155.34166666666667</v>
      </c>
      <c r="H764" s="195">
        <v>172.26666666666665</v>
      </c>
      <c r="I764" s="195">
        <v>162.95503105997781</v>
      </c>
      <c r="J764" s="195">
        <v>217.36525000000003</v>
      </c>
      <c r="K764" s="195">
        <v>181.16666666666666</v>
      </c>
      <c r="L764" s="195">
        <v>208.16666666666666</v>
      </c>
      <c r="M764" s="195">
        <v>166.83333333333334</v>
      </c>
      <c r="N764" s="195">
        <v>148.83333333333334</v>
      </c>
      <c r="O764" s="195">
        <v>165.5</v>
      </c>
      <c r="P764" s="195">
        <v>125.33333333333333</v>
      </c>
      <c r="Q764" s="195">
        <v>130.05296996926469</v>
      </c>
      <c r="R764" s="184"/>
      <c r="S764" s="185"/>
      <c r="T764" s="185"/>
      <c r="U764" s="185"/>
      <c r="V764" s="185"/>
      <c r="W764" s="185"/>
      <c r="X764" s="185"/>
      <c r="Y764" s="185"/>
      <c r="Z764" s="185"/>
      <c r="AA764" s="185"/>
      <c r="AB764" s="185"/>
      <c r="AC764" s="185"/>
      <c r="AD764" s="185"/>
      <c r="AE764" s="185"/>
      <c r="AF764" s="185"/>
      <c r="AG764" s="185"/>
      <c r="AH764" s="185"/>
      <c r="AI764" s="185"/>
      <c r="AJ764" s="185"/>
      <c r="AK764" s="185"/>
      <c r="AL764" s="185"/>
      <c r="AM764" s="185"/>
      <c r="AN764" s="185"/>
      <c r="AO764" s="185"/>
      <c r="AP764" s="185"/>
      <c r="AQ764" s="185"/>
      <c r="AR764" s="185"/>
      <c r="AS764" s="194"/>
    </row>
    <row r="765" spans="1:45">
      <c r="A765" s="33"/>
      <c r="B765" s="2" t="s">
        <v>231</v>
      </c>
      <c r="C765" s="31"/>
      <c r="D765" s="191">
        <v>177.95</v>
      </c>
      <c r="E765" s="191">
        <v>168</v>
      </c>
      <c r="F765" s="191">
        <v>176.05</v>
      </c>
      <c r="G765" s="191">
        <v>156.11500000000001</v>
      </c>
      <c r="H765" s="191">
        <v>175.11</v>
      </c>
      <c r="I765" s="191">
        <v>163.48586268817334</v>
      </c>
      <c r="J765" s="191">
        <v>217.84424999999999</v>
      </c>
      <c r="K765" s="191">
        <v>180.5</v>
      </c>
      <c r="L765" s="191">
        <v>209</v>
      </c>
      <c r="M765" s="191">
        <v>166.5</v>
      </c>
      <c r="N765" s="191">
        <v>150.5</v>
      </c>
      <c r="O765" s="191">
        <v>165</v>
      </c>
      <c r="P765" s="191">
        <v>127.5</v>
      </c>
      <c r="Q765" s="191">
        <v>135.20319495290195</v>
      </c>
      <c r="R765" s="184"/>
      <c r="S765" s="185"/>
      <c r="T765" s="185"/>
      <c r="U765" s="185"/>
      <c r="V765" s="185"/>
      <c r="W765" s="185"/>
      <c r="X765" s="185"/>
      <c r="Y765" s="185"/>
      <c r="Z765" s="185"/>
      <c r="AA765" s="185"/>
      <c r="AB765" s="185"/>
      <c r="AC765" s="185"/>
      <c r="AD765" s="185"/>
      <c r="AE765" s="185"/>
      <c r="AF765" s="185"/>
      <c r="AG765" s="185"/>
      <c r="AH765" s="185"/>
      <c r="AI765" s="185"/>
      <c r="AJ765" s="185"/>
      <c r="AK765" s="185"/>
      <c r="AL765" s="185"/>
      <c r="AM765" s="185"/>
      <c r="AN765" s="185"/>
      <c r="AO765" s="185"/>
      <c r="AP765" s="185"/>
      <c r="AQ765" s="185"/>
      <c r="AR765" s="185"/>
      <c r="AS765" s="194"/>
    </row>
    <row r="766" spans="1:45">
      <c r="A766" s="33"/>
      <c r="B766" s="2" t="s">
        <v>232</v>
      </c>
      <c r="C766" s="31"/>
      <c r="D766" s="191">
        <v>2.6538651058409153</v>
      </c>
      <c r="E766" s="191">
        <v>4.8062459362791667</v>
      </c>
      <c r="F766" s="191">
        <v>3.8161498922343253</v>
      </c>
      <c r="G766" s="191">
        <v>3.7597149714661482</v>
      </c>
      <c r="H766" s="191">
        <v>6.1319871711107385</v>
      </c>
      <c r="I766" s="191">
        <v>2.6762813591800168</v>
      </c>
      <c r="J766" s="191">
        <v>2.0070627232351241</v>
      </c>
      <c r="K766" s="191">
        <v>5.1929439306299718</v>
      </c>
      <c r="L766" s="191">
        <v>2.3166067138525408</v>
      </c>
      <c r="M766" s="191">
        <v>1.4719601443879746</v>
      </c>
      <c r="N766" s="191">
        <v>5.7067211835402176</v>
      </c>
      <c r="O766" s="191">
        <v>3.2093613071762426</v>
      </c>
      <c r="P766" s="191">
        <v>4.8853522561496705</v>
      </c>
      <c r="Q766" s="191">
        <v>10.850471089202754</v>
      </c>
      <c r="R766" s="184"/>
      <c r="S766" s="185"/>
      <c r="T766" s="185"/>
      <c r="U766" s="185"/>
      <c r="V766" s="185"/>
      <c r="W766" s="185"/>
      <c r="X766" s="185"/>
      <c r="Y766" s="185"/>
      <c r="Z766" s="185"/>
      <c r="AA766" s="185"/>
      <c r="AB766" s="185"/>
      <c r="AC766" s="185"/>
      <c r="AD766" s="185"/>
      <c r="AE766" s="185"/>
      <c r="AF766" s="185"/>
      <c r="AG766" s="185"/>
      <c r="AH766" s="185"/>
      <c r="AI766" s="185"/>
      <c r="AJ766" s="185"/>
      <c r="AK766" s="185"/>
      <c r="AL766" s="185"/>
      <c r="AM766" s="185"/>
      <c r="AN766" s="185"/>
      <c r="AO766" s="185"/>
      <c r="AP766" s="185"/>
      <c r="AQ766" s="185"/>
      <c r="AR766" s="185"/>
      <c r="AS766" s="194"/>
    </row>
    <row r="767" spans="1:45">
      <c r="A767" s="33"/>
      <c r="B767" s="2" t="s">
        <v>86</v>
      </c>
      <c r="C767" s="31"/>
      <c r="D767" s="12">
        <v>1.4913543724871678E-2</v>
      </c>
      <c r="E767" s="12">
        <v>2.8523714755365973E-2</v>
      </c>
      <c r="F767" s="12">
        <v>2.1639636474251916E-2</v>
      </c>
      <c r="G767" s="12">
        <v>2.4202875198537512E-2</v>
      </c>
      <c r="H767" s="12">
        <v>3.5595900761091752E-2</v>
      </c>
      <c r="I767" s="12">
        <v>1.6423434991675555E-2</v>
      </c>
      <c r="J767" s="12">
        <v>9.2335951732630851E-3</v>
      </c>
      <c r="K767" s="12">
        <v>2.8663903940919808E-2</v>
      </c>
      <c r="L767" s="12">
        <v>1.1128615118587065E-2</v>
      </c>
      <c r="M767" s="12">
        <v>8.822937928399447E-3</v>
      </c>
      <c r="N767" s="12">
        <v>3.8343031468355326E-2</v>
      </c>
      <c r="O767" s="12">
        <v>1.9391911221608715E-2</v>
      </c>
      <c r="P767" s="12">
        <v>3.8978874384172905E-2</v>
      </c>
      <c r="Q767" s="12">
        <v>8.343116725259743E-2</v>
      </c>
      <c r="R767" s="118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1"/>
    </row>
    <row r="768" spans="1:45">
      <c r="A768" s="33"/>
      <c r="B768" s="2" t="s">
        <v>233</v>
      </c>
      <c r="C768" s="31"/>
      <c r="D768" s="12">
        <v>6.0529106628613993E-2</v>
      </c>
      <c r="E768" s="12">
        <v>4.2099155207722117E-3</v>
      </c>
      <c r="F768" s="12">
        <v>5.0993582208238353E-2</v>
      </c>
      <c r="G768" s="12">
        <v>-7.4209839998876537E-2</v>
      </c>
      <c r="H768" s="12">
        <v>2.6658129260405561E-2</v>
      </c>
      <c r="I768" s="12">
        <v>-2.8836451190355272E-2</v>
      </c>
      <c r="J768" s="12">
        <v>0.29543228094748697</v>
      </c>
      <c r="K768" s="12">
        <v>7.9699483848743258E-2</v>
      </c>
      <c r="L768" s="12">
        <v>0.24061145844257625</v>
      </c>
      <c r="M768" s="12">
        <v>-5.7229224171185811E-3</v>
      </c>
      <c r="N768" s="12">
        <v>-0.11299757214634054</v>
      </c>
      <c r="O768" s="12">
        <v>-1.3669192767431393E-2</v>
      </c>
      <c r="P768" s="12">
        <v>-0.25305058707060268</v>
      </c>
      <c r="Q768" s="12">
        <v>-0.22492295557233932</v>
      </c>
      <c r="R768" s="118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1"/>
    </row>
    <row r="769" spans="1:45">
      <c r="A769" s="33"/>
      <c r="B769" s="54" t="s">
        <v>234</v>
      </c>
      <c r="C769" s="55"/>
      <c r="D769" s="53">
        <v>0.61</v>
      </c>
      <c r="E769" s="53">
        <v>0.05</v>
      </c>
      <c r="F769" s="53">
        <v>0.52</v>
      </c>
      <c r="G769" s="53">
        <v>0.74</v>
      </c>
      <c r="H769" s="53">
        <v>0.27</v>
      </c>
      <c r="I769" s="53">
        <v>0.28000000000000003</v>
      </c>
      <c r="J769" s="53">
        <v>2.96</v>
      </c>
      <c r="K769" s="53">
        <v>0.81</v>
      </c>
      <c r="L769" s="53">
        <v>2.42</v>
      </c>
      <c r="M769" s="53">
        <v>0.05</v>
      </c>
      <c r="N769" s="53">
        <v>1.1200000000000001</v>
      </c>
      <c r="O769" s="53">
        <v>0.13</v>
      </c>
      <c r="P769" s="53">
        <v>2.5299999999999998</v>
      </c>
      <c r="Q769" s="53">
        <v>2.2400000000000002</v>
      </c>
      <c r="R769" s="118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1"/>
    </row>
    <row r="770" spans="1:45">
      <c r="B770" s="34"/>
      <c r="C770" s="1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AS770" s="71"/>
    </row>
    <row r="771" spans="1:45" ht="15">
      <c r="B771" s="37" t="s">
        <v>459</v>
      </c>
      <c r="AS771" s="30" t="s">
        <v>266</v>
      </c>
    </row>
    <row r="772" spans="1:45" ht="15">
      <c r="A772" s="27" t="s">
        <v>59</v>
      </c>
      <c r="B772" s="17" t="s">
        <v>116</v>
      </c>
      <c r="C772" s="14" t="s">
        <v>117</v>
      </c>
      <c r="D772" s="15" t="s">
        <v>202</v>
      </c>
      <c r="E772" s="16" t="s">
        <v>202</v>
      </c>
      <c r="F772" s="16" t="s">
        <v>202</v>
      </c>
      <c r="G772" s="16" t="s">
        <v>202</v>
      </c>
      <c r="H772" s="16" t="s">
        <v>202</v>
      </c>
      <c r="I772" s="16" t="s">
        <v>202</v>
      </c>
      <c r="J772" s="16" t="s">
        <v>202</v>
      </c>
      <c r="K772" s="16" t="s">
        <v>202</v>
      </c>
      <c r="L772" s="118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1</v>
      </c>
    </row>
    <row r="773" spans="1:45">
      <c r="A773" s="33"/>
      <c r="B773" s="18" t="s">
        <v>203</v>
      </c>
      <c r="C773" s="7" t="s">
        <v>203</v>
      </c>
      <c r="D773" s="116" t="s">
        <v>206</v>
      </c>
      <c r="E773" s="117" t="s">
        <v>207</v>
      </c>
      <c r="F773" s="117" t="s">
        <v>213</v>
      </c>
      <c r="G773" s="117" t="s">
        <v>214</v>
      </c>
      <c r="H773" s="117" t="s">
        <v>221</v>
      </c>
      <c r="I773" s="117" t="s">
        <v>222</v>
      </c>
      <c r="J773" s="117" t="s">
        <v>224</v>
      </c>
      <c r="K773" s="117" t="s">
        <v>225</v>
      </c>
      <c r="L773" s="118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 t="s">
        <v>3</v>
      </c>
    </row>
    <row r="774" spans="1:45">
      <c r="A774" s="33"/>
      <c r="B774" s="18"/>
      <c r="C774" s="7"/>
      <c r="D774" s="8" t="s">
        <v>229</v>
      </c>
      <c r="E774" s="9" t="s">
        <v>228</v>
      </c>
      <c r="F774" s="9" t="s">
        <v>229</v>
      </c>
      <c r="G774" s="9" t="s">
        <v>229</v>
      </c>
      <c r="H774" s="9" t="s">
        <v>118</v>
      </c>
      <c r="I774" s="9" t="s">
        <v>229</v>
      </c>
      <c r="J774" s="9" t="s">
        <v>228</v>
      </c>
      <c r="K774" s="9" t="s">
        <v>229</v>
      </c>
      <c r="L774" s="118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3</v>
      </c>
    </row>
    <row r="775" spans="1:45">
      <c r="A775" s="33"/>
      <c r="B775" s="18"/>
      <c r="C775" s="7"/>
      <c r="D775" s="28"/>
      <c r="E775" s="28"/>
      <c r="F775" s="28"/>
      <c r="G775" s="28"/>
      <c r="H775" s="28"/>
      <c r="I775" s="28"/>
      <c r="J775" s="28"/>
      <c r="K775" s="28"/>
      <c r="L775" s="118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3</v>
      </c>
    </row>
    <row r="776" spans="1:45">
      <c r="A776" s="33"/>
      <c r="B776" s="17">
        <v>1</v>
      </c>
      <c r="C776" s="13">
        <v>1</v>
      </c>
      <c r="D776" s="216">
        <v>6.0000000000000001E-3</v>
      </c>
      <c r="E776" s="216">
        <v>1.2999999999999999E-2</v>
      </c>
      <c r="F776" s="221">
        <v>0.01</v>
      </c>
      <c r="G776" s="216">
        <v>1.4489130597479265E-2</v>
      </c>
      <c r="H776" s="229" t="s">
        <v>112</v>
      </c>
      <c r="I776" s="224" t="s">
        <v>113</v>
      </c>
      <c r="J776" s="229" t="s">
        <v>252</v>
      </c>
      <c r="K776" s="216">
        <v>6.0000000000000001E-3</v>
      </c>
      <c r="L776" s="196"/>
      <c r="M776" s="197"/>
      <c r="N776" s="197"/>
      <c r="O776" s="197"/>
      <c r="P776" s="197"/>
      <c r="Q776" s="197"/>
      <c r="R776" s="197"/>
      <c r="S776" s="197"/>
      <c r="T776" s="197"/>
      <c r="U776" s="197"/>
      <c r="V776" s="197"/>
      <c r="W776" s="197"/>
      <c r="X776" s="197"/>
      <c r="Y776" s="197"/>
      <c r="Z776" s="197"/>
      <c r="AA776" s="197"/>
      <c r="AB776" s="197"/>
      <c r="AC776" s="197"/>
      <c r="AD776" s="197"/>
      <c r="AE776" s="197"/>
      <c r="AF776" s="197"/>
      <c r="AG776" s="197"/>
      <c r="AH776" s="197"/>
      <c r="AI776" s="197"/>
      <c r="AJ776" s="197"/>
      <c r="AK776" s="197"/>
      <c r="AL776" s="197"/>
      <c r="AM776" s="197"/>
      <c r="AN776" s="197"/>
      <c r="AO776" s="197"/>
      <c r="AP776" s="197"/>
      <c r="AQ776" s="197"/>
      <c r="AR776" s="197"/>
      <c r="AS776" s="217">
        <v>1</v>
      </c>
    </row>
    <row r="777" spans="1:45">
      <c r="A777" s="33"/>
      <c r="B777" s="18">
        <v>1</v>
      </c>
      <c r="C777" s="7">
        <v>2</v>
      </c>
      <c r="D777" s="218">
        <v>7.0000000000000001E-3</v>
      </c>
      <c r="E777" s="218">
        <v>1.4E-2</v>
      </c>
      <c r="F777" s="223">
        <v>8.0000000000000002E-3</v>
      </c>
      <c r="G777" s="218">
        <v>1.0436849462275251E-2</v>
      </c>
      <c r="H777" s="226" t="s">
        <v>112</v>
      </c>
      <c r="I777" s="225" t="s">
        <v>113</v>
      </c>
      <c r="J777" s="226" t="s">
        <v>252</v>
      </c>
      <c r="K777" s="218">
        <v>6.0000000000000001E-3</v>
      </c>
      <c r="L777" s="196"/>
      <c r="M777" s="197"/>
      <c r="N777" s="197"/>
      <c r="O777" s="197"/>
      <c r="P777" s="197"/>
      <c r="Q777" s="197"/>
      <c r="R777" s="197"/>
      <c r="S777" s="197"/>
      <c r="T777" s="197"/>
      <c r="U777" s="197"/>
      <c r="V777" s="197"/>
      <c r="W777" s="197"/>
      <c r="X777" s="197"/>
      <c r="Y777" s="197"/>
      <c r="Z777" s="197"/>
      <c r="AA777" s="197"/>
      <c r="AB777" s="197"/>
      <c r="AC777" s="197"/>
      <c r="AD777" s="197"/>
      <c r="AE777" s="197"/>
      <c r="AF777" s="197"/>
      <c r="AG777" s="197"/>
      <c r="AH777" s="197"/>
      <c r="AI777" s="197"/>
      <c r="AJ777" s="197"/>
      <c r="AK777" s="197"/>
      <c r="AL777" s="197"/>
      <c r="AM777" s="197"/>
      <c r="AN777" s="197"/>
      <c r="AO777" s="197"/>
      <c r="AP777" s="197"/>
      <c r="AQ777" s="197"/>
      <c r="AR777" s="197"/>
      <c r="AS777" s="217">
        <v>4</v>
      </c>
    </row>
    <row r="778" spans="1:45">
      <c r="A778" s="33"/>
      <c r="B778" s="18">
        <v>1</v>
      </c>
      <c r="C778" s="7">
        <v>3</v>
      </c>
      <c r="D778" s="218">
        <v>0.01</v>
      </c>
      <c r="E778" s="218">
        <v>1.2999999999999999E-2</v>
      </c>
      <c r="F778" s="223">
        <v>8.0000000000000002E-3</v>
      </c>
      <c r="G778" s="218">
        <v>1.1092912800750665E-2</v>
      </c>
      <c r="H778" s="226" t="s">
        <v>112</v>
      </c>
      <c r="I778" s="225" t="s">
        <v>113</v>
      </c>
      <c r="J778" s="226" t="s">
        <v>252</v>
      </c>
      <c r="K778" s="223">
        <v>6.0000000000000001E-3</v>
      </c>
      <c r="L778" s="196"/>
      <c r="M778" s="197"/>
      <c r="N778" s="197"/>
      <c r="O778" s="197"/>
      <c r="P778" s="197"/>
      <c r="Q778" s="197"/>
      <c r="R778" s="197"/>
      <c r="S778" s="197"/>
      <c r="T778" s="197"/>
      <c r="U778" s="197"/>
      <c r="V778" s="197"/>
      <c r="W778" s="197"/>
      <c r="X778" s="197"/>
      <c r="Y778" s="197"/>
      <c r="Z778" s="197"/>
      <c r="AA778" s="197"/>
      <c r="AB778" s="197"/>
      <c r="AC778" s="197"/>
      <c r="AD778" s="197"/>
      <c r="AE778" s="197"/>
      <c r="AF778" s="197"/>
      <c r="AG778" s="197"/>
      <c r="AH778" s="197"/>
      <c r="AI778" s="197"/>
      <c r="AJ778" s="197"/>
      <c r="AK778" s="197"/>
      <c r="AL778" s="197"/>
      <c r="AM778" s="197"/>
      <c r="AN778" s="197"/>
      <c r="AO778" s="197"/>
      <c r="AP778" s="197"/>
      <c r="AQ778" s="197"/>
      <c r="AR778" s="197"/>
      <c r="AS778" s="217">
        <v>16</v>
      </c>
    </row>
    <row r="779" spans="1:45">
      <c r="A779" s="33"/>
      <c r="B779" s="18">
        <v>1</v>
      </c>
      <c r="C779" s="7">
        <v>4</v>
      </c>
      <c r="D779" s="218">
        <v>8.9999999999999993E-3</v>
      </c>
      <c r="E779" s="218">
        <v>1.9E-2</v>
      </c>
      <c r="F779" s="223">
        <v>8.0000000000000002E-3</v>
      </c>
      <c r="G779" s="218">
        <v>1.0771157244051165E-2</v>
      </c>
      <c r="H779" s="226" t="s">
        <v>112</v>
      </c>
      <c r="I779" s="225" t="s">
        <v>113</v>
      </c>
      <c r="J779" s="226" t="s">
        <v>252</v>
      </c>
      <c r="K779" s="223">
        <v>7.0000000000000001E-3</v>
      </c>
      <c r="L779" s="196"/>
      <c r="M779" s="197"/>
      <c r="N779" s="197"/>
      <c r="O779" s="197"/>
      <c r="P779" s="197"/>
      <c r="Q779" s="197"/>
      <c r="R779" s="197"/>
      <c r="S779" s="197"/>
      <c r="T779" s="197"/>
      <c r="U779" s="197"/>
      <c r="V779" s="197"/>
      <c r="W779" s="197"/>
      <c r="X779" s="197"/>
      <c r="Y779" s="197"/>
      <c r="Z779" s="197"/>
      <c r="AA779" s="197"/>
      <c r="AB779" s="197"/>
      <c r="AC779" s="197"/>
      <c r="AD779" s="197"/>
      <c r="AE779" s="197"/>
      <c r="AF779" s="197"/>
      <c r="AG779" s="197"/>
      <c r="AH779" s="197"/>
      <c r="AI779" s="197"/>
      <c r="AJ779" s="197"/>
      <c r="AK779" s="197"/>
      <c r="AL779" s="197"/>
      <c r="AM779" s="197"/>
      <c r="AN779" s="197"/>
      <c r="AO779" s="197"/>
      <c r="AP779" s="197"/>
      <c r="AQ779" s="197"/>
      <c r="AR779" s="197"/>
      <c r="AS779" s="217">
        <v>9.4966893634588698E-3</v>
      </c>
    </row>
    <row r="780" spans="1:45">
      <c r="A780" s="33"/>
      <c r="B780" s="18">
        <v>1</v>
      </c>
      <c r="C780" s="7">
        <v>5</v>
      </c>
      <c r="D780" s="218">
        <v>5.0000000000000001E-3</v>
      </c>
      <c r="E780" s="218">
        <v>1.4E-2</v>
      </c>
      <c r="F780" s="218">
        <v>0.01</v>
      </c>
      <c r="G780" s="218">
        <v>1.2353812601826303E-2</v>
      </c>
      <c r="H780" s="225" t="s">
        <v>112</v>
      </c>
      <c r="I780" s="225" t="s">
        <v>113</v>
      </c>
      <c r="J780" s="225" t="s">
        <v>252</v>
      </c>
      <c r="K780" s="218">
        <v>6.0000000000000001E-3</v>
      </c>
      <c r="L780" s="196"/>
      <c r="M780" s="197"/>
      <c r="N780" s="197"/>
      <c r="O780" s="197"/>
      <c r="P780" s="197"/>
      <c r="Q780" s="197"/>
      <c r="R780" s="197"/>
      <c r="S780" s="197"/>
      <c r="T780" s="197"/>
      <c r="U780" s="197"/>
      <c r="V780" s="197"/>
      <c r="W780" s="197"/>
      <c r="X780" s="197"/>
      <c r="Y780" s="197"/>
      <c r="Z780" s="197"/>
      <c r="AA780" s="197"/>
      <c r="AB780" s="197"/>
      <c r="AC780" s="197"/>
      <c r="AD780" s="197"/>
      <c r="AE780" s="197"/>
      <c r="AF780" s="197"/>
      <c r="AG780" s="197"/>
      <c r="AH780" s="197"/>
      <c r="AI780" s="197"/>
      <c r="AJ780" s="197"/>
      <c r="AK780" s="197"/>
      <c r="AL780" s="197"/>
      <c r="AM780" s="197"/>
      <c r="AN780" s="197"/>
      <c r="AO780" s="197"/>
      <c r="AP780" s="197"/>
      <c r="AQ780" s="197"/>
      <c r="AR780" s="197"/>
      <c r="AS780" s="217">
        <v>10</v>
      </c>
    </row>
    <row r="781" spans="1:45">
      <c r="A781" s="33"/>
      <c r="B781" s="18">
        <v>1</v>
      </c>
      <c r="C781" s="7">
        <v>6</v>
      </c>
      <c r="D781" s="218">
        <v>8.9999999999999993E-3</v>
      </c>
      <c r="E781" s="218">
        <v>8.0000000000000002E-3</v>
      </c>
      <c r="F781" s="218">
        <v>8.9999999999999993E-3</v>
      </c>
      <c r="G781" s="218">
        <v>7.756818197383354E-3</v>
      </c>
      <c r="H781" s="225" t="s">
        <v>112</v>
      </c>
      <c r="I781" s="225" t="s">
        <v>113</v>
      </c>
      <c r="J781" s="225" t="s">
        <v>252</v>
      </c>
      <c r="K781" s="218">
        <v>7.0000000000000001E-3</v>
      </c>
      <c r="L781" s="196"/>
      <c r="M781" s="197"/>
      <c r="N781" s="197"/>
      <c r="O781" s="197"/>
      <c r="P781" s="197"/>
      <c r="Q781" s="197"/>
      <c r="R781" s="197"/>
      <c r="S781" s="197"/>
      <c r="T781" s="197"/>
      <c r="U781" s="197"/>
      <c r="V781" s="197"/>
      <c r="W781" s="197"/>
      <c r="X781" s="197"/>
      <c r="Y781" s="197"/>
      <c r="Z781" s="197"/>
      <c r="AA781" s="197"/>
      <c r="AB781" s="197"/>
      <c r="AC781" s="197"/>
      <c r="AD781" s="197"/>
      <c r="AE781" s="197"/>
      <c r="AF781" s="197"/>
      <c r="AG781" s="197"/>
      <c r="AH781" s="197"/>
      <c r="AI781" s="197"/>
      <c r="AJ781" s="197"/>
      <c r="AK781" s="197"/>
      <c r="AL781" s="197"/>
      <c r="AM781" s="197"/>
      <c r="AN781" s="197"/>
      <c r="AO781" s="197"/>
      <c r="AP781" s="197"/>
      <c r="AQ781" s="197"/>
      <c r="AR781" s="197"/>
      <c r="AS781" s="72"/>
    </row>
    <row r="782" spans="1:45">
      <c r="A782" s="33"/>
      <c r="B782" s="19" t="s">
        <v>230</v>
      </c>
      <c r="C782" s="11"/>
      <c r="D782" s="220">
        <v>7.6666666666666662E-3</v>
      </c>
      <c r="E782" s="220">
        <v>1.3499999999999998E-2</v>
      </c>
      <c r="F782" s="220">
        <v>8.8333333333333337E-3</v>
      </c>
      <c r="G782" s="220">
        <v>1.1150113483960999E-2</v>
      </c>
      <c r="H782" s="220" t="s">
        <v>609</v>
      </c>
      <c r="I782" s="220" t="s">
        <v>609</v>
      </c>
      <c r="J782" s="220" t="s">
        <v>609</v>
      </c>
      <c r="K782" s="220">
        <v>6.3333333333333332E-3</v>
      </c>
      <c r="L782" s="196"/>
      <c r="M782" s="197"/>
      <c r="N782" s="197"/>
      <c r="O782" s="197"/>
      <c r="P782" s="197"/>
      <c r="Q782" s="197"/>
      <c r="R782" s="197"/>
      <c r="S782" s="197"/>
      <c r="T782" s="197"/>
      <c r="U782" s="197"/>
      <c r="V782" s="197"/>
      <c r="W782" s="197"/>
      <c r="X782" s="197"/>
      <c r="Y782" s="197"/>
      <c r="Z782" s="197"/>
      <c r="AA782" s="197"/>
      <c r="AB782" s="197"/>
      <c r="AC782" s="197"/>
      <c r="AD782" s="197"/>
      <c r="AE782" s="197"/>
      <c r="AF782" s="197"/>
      <c r="AG782" s="197"/>
      <c r="AH782" s="197"/>
      <c r="AI782" s="197"/>
      <c r="AJ782" s="197"/>
      <c r="AK782" s="197"/>
      <c r="AL782" s="197"/>
      <c r="AM782" s="197"/>
      <c r="AN782" s="197"/>
      <c r="AO782" s="197"/>
      <c r="AP782" s="197"/>
      <c r="AQ782" s="197"/>
      <c r="AR782" s="197"/>
      <c r="AS782" s="72"/>
    </row>
    <row r="783" spans="1:45">
      <c r="A783" s="33"/>
      <c r="B783" s="2" t="s">
        <v>231</v>
      </c>
      <c r="C783" s="31"/>
      <c r="D783" s="24">
        <v>8.0000000000000002E-3</v>
      </c>
      <c r="E783" s="24">
        <v>1.35E-2</v>
      </c>
      <c r="F783" s="24">
        <v>8.5000000000000006E-3</v>
      </c>
      <c r="G783" s="24">
        <v>1.0932035022400914E-2</v>
      </c>
      <c r="H783" s="24" t="s">
        <v>609</v>
      </c>
      <c r="I783" s="24" t="s">
        <v>609</v>
      </c>
      <c r="J783" s="24" t="s">
        <v>609</v>
      </c>
      <c r="K783" s="24">
        <v>6.0000000000000001E-3</v>
      </c>
      <c r="L783" s="196"/>
      <c r="M783" s="197"/>
      <c r="N783" s="197"/>
      <c r="O783" s="197"/>
      <c r="P783" s="197"/>
      <c r="Q783" s="197"/>
      <c r="R783" s="197"/>
      <c r="S783" s="197"/>
      <c r="T783" s="197"/>
      <c r="U783" s="197"/>
      <c r="V783" s="197"/>
      <c r="W783" s="197"/>
      <c r="X783" s="197"/>
      <c r="Y783" s="197"/>
      <c r="Z783" s="197"/>
      <c r="AA783" s="197"/>
      <c r="AB783" s="197"/>
      <c r="AC783" s="197"/>
      <c r="AD783" s="197"/>
      <c r="AE783" s="197"/>
      <c r="AF783" s="197"/>
      <c r="AG783" s="197"/>
      <c r="AH783" s="197"/>
      <c r="AI783" s="197"/>
      <c r="AJ783" s="197"/>
      <c r="AK783" s="197"/>
      <c r="AL783" s="197"/>
      <c r="AM783" s="197"/>
      <c r="AN783" s="197"/>
      <c r="AO783" s="197"/>
      <c r="AP783" s="197"/>
      <c r="AQ783" s="197"/>
      <c r="AR783" s="197"/>
      <c r="AS783" s="72"/>
    </row>
    <row r="784" spans="1:45">
      <c r="A784" s="33"/>
      <c r="B784" s="2" t="s">
        <v>232</v>
      </c>
      <c r="C784" s="31"/>
      <c r="D784" s="24">
        <v>1.9663841605003498E-3</v>
      </c>
      <c r="E784" s="24">
        <v>3.507135583350036E-3</v>
      </c>
      <c r="F784" s="24">
        <v>9.8319208025017492E-4</v>
      </c>
      <c r="G784" s="24">
        <v>2.2256686665892244E-3</v>
      </c>
      <c r="H784" s="24" t="s">
        <v>609</v>
      </c>
      <c r="I784" s="24" t="s">
        <v>609</v>
      </c>
      <c r="J784" s="24" t="s">
        <v>609</v>
      </c>
      <c r="K784" s="24">
        <v>5.1639777949432221E-4</v>
      </c>
      <c r="L784" s="196"/>
      <c r="M784" s="197"/>
      <c r="N784" s="197"/>
      <c r="O784" s="197"/>
      <c r="P784" s="197"/>
      <c r="Q784" s="197"/>
      <c r="R784" s="197"/>
      <c r="S784" s="197"/>
      <c r="T784" s="197"/>
      <c r="U784" s="197"/>
      <c r="V784" s="197"/>
      <c r="W784" s="197"/>
      <c r="X784" s="197"/>
      <c r="Y784" s="197"/>
      <c r="Z784" s="197"/>
      <c r="AA784" s="197"/>
      <c r="AB784" s="197"/>
      <c r="AC784" s="197"/>
      <c r="AD784" s="197"/>
      <c r="AE784" s="197"/>
      <c r="AF784" s="197"/>
      <c r="AG784" s="197"/>
      <c r="AH784" s="197"/>
      <c r="AI784" s="197"/>
      <c r="AJ784" s="197"/>
      <c r="AK784" s="197"/>
      <c r="AL784" s="197"/>
      <c r="AM784" s="197"/>
      <c r="AN784" s="197"/>
      <c r="AO784" s="197"/>
      <c r="AP784" s="197"/>
      <c r="AQ784" s="197"/>
      <c r="AR784" s="197"/>
      <c r="AS784" s="72"/>
    </row>
    <row r="785" spans="1:45">
      <c r="A785" s="33"/>
      <c r="B785" s="2" t="s">
        <v>86</v>
      </c>
      <c r="C785" s="31"/>
      <c r="D785" s="12">
        <v>0.25648489050004564</v>
      </c>
      <c r="E785" s="12">
        <v>0.25978782098889158</v>
      </c>
      <c r="F785" s="12">
        <v>0.11130476380190658</v>
      </c>
      <c r="G785" s="12">
        <v>0.19960950799207214</v>
      </c>
      <c r="H785" s="12" t="s">
        <v>609</v>
      </c>
      <c r="I785" s="12" t="s">
        <v>609</v>
      </c>
      <c r="J785" s="12" t="s">
        <v>609</v>
      </c>
      <c r="K785" s="12">
        <v>8.1536491499103511E-2</v>
      </c>
      <c r="L785" s="118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1"/>
    </row>
    <row r="786" spans="1:45">
      <c r="A786" s="33"/>
      <c r="B786" s="2" t="s">
        <v>233</v>
      </c>
      <c r="C786" s="31"/>
      <c r="D786" s="12">
        <v>-0.19270112212301271</v>
      </c>
      <c r="E786" s="12">
        <v>0.42154802408773828</v>
      </c>
      <c r="F786" s="12">
        <v>-6.9851292880862337E-2</v>
      </c>
      <c r="G786" s="12">
        <v>0.17410531788731931</v>
      </c>
      <c r="H786" s="12" t="s">
        <v>609</v>
      </c>
      <c r="I786" s="12" t="s">
        <v>609</v>
      </c>
      <c r="J786" s="12" t="s">
        <v>609</v>
      </c>
      <c r="K786" s="12">
        <v>-0.33310092697118443</v>
      </c>
      <c r="L786" s="118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1"/>
    </row>
    <row r="787" spans="1:45">
      <c r="A787" s="33"/>
      <c r="B787" s="54" t="s">
        <v>234</v>
      </c>
      <c r="C787" s="55"/>
      <c r="D787" s="53">
        <v>0.44</v>
      </c>
      <c r="E787" s="53">
        <v>0.66</v>
      </c>
      <c r="F787" s="53">
        <v>0.22</v>
      </c>
      <c r="G787" s="53">
        <v>0.22</v>
      </c>
      <c r="H787" s="53">
        <v>468.57</v>
      </c>
      <c r="I787" s="53">
        <v>7.53</v>
      </c>
      <c r="J787" s="53">
        <v>1.69</v>
      </c>
      <c r="K787" s="53">
        <v>0.69</v>
      </c>
      <c r="L787" s="118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1"/>
    </row>
    <row r="788" spans="1:45">
      <c r="B788" s="34"/>
      <c r="C788" s="19"/>
      <c r="D788" s="29"/>
      <c r="E788" s="29"/>
      <c r="F788" s="29"/>
      <c r="G788" s="29"/>
      <c r="H788" s="29"/>
      <c r="I788" s="29"/>
      <c r="J788" s="29"/>
      <c r="K788" s="29"/>
      <c r="AS788" s="71"/>
    </row>
    <row r="789" spans="1:45" ht="15">
      <c r="B789" s="37" t="s">
        <v>460</v>
      </c>
      <c r="AS789" s="30" t="s">
        <v>67</v>
      </c>
    </row>
    <row r="790" spans="1:45" ht="15">
      <c r="A790" s="27" t="s">
        <v>60</v>
      </c>
      <c r="B790" s="17" t="s">
        <v>116</v>
      </c>
      <c r="C790" s="14" t="s">
        <v>117</v>
      </c>
      <c r="D790" s="15" t="s">
        <v>202</v>
      </c>
      <c r="E790" s="16" t="s">
        <v>202</v>
      </c>
      <c r="F790" s="16" t="s">
        <v>202</v>
      </c>
      <c r="G790" s="16" t="s">
        <v>202</v>
      </c>
      <c r="H790" s="16" t="s">
        <v>202</v>
      </c>
      <c r="I790" s="16" t="s">
        <v>202</v>
      </c>
      <c r="J790" s="16" t="s">
        <v>202</v>
      </c>
      <c r="K790" s="16" t="s">
        <v>202</v>
      </c>
      <c r="L790" s="16" t="s">
        <v>202</v>
      </c>
      <c r="M790" s="16" t="s">
        <v>202</v>
      </c>
      <c r="N790" s="16" t="s">
        <v>202</v>
      </c>
      <c r="O790" s="16" t="s">
        <v>202</v>
      </c>
      <c r="P790" s="16" t="s">
        <v>202</v>
      </c>
      <c r="Q790" s="16" t="s">
        <v>202</v>
      </c>
      <c r="R790" s="16" t="s">
        <v>202</v>
      </c>
      <c r="S790" s="16" t="s">
        <v>202</v>
      </c>
      <c r="T790" s="16" t="s">
        <v>202</v>
      </c>
      <c r="U790" s="16" t="s">
        <v>202</v>
      </c>
      <c r="V790" s="16" t="s">
        <v>202</v>
      </c>
      <c r="W790" s="16" t="s">
        <v>202</v>
      </c>
      <c r="X790" s="16" t="s">
        <v>202</v>
      </c>
      <c r="Y790" s="16" t="s">
        <v>202</v>
      </c>
      <c r="Z790" s="118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>
        <v>1</v>
      </c>
    </row>
    <row r="791" spans="1:45">
      <c r="A791" s="33"/>
      <c r="B791" s="18" t="s">
        <v>203</v>
      </c>
      <c r="C791" s="7" t="s">
        <v>203</v>
      </c>
      <c r="D791" s="116" t="s">
        <v>204</v>
      </c>
      <c r="E791" s="117" t="s">
        <v>205</v>
      </c>
      <c r="F791" s="117" t="s">
        <v>206</v>
      </c>
      <c r="G791" s="117" t="s">
        <v>207</v>
      </c>
      <c r="H791" s="117" t="s">
        <v>208</v>
      </c>
      <c r="I791" s="117" t="s">
        <v>209</v>
      </c>
      <c r="J791" s="117" t="s">
        <v>210</v>
      </c>
      <c r="K791" s="117" t="s">
        <v>211</v>
      </c>
      <c r="L791" s="117" t="s">
        <v>212</v>
      </c>
      <c r="M791" s="117" t="s">
        <v>213</v>
      </c>
      <c r="N791" s="117" t="s">
        <v>214</v>
      </c>
      <c r="O791" s="117" t="s">
        <v>215</v>
      </c>
      <c r="P791" s="117" t="s">
        <v>216</v>
      </c>
      <c r="Q791" s="117" t="s">
        <v>218</v>
      </c>
      <c r="R791" s="117" t="s">
        <v>219</v>
      </c>
      <c r="S791" s="117" t="s">
        <v>220</v>
      </c>
      <c r="T791" s="117" t="s">
        <v>221</v>
      </c>
      <c r="U791" s="117" t="s">
        <v>222</v>
      </c>
      <c r="V791" s="117" t="s">
        <v>223</v>
      </c>
      <c r="W791" s="117" t="s">
        <v>224</v>
      </c>
      <c r="X791" s="117" t="s">
        <v>225</v>
      </c>
      <c r="Y791" s="117" t="s">
        <v>226</v>
      </c>
      <c r="Z791" s="118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 t="s">
        <v>1</v>
      </c>
    </row>
    <row r="792" spans="1:45">
      <c r="A792" s="33"/>
      <c r="B792" s="18"/>
      <c r="C792" s="7"/>
      <c r="D792" s="8" t="s">
        <v>118</v>
      </c>
      <c r="E792" s="9" t="s">
        <v>228</v>
      </c>
      <c r="F792" s="9" t="s">
        <v>229</v>
      </c>
      <c r="G792" s="9" t="s">
        <v>118</v>
      </c>
      <c r="H792" s="9" t="s">
        <v>118</v>
      </c>
      <c r="I792" s="9" t="s">
        <v>118</v>
      </c>
      <c r="J792" s="9" t="s">
        <v>118</v>
      </c>
      <c r="K792" s="9" t="s">
        <v>118</v>
      </c>
      <c r="L792" s="9" t="s">
        <v>118</v>
      </c>
      <c r="M792" s="9" t="s">
        <v>229</v>
      </c>
      <c r="N792" s="9" t="s">
        <v>229</v>
      </c>
      <c r="O792" s="9" t="s">
        <v>118</v>
      </c>
      <c r="P792" s="9" t="s">
        <v>118</v>
      </c>
      <c r="Q792" s="9" t="s">
        <v>118</v>
      </c>
      <c r="R792" s="9" t="s">
        <v>118</v>
      </c>
      <c r="S792" s="9" t="s">
        <v>118</v>
      </c>
      <c r="T792" s="9" t="s">
        <v>118</v>
      </c>
      <c r="U792" s="9" t="s">
        <v>118</v>
      </c>
      <c r="V792" s="9" t="s">
        <v>118</v>
      </c>
      <c r="W792" s="9" t="s">
        <v>228</v>
      </c>
      <c r="X792" s="9" t="s">
        <v>118</v>
      </c>
      <c r="Y792" s="9" t="s">
        <v>228</v>
      </c>
      <c r="Z792" s="118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2</v>
      </c>
    </row>
    <row r="793" spans="1:45">
      <c r="A793" s="33"/>
      <c r="B793" s="18"/>
      <c r="C793" s="7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118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>
        <v>3</v>
      </c>
    </row>
    <row r="794" spans="1:45">
      <c r="A794" s="33"/>
      <c r="B794" s="17">
        <v>1</v>
      </c>
      <c r="C794" s="13">
        <v>1</v>
      </c>
      <c r="D794" s="20">
        <v>7.59</v>
      </c>
      <c r="E794" s="108">
        <v>5.6</v>
      </c>
      <c r="F794" s="21">
        <v>7.4000000000000012</v>
      </c>
      <c r="G794" s="20">
        <v>7.21</v>
      </c>
      <c r="H794" s="21">
        <v>7.62</v>
      </c>
      <c r="I794" s="20">
        <v>7.6499999999999995</v>
      </c>
      <c r="J794" s="21">
        <v>7.9800000000000013</v>
      </c>
      <c r="K794" s="20">
        <v>7.68</v>
      </c>
      <c r="L794" s="20">
        <v>7.4900000000000011</v>
      </c>
      <c r="M794" s="108">
        <v>8.9600000000000009</v>
      </c>
      <c r="N794" s="20">
        <v>7.4308366990000012</v>
      </c>
      <c r="O794" s="20">
        <v>7.6852264287185506</v>
      </c>
      <c r="P794" s="20">
        <v>7.117</v>
      </c>
      <c r="Q794" s="20">
        <v>7.6899228584649402</v>
      </c>
      <c r="R794" s="20" t="s">
        <v>253</v>
      </c>
      <c r="S794" s="108">
        <v>9.2200000000000006</v>
      </c>
      <c r="T794" s="20">
        <v>7.1</v>
      </c>
      <c r="U794" s="20">
        <v>7.77</v>
      </c>
      <c r="V794" s="20">
        <v>7.46</v>
      </c>
      <c r="W794" s="20">
        <v>7.84</v>
      </c>
      <c r="X794" s="20">
        <v>7.15</v>
      </c>
      <c r="Y794" s="108">
        <v>1.4791999999999998</v>
      </c>
      <c r="Z794" s="118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>
        <v>1</v>
      </c>
      <c r="C795" s="7">
        <v>2</v>
      </c>
      <c r="D795" s="9">
        <v>7.53</v>
      </c>
      <c r="E795" s="109">
        <v>5.64</v>
      </c>
      <c r="F795" s="22">
        <v>7.3</v>
      </c>
      <c r="G795" s="9">
        <v>7.3599999999999994</v>
      </c>
      <c r="H795" s="22">
        <v>7.7</v>
      </c>
      <c r="I795" s="9">
        <v>7.5600000000000005</v>
      </c>
      <c r="J795" s="22">
        <v>7.89</v>
      </c>
      <c r="K795" s="9">
        <v>7.61</v>
      </c>
      <c r="L795" s="9">
        <v>7.62</v>
      </c>
      <c r="M795" s="109">
        <v>8.84</v>
      </c>
      <c r="N795" s="9">
        <v>7.5374891130000012</v>
      </c>
      <c r="O795" s="9">
        <v>7.6581655911062656</v>
      </c>
      <c r="P795" s="9">
        <v>7.1879999999999997</v>
      </c>
      <c r="Q795" s="9">
        <v>7.4675228532573383</v>
      </c>
      <c r="R795" s="9" t="s">
        <v>99</v>
      </c>
      <c r="S795" s="109">
        <v>9.1</v>
      </c>
      <c r="T795" s="9">
        <v>7.01</v>
      </c>
      <c r="U795" s="9">
        <v>7.7199999999999989</v>
      </c>
      <c r="V795" s="9">
        <v>7.3</v>
      </c>
      <c r="W795" s="9">
        <v>7.84</v>
      </c>
      <c r="X795" s="9">
        <v>7.51</v>
      </c>
      <c r="Y795" s="109">
        <v>2.1061200000000002</v>
      </c>
      <c r="Z795" s="118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e">
        <v>#N/A</v>
      </c>
    </row>
    <row r="796" spans="1:45">
      <c r="A796" s="33"/>
      <c r="B796" s="18">
        <v>1</v>
      </c>
      <c r="C796" s="7">
        <v>3</v>
      </c>
      <c r="D796" s="9">
        <v>7.41</v>
      </c>
      <c r="E796" s="109">
        <v>5.45</v>
      </c>
      <c r="F796" s="22">
        <v>7.5</v>
      </c>
      <c r="G796" s="9">
        <v>7.2900000000000009</v>
      </c>
      <c r="H796" s="22">
        <v>7.6900000000000013</v>
      </c>
      <c r="I796" s="9">
        <v>7.76</v>
      </c>
      <c r="J796" s="22">
        <v>7.9</v>
      </c>
      <c r="K796" s="22">
        <v>7.62</v>
      </c>
      <c r="L796" s="10">
        <v>7.61</v>
      </c>
      <c r="M796" s="111">
        <v>8.94</v>
      </c>
      <c r="N796" s="10">
        <v>7.4688134620000017</v>
      </c>
      <c r="O796" s="10">
        <v>7.2257602688028246</v>
      </c>
      <c r="P796" s="10">
        <v>7.2359999999999998</v>
      </c>
      <c r="Q796" s="10">
        <v>7.3424350275541421</v>
      </c>
      <c r="R796" s="10" t="s">
        <v>253</v>
      </c>
      <c r="S796" s="111">
        <v>9.39</v>
      </c>
      <c r="T796" s="10">
        <v>7.03</v>
      </c>
      <c r="U796" s="10">
        <v>7.66</v>
      </c>
      <c r="V796" s="10">
        <v>7.32</v>
      </c>
      <c r="W796" s="10">
        <v>7.76</v>
      </c>
      <c r="X796" s="10">
        <v>7.17</v>
      </c>
      <c r="Y796" s="111">
        <v>2.2006000000000001</v>
      </c>
      <c r="Z796" s="118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16</v>
      </c>
    </row>
    <row r="797" spans="1:45">
      <c r="A797" s="33"/>
      <c r="B797" s="18">
        <v>1</v>
      </c>
      <c r="C797" s="7">
        <v>4</v>
      </c>
      <c r="D797" s="9">
        <v>7.4700000000000006</v>
      </c>
      <c r="E797" s="109">
        <v>5.44</v>
      </c>
      <c r="F797" s="22">
        <v>7.4000000000000012</v>
      </c>
      <c r="G797" s="9">
        <v>6.94</v>
      </c>
      <c r="H797" s="22">
        <v>7.7399999999999993</v>
      </c>
      <c r="I797" s="9">
        <v>7.61</v>
      </c>
      <c r="J797" s="22">
        <v>7.5</v>
      </c>
      <c r="K797" s="22">
        <v>7.7800000000000011</v>
      </c>
      <c r="L797" s="10">
        <v>7.64</v>
      </c>
      <c r="M797" s="111">
        <v>9.08</v>
      </c>
      <c r="N797" s="10">
        <v>7.4494866050000015</v>
      </c>
      <c r="O797" s="10">
        <v>7.1760098155110423</v>
      </c>
      <c r="P797" s="10">
        <v>7.03</v>
      </c>
      <c r="Q797" s="10">
        <v>7.4598285140247755</v>
      </c>
      <c r="R797" s="10" t="s">
        <v>253</v>
      </c>
      <c r="S797" s="111">
        <v>8.92</v>
      </c>
      <c r="T797" s="10">
        <v>6.94</v>
      </c>
      <c r="U797" s="10">
        <v>7.7199999999999989</v>
      </c>
      <c r="V797" s="10">
        <v>7.26</v>
      </c>
      <c r="W797" s="10">
        <v>7.79</v>
      </c>
      <c r="X797" s="10">
        <v>7.51</v>
      </c>
      <c r="Y797" s="111">
        <v>1.2456</v>
      </c>
      <c r="Z797" s="118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7.4687855926036111</v>
      </c>
    </row>
    <row r="798" spans="1:45">
      <c r="A798" s="33"/>
      <c r="B798" s="18">
        <v>1</v>
      </c>
      <c r="C798" s="7">
        <v>5</v>
      </c>
      <c r="D798" s="9">
        <v>7.32</v>
      </c>
      <c r="E798" s="109">
        <v>5.59</v>
      </c>
      <c r="F798" s="9">
        <v>7.3</v>
      </c>
      <c r="G798" s="9">
        <v>6.8600000000000012</v>
      </c>
      <c r="H798" s="9">
        <v>7.7</v>
      </c>
      <c r="I798" s="9">
        <v>7.57</v>
      </c>
      <c r="J798" s="9">
        <v>7.5600000000000005</v>
      </c>
      <c r="K798" s="9">
        <v>7.580000000000001</v>
      </c>
      <c r="L798" s="9">
        <v>7.62</v>
      </c>
      <c r="M798" s="109">
        <v>9.1199999999999992</v>
      </c>
      <c r="N798" s="9">
        <v>7.3782835394999999</v>
      </c>
      <c r="O798" s="9">
        <v>7.12800868577723</v>
      </c>
      <c r="P798" s="9">
        <v>7.1470000000000002</v>
      </c>
      <c r="Q798" s="9">
        <v>7.3100681024489207</v>
      </c>
      <c r="R798" s="9" t="s">
        <v>99</v>
      </c>
      <c r="S798" s="109">
        <v>9.2799999999999994</v>
      </c>
      <c r="T798" s="9">
        <v>6.93</v>
      </c>
      <c r="U798" s="9">
        <v>7.7399999999999993</v>
      </c>
      <c r="V798" s="9">
        <v>7.26</v>
      </c>
      <c r="W798" s="9">
        <v>7.7</v>
      </c>
      <c r="X798" s="9">
        <v>7.62</v>
      </c>
      <c r="Y798" s="109">
        <v>3.4864999999999999</v>
      </c>
      <c r="Z798" s="118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41</v>
      </c>
    </row>
    <row r="799" spans="1:45">
      <c r="A799" s="33"/>
      <c r="B799" s="18">
        <v>1</v>
      </c>
      <c r="C799" s="7">
        <v>6</v>
      </c>
      <c r="D799" s="9">
        <v>7.57</v>
      </c>
      <c r="E799" s="109">
        <v>5.79</v>
      </c>
      <c r="F799" s="9">
        <v>7.5</v>
      </c>
      <c r="G799" s="9">
        <v>7.0900000000000007</v>
      </c>
      <c r="H799" s="9">
        <v>7.6700000000000008</v>
      </c>
      <c r="I799" s="9">
        <v>7.7199999999999989</v>
      </c>
      <c r="J799" s="9">
        <v>7.4900000000000011</v>
      </c>
      <c r="K799" s="9">
        <v>7.580000000000001</v>
      </c>
      <c r="L799" s="112">
        <v>7.3599999999999994</v>
      </c>
      <c r="M799" s="112">
        <v>7.73</v>
      </c>
      <c r="N799" s="9">
        <v>7.5444899750000012</v>
      </c>
      <c r="O799" s="9">
        <v>7.37</v>
      </c>
      <c r="P799" s="9">
        <v>7.0979999999999999</v>
      </c>
      <c r="Q799" s="9">
        <v>7.4017829064022402</v>
      </c>
      <c r="R799" s="9" t="s">
        <v>253</v>
      </c>
      <c r="S799" s="109">
        <v>9.02</v>
      </c>
      <c r="T799" s="9">
        <v>6.8000000000000007</v>
      </c>
      <c r="U799" s="9">
        <v>7.79</v>
      </c>
      <c r="V799" s="9">
        <v>7.5</v>
      </c>
      <c r="W799" s="9">
        <v>7.93</v>
      </c>
      <c r="X799" s="9">
        <v>7.37</v>
      </c>
      <c r="Y799" s="109">
        <v>3.0093000000000001</v>
      </c>
      <c r="Z799" s="118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1"/>
    </row>
    <row r="800" spans="1:45">
      <c r="A800" s="33"/>
      <c r="B800" s="19" t="s">
        <v>230</v>
      </c>
      <c r="C800" s="11"/>
      <c r="D800" s="23">
        <v>7.4816666666666665</v>
      </c>
      <c r="E800" s="23">
        <v>5.585</v>
      </c>
      <c r="F800" s="23">
        <v>7.4000000000000012</v>
      </c>
      <c r="G800" s="23">
        <v>7.1250000000000009</v>
      </c>
      <c r="H800" s="23">
        <v>7.6866666666666674</v>
      </c>
      <c r="I800" s="23">
        <v>7.6449999999999996</v>
      </c>
      <c r="J800" s="23">
        <v>7.7200000000000015</v>
      </c>
      <c r="K800" s="23">
        <v>7.6416666666666666</v>
      </c>
      <c r="L800" s="23">
        <v>7.5566666666666675</v>
      </c>
      <c r="M800" s="23">
        <v>8.7783333333333342</v>
      </c>
      <c r="N800" s="23">
        <v>7.4682332322500002</v>
      </c>
      <c r="O800" s="23">
        <v>7.3738617983193189</v>
      </c>
      <c r="P800" s="23">
        <v>7.1360000000000001</v>
      </c>
      <c r="Q800" s="23">
        <v>7.4452600436920591</v>
      </c>
      <c r="R800" s="23" t="s">
        <v>609</v>
      </c>
      <c r="S800" s="23">
        <v>9.1550000000000011</v>
      </c>
      <c r="T800" s="23">
        <v>6.9683333333333337</v>
      </c>
      <c r="U800" s="23">
        <v>7.7333333333333334</v>
      </c>
      <c r="V800" s="23">
        <v>7.3499999999999988</v>
      </c>
      <c r="W800" s="23">
        <v>7.81</v>
      </c>
      <c r="X800" s="23">
        <v>7.3883333333333319</v>
      </c>
      <c r="Y800" s="23">
        <v>2.2545533333333334</v>
      </c>
      <c r="Z800" s="118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1"/>
    </row>
    <row r="801" spans="1:45">
      <c r="A801" s="33"/>
      <c r="B801" s="2" t="s">
        <v>231</v>
      </c>
      <c r="C801" s="31"/>
      <c r="D801" s="10">
        <v>7.5</v>
      </c>
      <c r="E801" s="10">
        <v>5.5949999999999998</v>
      </c>
      <c r="F801" s="10">
        <v>7.4000000000000012</v>
      </c>
      <c r="G801" s="10">
        <v>7.15</v>
      </c>
      <c r="H801" s="10">
        <v>7.6950000000000003</v>
      </c>
      <c r="I801" s="10">
        <v>7.63</v>
      </c>
      <c r="J801" s="10">
        <v>7.7249999999999996</v>
      </c>
      <c r="K801" s="10">
        <v>7.6150000000000002</v>
      </c>
      <c r="L801" s="10">
        <v>7.6150000000000002</v>
      </c>
      <c r="M801" s="10">
        <v>8.9499999999999993</v>
      </c>
      <c r="N801" s="10">
        <v>7.4591500335000021</v>
      </c>
      <c r="O801" s="10">
        <v>7.2978801344014119</v>
      </c>
      <c r="P801" s="10">
        <v>7.1319999999999997</v>
      </c>
      <c r="Q801" s="10">
        <v>7.4308057102135079</v>
      </c>
      <c r="R801" s="10" t="s">
        <v>609</v>
      </c>
      <c r="S801" s="10">
        <v>9.16</v>
      </c>
      <c r="T801" s="10">
        <v>6.9749999999999996</v>
      </c>
      <c r="U801" s="10">
        <v>7.7299999999999986</v>
      </c>
      <c r="V801" s="10">
        <v>7.3100000000000005</v>
      </c>
      <c r="W801" s="10">
        <v>7.8149999999999995</v>
      </c>
      <c r="X801" s="10">
        <v>7.4399999999999995</v>
      </c>
      <c r="Y801" s="10">
        <v>2.1533600000000002</v>
      </c>
      <c r="Z801" s="118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1"/>
    </row>
    <row r="802" spans="1:45">
      <c r="A802" s="33"/>
      <c r="B802" s="2" t="s">
        <v>232</v>
      </c>
      <c r="C802" s="31"/>
      <c r="D802" s="24">
        <v>0.10323113225508403</v>
      </c>
      <c r="E802" s="24">
        <v>0.13003845585056736</v>
      </c>
      <c r="F802" s="24">
        <v>8.9442719099991672E-2</v>
      </c>
      <c r="G802" s="24">
        <v>0.19766132651583576</v>
      </c>
      <c r="H802" s="24">
        <v>3.9832984656772173E-2</v>
      </c>
      <c r="I802" s="24">
        <v>8.1178814970409158E-2</v>
      </c>
      <c r="J802" s="24">
        <v>0.22618576436195095</v>
      </c>
      <c r="K802" s="24">
        <v>7.7049767466661909E-2</v>
      </c>
      <c r="L802" s="24">
        <v>0.11039323650779825</v>
      </c>
      <c r="M802" s="24">
        <v>0.52338959357888115</v>
      </c>
      <c r="N802" s="24">
        <v>6.3957311478906154E-2</v>
      </c>
      <c r="O802" s="24">
        <v>0.24466904840452416</v>
      </c>
      <c r="P802" s="24">
        <v>7.1924960896756679E-2</v>
      </c>
      <c r="Q802" s="24">
        <v>0.13513539309739184</v>
      </c>
      <c r="R802" s="24" t="s">
        <v>609</v>
      </c>
      <c r="S802" s="24">
        <v>0.17409767373517682</v>
      </c>
      <c r="T802" s="24">
        <v>0.1034246907980227</v>
      </c>
      <c r="U802" s="24">
        <v>4.5460605656619524E-2</v>
      </c>
      <c r="V802" s="24">
        <v>0.10411532067856302</v>
      </c>
      <c r="W802" s="24">
        <v>7.8993670632525867E-2</v>
      </c>
      <c r="X802" s="24">
        <v>0.19395016542057042</v>
      </c>
      <c r="Y802" s="24">
        <v>0.86387940794225815</v>
      </c>
      <c r="Z802" s="196"/>
      <c r="AA802" s="197"/>
      <c r="AB802" s="197"/>
      <c r="AC802" s="197"/>
      <c r="AD802" s="197"/>
      <c r="AE802" s="197"/>
      <c r="AF802" s="197"/>
      <c r="AG802" s="197"/>
      <c r="AH802" s="197"/>
      <c r="AI802" s="197"/>
      <c r="AJ802" s="197"/>
      <c r="AK802" s="197"/>
      <c r="AL802" s="197"/>
      <c r="AM802" s="197"/>
      <c r="AN802" s="197"/>
      <c r="AO802" s="197"/>
      <c r="AP802" s="197"/>
      <c r="AQ802" s="197"/>
      <c r="AR802" s="197"/>
      <c r="AS802" s="72"/>
    </row>
    <row r="803" spans="1:45">
      <c r="A803" s="33"/>
      <c r="B803" s="2" t="s">
        <v>86</v>
      </c>
      <c r="C803" s="31"/>
      <c r="D803" s="12">
        <v>1.3797879116295481E-2</v>
      </c>
      <c r="E803" s="12">
        <v>2.3283519400280638E-2</v>
      </c>
      <c r="F803" s="12">
        <v>1.2086853932431306E-2</v>
      </c>
      <c r="G803" s="12">
        <v>2.7741940563626069E-2</v>
      </c>
      <c r="H803" s="12">
        <v>5.1820882033962058E-3</v>
      </c>
      <c r="I803" s="12">
        <v>1.0618550028830498E-2</v>
      </c>
      <c r="J803" s="12">
        <v>2.929867414014908E-2</v>
      </c>
      <c r="K803" s="12">
        <v>1.0082848523445397E-2</v>
      </c>
      <c r="L803" s="12">
        <v>1.4608721196444407E-2</v>
      </c>
      <c r="M803" s="12">
        <v>5.9622888959052336E-2</v>
      </c>
      <c r="N803" s="12">
        <v>8.5639145819281469E-3</v>
      </c>
      <c r="O803" s="12">
        <v>3.3180585030803011E-2</v>
      </c>
      <c r="P803" s="12">
        <v>1.0079170529254019E-2</v>
      </c>
      <c r="Q803" s="12">
        <v>1.8150526953304241E-2</v>
      </c>
      <c r="R803" s="12" t="s">
        <v>609</v>
      </c>
      <c r="S803" s="12">
        <v>1.9016676541253611E-2</v>
      </c>
      <c r="T803" s="12">
        <v>1.484209865554021E-2</v>
      </c>
      <c r="U803" s="12">
        <v>5.8785265935283864E-3</v>
      </c>
      <c r="V803" s="12">
        <v>1.4165349752185448E-2</v>
      </c>
      <c r="W803" s="12">
        <v>1.0114426457429689E-2</v>
      </c>
      <c r="X803" s="12">
        <v>2.6250868317695075E-2</v>
      </c>
      <c r="Y803" s="12">
        <v>0.38317097900053732</v>
      </c>
      <c r="Z803" s="118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3"/>
      <c r="B804" s="2" t="s">
        <v>233</v>
      </c>
      <c r="C804" s="31"/>
      <c r="D804" s="12">
        <v>1.7246544171534151E-3</v>
      </c>
      <c r="E804" s="12">
        <v>-0.25222113678951186</v>
      </c>
      <c r="F804" s="12">
        <v>-9.209742568019208E-3</v>
      </c>
      <c r="G804" s="12">
        <v>-4.6029650783396936E-2</v>
      </c>
      <c r="H804" s="12">
        <v>2.9172222359525879E-2</v>
      </c>
      <c r="I804" s="12">
        <v>2.3593448387498883E-2</v>
      </c>
      <c r="J804" s="12">
        <v>3.3635241537147698E-2</v>
      </c>
      <c r="K804" s="12">
        <v>2.3147146469736812E-2</v>
      </c>
      <c r="L804" s="12">
        <v>1.1766447566802007E-2</v>
      </c>
      <c r="M804" s="12">
        <v>0.17533610042663117</v>
      </c>
      <c r="N804" s="12">
        <v>-7.3955845533713038E-5</v>
      </c>
      <c r="O804" s="12">
        <v>-1.270940142910193E-2</v>
      </c>
      <c r="P804" s="12">
        <v>-4.4556854454781858E-2</v>
      </c>
      <c r="Q804" s="12">
        <v>-3.1498492786898868E-3</v>
      </c>
      <c r="R804" s="12" t="s">
        <v>609</v>
      </c>
      <c r="S804" s="12">
        <v>0.2257682171337545</v>
      </c>
      <c r="T804" s="12">
        <v>-6.7005840918218151E-2</v>
      </c>
      <c r="U804" s="12">
        <v>3.5420449208195981E-2</v>
      </c>
      <c r="V804" s="12">
        <v>-1.5904271334451825E-2</v>
      </c>
      <c r="W804" s="12">
        <v>4.5685393316725387E-2</v>
      </c>
      <c r="X804" s="12">
        <v>-1.0771799280187122E-2</v>
      </c>
      <c r="Y804" s="12">
        <v>-0.69813655709088329</v>
      </c>
      <c r="Z804" s="118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A805" s="33"/>
      <c r="B805" s="54" t="s">
        <v>234</v>
      </c>
      <c r="C805" s="55"/>
      <c r="D805" s="53">
        <v>0.04</v>
      </c>
      <c r="E805" s="53">
        <v>5.81</v>
      </c>
      <c r="F805" s="53">
        <v>0.21</v>
      </c>
      <c r="G805" s="53">
        <v>1.06</v>
      </c>
      <c r="H805" s="53">
        <v>0.67</v>
      </c>
      <c r="I805" s="53">
        <v>0.55000000000000004</v>
      </c>
      <c r="J805" s="53">
        <v>0.78</v>
      </c>
      <c r="K805" s="53">
        <v>0.54</v>
      </c>
      <c r="L805" s="53">
        <v>0.27</v>
      </c>
      <c r="M805" s="53">
        <v>4.04</v>
      </c>
      <c r="N805" s="53">
        <v>0</v>
      </c>
      <c r="O805" s="53">
        <v>0.28999999999999998</v>
      </c>
      <c r="P805" s="53">
        <v>1.03</v>
      </c>
      <c r="Q805" s="53">
        <v>7.0000000000000007E-2</v>
      </c>
      <c r="R805" s="53" t="s">
        <v>235</v>
      </c>
      <c r="S805" s="53">
        <v>5.21</v>
      </c>
      <c r="T805" s="53">
        <v>1.54</v>
      </c>
      <c r="U805" s="53">
        <v>0.82</v>
      </c>
      <c r="V805" s="53">
        <v>0.36</v>
      </c>
      <c r="W805" s="53">
        <v>1.06</v>
      </c>
      <c r="X805" s="53">
        <v>0.25</v>
      </c>
      <c r="Y805" s="53">
        <v>16.09</v>
      </c>
      <c r="Z805" s="118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B806" s="34"/>
      <c r="C806" s="1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AS806" s="71"/>
    </row>
    <row r="807" spans="1:45" ht="15">
      <c r="B807" s="37" t="s">
        <v>461</v>
      </c>
      <c r="AS807" s="30" t="s">
        <v>67</v>
      </c>
    </row>
    <row r="808" spans="1:45" ht="15">
      <c r="A808" s="27" t="s">
        <v>6</v>
      </c>
      <c r="B808" s="17" t="s">
        <v>116</v>
      </c>
      <c r="C808" s="14" t="s">
        <v>117</v>
      </c>
      <c r="D808" s="15" t="s">
        <v>202</v>
      </c>
      <c r="E808" s="16" t="s">
        <v>202</v>
      </c>
      <c r="F808" s="16" t="s">
        <v>202</v>
      </c>
      <c r="G808" s="16" t="s">
        <v>202</v>
      </c>
      <c r="H808" s="16" t="s">
        <v>202</v>
      </c>
      <c r="I808" s="16" t="s">
        <v>202</v>
      </c>
      <c r="J808" s="16" t="s">
        <v>202</v>
      </c>
      <c r="K808" s="16" t="s">
        <v>202</v>
      </c>
      <c r="L808" s="16" t="s">
        <v>202</v>
      </c>
      <c r="M808" s="16" t="s">
        <v>202</v>
      </c>
      <c r="N808" s="16" t="s">
        <v>202</v>
      </c>
      <c r="O808" s="16" t="s">
        <v>202</v>
      </c>
      <c r="P808" s="16" t="s">
        <v>202</v>
      </c>
      <c r="Q808" s="16" t="s">
        <v>202</v>
      </c>
      <c r="R808" s="16" t="s">
        <v>202</v>
      </c>
      <c r="S808" s="16" t="s">
        <v>202</v>
      </c>
      <c r="T808" s="16" t="s">
        <v>202</v>
      </c>
      <c r="U808" s="16" t="s">
        <v>202</v>
      </c>
      <c r="V808" s="16" t="s">
        <v>202</v>
      </c>
      <c r="W808" s="16" t="s">
        <v>202</v>
      </c>
      <c r="X808" s="16" t="s">
        <v>202</v>
      </c>
      <c r="Y808" s="16" t="s">
        <v>202</v>
      </c>
      <c r="Z808" s="118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>
        <v>1</v>
      </c>
    </row>
    <row r="809" spans="1:45">
      <c r="A809" s="33"/>
      <c r="B809" s="18" t="s">
        <v>203</v>
      </c>
      <c r="C809" s="7" t="s">
        <v>203</v>
      </c>
      <c r="D809" s="116" t="s">
        <v>204</v>
      </c>
      <c r="E809" s="117" t="s">
        <v>205</v>
      </c>
      <c r="F809" s="117" t="s">
        <v>206</v>
      </c>
      <c r="G809" s="117" t="s">
        <v>207</v>
      </c>
      <c r="H809" s="117" t="s">
        <v>208</v>
      </c>
      <c r="I809" s="117" t="s">
        <v>209</v>
      </c>
      <c r="J809" s="117" t="s">
        <v>210</v>
      </c>
      <c r="K809" s="117" t="s">
        <v>211</v>
      </c>
      <c r="L809" s="117" t="s">
        <v>212</v>
      </c>
      <c r="M809" s="117" t="s">
        <v>213</v>
      </c>
      <c r="N809" s="117" t="s">
        <v>214</v>
      </c>
      <c r="O809" s="117" t="s">
        <v>216</v>
      </c>
      <c r="P809" s="117" t="s">
        <v>217</v>
      </c>
      <c r="Q809" s="117" t="s">
        <v>218</v>
      </c>
      <c r="R809" s="117" t="s">
        <v>219</v>
      </c>
      <c r="S809" s="117" t="s">
        <v>220</v>
      </c>
      <c r="T809" s="117" t="s">
        <v>221</v>
      </c>
      <c r="U809" s="117" t="s">
        <v>222</v>
      </c>
      <c r="V809" s="117" t="s">
        <v>223</v>
      </c>
      <c r="W809" s="117" t="s">
        <v>224</v>
      </c>
      <c r="X809" s="117" t="s">
        <v>225</v>
      </c>
      <c r="Y809" s="117" t="s">
        <v>226</v>
      </c>
      <c r="Z809" s="118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 t="s">
        <v>3</v>
      </c>
    </row>
    <row r="810" spans="1:45">
      <c r="A810" s="33"/>
      <c r="B810" s="18"/>
      <c r="C810" s="7"/>
      <c r="D810" s="8" t="s">
        <v>228</v>
      </c>
      <c r="E810" s="9" t="s">
        <v>228</v>
      </c>
      <c r="F810" s="9" t="s">
        <v>229</v>
      </c>
      <c r="G810" s="9" t="s">
        <v>228</v>
      </c>
      <c r="H810" s="9" t="s">
        <v>118</v>
      </c>
      <c r="I810" s="9" t="s">
        <v>118</v>
      </c>
      <c r="J810" s="9" t="s">
        <v>118</v>
      </c>
      <c r="K810" s="9" t="s">
        <v>118</v>
      </c>
      <c r="L810" s="9" t="s">
        <v>118</v>
      </c>
      <c r="M810" s="9" t="s">
        <v>229</v>
      </c>
      <c r="N810" s="9" t="s">
        <v>229</v>
      </c>
      <c r="O810" s="9" t="s">
        <v>118</v>
      </c>
      <c r="P810" s="9" t="s">
        <v>229</v>
      </c>
      <c r="Q810" s="9" t="s">
        <v>118</v>
      </c>
      <c r="R810" s="9" t="s">
        <v>229</v>
      </c>
      <c r="S810" s="9" t="s">
        <v>229</v>
      </c>
      <c r="T810" s="9" t="s">
        <v>118</v>
      </c>
      <c r="U810" s="9" t="s">
        <v>229</v>
      </c>
      <c r="V810" s="9" t="s">
        <v>229</v>
      </c>
      <c r="W810" s="9" t="s">
        <v>228</v>
      </c>
      <c r="X810" s="9" t="s">
        <v>229</v>
      </c>
      <c r="Y810" s="9" t="s">
        <v>228</v>
      </c>
      <c r="Z810" s="118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0</v>
      </c>
    </row>
    <row r="811" spans="1:45">
      <c r="A811" s="33"/>
      <c r="B811" s="18"/>
      <c r="C811" s="7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118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0">
        <v>0</v>
      </c>
    </row>
    <row r="812" spans="1:45">
      <c r="A812" s="33"/>
      <c r="B812" s="17">
        <v>1</v>
      </c>
      <c r="C812" s="13">
        <v>1</v>
      </c>
      <c r="D812" s="181">
        <v>105.4</v>
      </c>
      <c r="E812" s="183">
        <v>65.599999999999994</v>
      </c>
      <c r="F812" s="182">
        <v>110.4</v>
      </c>
      <c r="G812" s="181">
        <v>80.66</v>
      </c>
      <c r="H812" s="198">
        <v>90</v>
      </c>
      <c r="I812" s="183">
        <v>90</v>
      </c>
      <c r="J812" s="198">
        <v>90</v>
      </c>
      <c r="K812" s="183">
        <v>110</v>
      </c>
      <c r="L812" s="183">
        <v>100</v>
      </c>
      <c r="M812" s="181">
        <v>100.68</v>
      </c>
      <c r="N812" s="181">
        <v>89.433422405396541</v>
      </c>
      <c r="O812" s="181">
        <v>94</v>
      </c>
      <c r="P812" s="181">
        <v>92.647999999999996</v>
      </c>
      <c r="Q812" s="199">
        <v>66.949199814168722</v>
      </c>
      <c r="R812" s="181">
        <v>104</v>
      </c>
      <c r="S812" s="181">
        <v>102</v>
      </c>
      <c r="T812" s="181">
        <v>105</v>
      </c>
      <c r="U812" s="199">
        <v>99.6</v>
      </c>
      <c r="V812" s="181">
        <v>100</v>
      </c>
      <c r="W812" s="181">
        <v>94.4</v>
      </c>
      <c r="X812" s="181">
        <v>95.7</v>
      </c>
      <c r="Y812" s="181">
        <v>75.904269985056217</v>
      </c>
      <c r="Z812" s="184"/>
      <c r="AA812" s="185"/>
      <c r="AB812" s="185"/>
      <c r="AC812" s="185"/>
      <c r="AD812" s="185"/>
      <c r="AE812" s="185"/>
      <c r="AF812" s="185"/>
      <c r="AG812" s="185"/>
      <c r="AH812" s="185"/>
      <c r="AI812" s="185"/>
      <c r="AJ812" s="185"/>
      <c r="AK812" s="185"/>
      <c r="AL812" s="185"/>
      <c r="AM812" s="185"/>
      <c r="AN812" s="185"/>
      <c r="AO812" s="185"/>
      <c r="AP812" s="185"/>
      <c r="AQ812" s="185"/>
      <c r="AR812" s="185"/>
      <c r="AS812" s="186">
        <v>1</v>
      </c>
    </row>
    <row r="813" spans="1:45">
      <c r="A813" s="33"/>
      <c r="B813" s="18">
        <v>1</v>
      </c>
      <c r="C813" s="7">
        <v>2</v>
      </c>
      <c r="D813" s="187">
        <v>106.5</v>
      </c>
      <c r="E813" s="189">
        <v>47.9</v>
      </c>
      <c r="F813" s="188">
        <v>102.1</v>
      </c>
      <c r="G813" s="187">
        <v>82.27</v>
      </c>
      <c r="H813" s="192">
        <v>80</v>
      </c>
      <c r="I813" s="189">
        <v>80</v>
      </c>
      <c r="J813" s="192">
        <v>90</v>
      </c>
      <c r="K813" s="189">
        <v>110</v>
      </c>
      <c r="L813" s="189">
        <v>90</v>
      </c>
      <c r="M813" s="187">
        <v>104.47</v>
      </c>
      <c r="N813" s="187">
        <v>92.291307171849681</v>
      </c>
      <c r="O813" s="187">
        <v>92</v>
      </c>
      <c r="P813" s="187">
        <v>92.936000000000007</v>
      </c>
      <c r="Q813" s="187">
        <v>79.666325860125127</v>
      </c>
      <c r="R813" s="187">
        <v>108</v>
      </c>
      <c r="S813" s="187">
        <v>99.6</v>
      </c>
      <c r="T813" s="187">
        <v>100</v>
      </c>
      <c r="U813" s="187">
        <v>106</v>
      </c>
      <c r="V813" s="187">
        <v>99</v>
      </c>
      <c r="W813" s="187">
        <v>95.9</v>
      </c>
      <c r="X813" s="187">
        <v>99.8</v>
      </c>
      <c r="Y813" s="187">
        <v>79.31814501263311</v>
      </c>
      <c r="Z813" s="184"/>
      <c r="AA813" s="185"/>
      <c r="AB813" s="185"/>
      <c r="AC813" s="185"/>
      <c r="AD813" s="185"/>
      <c r="AE813" s="185"/>
      <c r="AF813" s="185"/>
      <c r="AG813" s="185"/>
      <c r="AH813" s="185"/>
      <c r="AI813" s="185"/>
      <c r="AJ813" s="185"/>
      <c r="AK813" s="185"/>
      <c r="AL813" s="185"/>
      <c r="AM813" s="185"/>
      <c r="AN813" s="185"/>
      <c r="AO813" s="185"/>
      <c r="AP813" s="185"/>
      <c r="AQ813" s="185"/>
      <c r="AR813" s="185"/>
      <c r="AS813" s="186" t="e">
        <v>#N/A</v>
      </c>
    </row>
    <row r="814" spans="1:45">
      <c r="A814" s="33"/>
      <c r="B814" s="18">
        <v>1</v>
      </c>
      <c r="C814" s="7">
        <v>3</v>
      </c>
      <c r="D814" s="187">
        <v>106.4</v>
      </c>
      <c r="E814" s="189">
        <v>62.3</v>
      </c>
      <c r="F814" s="188">
        <v>110.3</v>
      </c>
      <c r="G814" s="187">
        <v>81.94</v>
      </c>
      <c r="H814" s="192">
        <v>60</v>
      </c>
      <c r="I814" s="189">
        <v>90</v>
      </c>
      <c r="J814" s="192">
        <v>100</v>
      </c>
      <c r="K814" s="192">
        <v>110</v>
      </c>
      <c r="L814" s="192">
        <v>100</v>
      </c>
      <c r="M814" s="191">
        <v>100.05</v>
      </c>
      <c r="N814" s="191">
        <v>90.621167699166051</v>
      </c>
      <c r="O814" s="191">
        <v>94</v>
      </c>
      <c r="P814" s="191">
        <v>93.055999999999997</v>
      </c>
      <c r="Q814" s="191">
        <v>78.565660916379272</v>
      </c>
      <c r="R814" s="191">
        <v>108</v>
      </c>
      <c r="S814" s="191">
        <v>104</v>
      </c>
      <c r="T814" s="191">
        <v>103</v>
      </c>
      <c r="U814" s="191">
        <v>105</v>
      </c>
      <c r="V814" s="191">
        <v>98.9</v>
      </c>
      <c r="W814" s="191">
        <v>94.5</v>
      </c>
      <c r="X814" s="191">
        <v>98.2</v>
      </c>
      <c r="Y814" s="191">
        <v>75.419141993281059</v>
      </c>
      <c r="Z814" s="184"/>
      <c r="AA814" s="185"/>
      <c r="AB814" s="185"/>
      <c r="AC814" s="185"/>
      <c r="AD814" s="185"/>
      <c r="AE814" s="185"/>
      <c r="AF814" s="185"/>
      <c r="AG814" s="185"/>
      <c r="AH814" s="185"/>
      <c r="AI814" s="185"/>
      <c r="AJ814" s="185"/>
      <c r="AK814" s="185"/>
      <c r="AL814" s="185"/>
      <c r="AM814" s="185"/>
      <c r="AN814" s="185"/>
      <c r="AO814" s="185"/>
      <c r="AP814" s="185"/>
      <c r="AQ814" s="185"/>
      <c r="AR814" s="185"/>
      <c r="AS814" s="186">
        <v>16</v>
      </c>
    </row>
    <row r="815" spans="1:45">
      <c r="A815" s="33"/>
      <c r="B815" s="18">
        <v>1</v>
      </c>
      <c r="C815" s="7">
        <v>4</v>
      </c>
      <c r="D815" s="187">
        <v>111.3</v>
      </c>
      <c r="E815" s="189">
        <v>55.2</v>
      </c>
      <c r="F815" s="188">
        <v>109.6</v>
      </c>
      <c r="G815" s="187">
        <v>84.7</v>
      </c>
      <c r="H815" s="192">
        <v>90</v>
      </c>
      <c r="I815" s="189">
        <v>80</v>
      </c>
      <c r="J815" s="192">
        <v>100</v>
      </c>
      <c r="K815" s="192">
        <v>110</v>
      </c>
      <c r="L815" s="192">
        <v>90</v>
      </c>
      <c r="M815" s="191">
        <v>102.02</v>
      </c>
      <c r="N815" s="191">
        <v>92.435131877533777</v>
      </c>
      <c r="O815" s="191">
        <v>97</v>
      </c>
      <c r="P815" s="191">
        <v>93.415999999999997</v>
      </c>
      <c r="Q815" s="191">
        <v>77.727319771016525</v>
      </c>
      <c r="R815" s="191">
        <v>110</v>
      </c>
      <c r="S815" s="191">
        <v>104</v>
      </c>
      <c r="T815" s="191">
        <v>100</v>
      </c>
      <c r="U815" s="191">
        <v>105</v>
      </c>
      <c r="V815" s="191">
        <v>103</v>
      </c>
      <c r="W815" s="191">
        <v>94.4</v>
      </c>
      <c r="X815" s="191">
        <v>96.3</v>
      </c>
      <c r="Y815" s="191">
        <v>78.443975984016021</v>
      </c>
      <c r="Z815" s="184"/>
      <c r="AA815" s="185"/>
      <c r="AB815" s="185"/>
      <c r="AC815" s="185"/>
      <c r="AD815" s="185"/>
      <c r="AE815" s="185"/>
      <c r="AF815" s="185"/>
      <c r="AG815" s="185"/>
      <c r="AH815" s="185"/>
      <c r="AI815" s="185"/>
      <c r="AJ815" s="185"/>
      <c r="AK815" s="185"/>
      <c r="AL815" s="185"/>
      <c r="AM815" s="185"/>
      <c r="AN815" s="185"/>
      <c r="AO815" s="185"/>
      <c r="AP815" s="185"/>
      <c r="AQ815" s="185"/>
      <c r="AR815" s="185"/>
      <c r="AS815" s="186">
        <v>96.224689570677896</v>
      </c>
    </row>
    <row r="816" spans="1:45">
      <c r="A816" s="33"/>
      <c r="B816" s="18">
        <v>1</v>
      </c>
      <c r="C816" s="7">
        <v>5</v>
      </c>
      <c r="D816" s="187">
        <v>107.4</v>
      </c>
      <c r="E816" s="189">
        <v>50.7</v>
      </c>
      <c r="F816" s="187">
        <v>105.8</v>
      </c>
      <c r="G816" s="187">
        <v>80.239999999999995</v>
      </c>
      <c r="H816" s="189">
        <v>80</v>
      </c>
      <c r="I816" s="189">
        <v>80</v>
      </c>
      <c r="J816" s="189">
        <v>100</v>
      </c>
      <c r="K816" s="189">
        <v>110</v>
      </c>
      <c r="L816" s="189">
        <v>90</v>
      </c>
      <c r="M816" s="187">
        <v>100.46</v>
      </c>
      <c r="N816" s="187">
        <v>88.50715106201578</v>
      </c>
      <c r="O816" s="187">
        <v>90</v>
      </c>
      <c r="P816" s="187">
        <v>93.04</v>
      </c>
      <c r="Q816" s="187">
        <v>76.885885852608766</v>
      </c>
      <c r="R816" s="187">
        <v>105</v>
      </c>
      <c r="S816" s="187">
        <v>105</v>
      </c>
      <c r="T816" s="187">
        <v>101</v>
      </c>
      <c r="U816" s="187">
        <v>105</v>
      </c>
      <c r="V816" s="187">
        <v>101</v>
      </c>
      <c r="W816" s="187">
        <v>94.5</v>
      </c>
      <c r="X816" s="187">
        <v>99</v>
      </c>
      <c r="Y816" s="187">
        <v>80.224688241728145</v>
      </c>
      <c r="Z816" s="184"/>
      <c r="AA816" s="185"/>
      <c r="AB816" s="185"/>
      <c r="AC816" s="185"/>
      <c r="AD816" s="185"/>
      <c r="AE816" s="185"/>
      <c r="AF816" s="185"/>
      <c r="AG816" s="185"/>
      <c r="AH816" s="185"/>
      <c r="AI816" s="185"/>
      <c r="AJ816" s="185"/>
      <c r="AK816" s="185"/>
      <c r="AL816" s="185"/>
      <c r="AM816" s="185"/>
      <c r="AN816" s="185"/>
      <c r="AO816" s="185"/>
      <c r="AP816" s="185"/>
      <c r="AQ816" s="185"/>
      <c r="AR816" s="185"/>
      <c r="AS816" s="186">
        <v>42</v>
      </c>
    </row>
    <row r="817" spans="1:45">
      <c r="A817" s="33"/>
      <c r="B817" s="18">
        <v>1</v>
      </c>
      <c r="C817" s="7">
        <v>6</v>
      </c>
      <c r="D817" s="187">
        <v>108.7</v>
      </c>
      <c r="E817" s="189">
        <v>65</v>
      </c>
      <c r="F817" s="187">
        <v>95.3</v>
      </c>
      <c r="G817" s="187">
        <v>80.150000000000006</v>
      </c>
      <c r="H817" s="189">
        <v>70</v>
      </c>
      <c r="I817" s="189">
        <v>110</v>
      </c>
      <c r="J817" s="189">
        <v>100</v>
      </c>
      <c r="K817" s="189">
        <v>110</v>
      </c>
      <c r="L817" s="189">
        <v>100</v>
      </c>
      <c r="M817" s="193">
        <v>90.97</v>
      </c>
      <c r="N817" s="187">
        <v>90.712084267608915</v>
      </c>
      <c r="O817" s="187">
        <v>91</v>
      </c>
      <c r="P817" s="187">
        <v>92.831999999999994</v>
      </c>
      <c r="Q817" s="187">
        <v>74.840376791350948</v>
      </c>
      <c r="R817" s="187">
        <v>111</v>
      </c>
      <c r="S817" s="187">
        <v>103</v>
      </c>
      <c r="T817" s="187">
        <v>99</v>
      </c>
      <c r="U817" s="187">
        <v>108</v>
      </c>
      <c r="V817" s="187">
        <v>103</v>
      </c>
      <c r="W817" s="187">
        <v>93.6</v>
      </c>
      <c r="X817" s="187">
        <v>99.1</v>
      </c>
      <c r="Y817" s="187">
        <v>78.03303005501877</v>
      </c>
      <c r="Z817" s="184"/>
      <c r="AA817" s="185"/>
      <c r="AB817" s="185"/>
      <c r="AC817" s="185"/>
      <c r="AD817" s="185"/>
      <c r="AE817" s="185"/>
      <c r="AF817" s="185"/>
      <c r="AG817" s="185"/>
      <c r="AH817" s="185"/>
      <c r="AI817" s="185"/>
      <c r="AJ817" s="185"/>
      <c r="AK817" s="185"/>
      <c r="AL817" s="185"/>
      <c r="AM817" s="185"/>
      <c r="AN817" s="185"/>
      <c r="AO817" s="185"/>
      <c r="AP817" s="185"/>
      <c r="AQ817" s="185"/>
      <c r="AR817" s="185"/>
      <c r="AS817" s="194"/>
    </row>
    <row r="818" spans="1:45">
      <c r="A818" s="33"/>
      <c r="B818" s="19" t="s">
        <v>230</v>
      </c>
      <c r="C818" s="11"/>
      <c r="D818" s="195">
        <v>107.61666666666667</v>
      </c>
      <c r="E818" s="195">
        <v>57.783333333333331</v>
      </c>
      <c r="F818" s="195">
        <v>105.58333333333331</v>
      </c>
      <c r="G818" s="195">
        <v>81.660000000000011</v>
      </c>
      <c r="H818" s="195">
        <v>78.333333333333329</v>
      </c>
      <c r="I818" s="195">
        <v>88.333333333333329</v>
      </c>
      <c r="J818" s="195">
        <v>96.666666666666671</v>
      </c>
      <c r="K818" s="195">
        <v>110</v>
      </c>
      <c r="L818" s="195">
        <v>95</v>
      </c>
      <c r="M818" s="195">
        <v>99.774999999999991</v>
      </c>
      <c r="N818" s="195">
        <v>90.666710747261789</v>
      </c>
      <c r="O818" s="195">
        <v>93</v>
      </c>
      <c r="P818" s="195">
        <v>92.988</v>
      </c>
      <c r="Q818" s="195">
        <v>75.77246150094156</v>
      </c>
      <c r="R818" s="195">
        <v>107.66666666666667</v>
      </c>
      <c r="S818" s="195">
        <v>102.93333333333334</v>
      </c>
      <c r="T818" s="195">
        <v>101.33333333333333</v>
      </c>
      <c r="U818" s="195">
        <v>104.76666666666667</v>
      </c>
      <c r="V818" s="195">
        <v>100.81666666666666</v>
      </c>
      <c r="W818" s="195">
        <v>94.550000000000011</v>
      </c>
      <c r="X818" s="195">
        <v>98.016666666666666</v>
      </c>
      <c r="Y818" s="195">
        <v>77.89054187862223</v>
      </c>
      <c r="Z818" s="184"/>
      <c r="AA818" s="185"/>
      <c r="AB818" s="185"/>
      <c r="AC818" s="185"/>
      <c r="AD818" s="185"/>
      <c r="AE818" s="185"/>
      <c r="AF818" s="185"/>
      <c r="AG818" s="185"/>
      <c r="AH818" s="185"/>
      <c r="AI818" s="185"/>
      <c r="AJ818" s="185"/>
      <c r="AK818" s="185"/>
      <c r="AL818" s="185"/>
      <c r="AM818" s="185"/>
      <c r="AN818" s="185"/>
      <c r="AO818" s="185"/>
      <c r="AP818" s="185"/>
      <c r="AQ818" s="185"/>
      <c r="AR818" s="185"/>
      <c r="AS818" s="194"/>
    </row>
    <row r="819" spans="1:45">
      <c r="A819" s="33"/>
      <c r="B819" s="2" t="s">
        <v>231</v>
      </c>
      <c r="C819" s="31"/>
      <c r="D819" s="191">
        <v>106.95</v>
      </c>
      <c r="E819" s="191">
        <v>58.75</v>
      </c>
      <c r="F819" s="191">
        <v>107.69999999999999</v>
      </c>
      <c r="G819" s="191">
        <v>81.3</v>
      </c>
      <c r="H819" s="191">
        <v>80</v>
      </c>
      <c r="I819" s="191">
        <v>85</v>
      </c>
      <c r="J819" s="191">
        <v>100</v>
      </c>
      <c r="K819" s="191">
        <v>110</v>
      </c>
      <c r="L819" s="191">
        <v>95</v>
      </c>
      <c r="M819" s="191">
        <v>100.57</v>
      </c>
      <c r="N819" s="191">
        <v>90.66662598338749</v>
      </c>
      <c r="O819" s="191">
        <v>93</v>
      </c>
      <c r="P819" s="191">
        <v>92.988</v>
      </c>
      <c r="Q819" s="191">
        <v>77.306602811812638</v>
      </c>
      <c r="R819" s="191">
        <v>108</v>
      </c>
      <c r="S819" s="191">
        <v>103.5</v>
      </c>
      <c r="T819" s="191">
        <v>100.5</v>
      </c>
      <c r="U819" s="191">
        <v>105</v>
      </c>
      <c r="V819" s="191">
        <v>100.5</v>
      </c>
      <c r="W819" s="191">
        <v>94.45</v>
      </c>
      <c r="X819" s="191">
        <v>98.6</v>
      </c>
      <c r="Y819" s="191">
        <v>78.238503019517395</v>
      </c>
      <c r="Z819" s="184"/>
      <c r="AA819" s="185"/>
      <c r="AB819" s="185"/>
      <c r="AC819" s="185"/>
      <c r="AD819" s="185"/>
      <c r="AE819" s="185"/>
      <c r="AF819" s="185"/>
      <c r="AG819" s="185"/>
      <c r="AH819" s="185"/>
      <c r="AI819" s="185"/>
      <c r="AJ819" s="185"/>
      <c r="AK819" s="185"/>
      <c r="AL819" s="185"/>
      <c r="AM819" s="185"/>
      <c r="AN819" s="185"/>
      <c r="AO819" s="185"/>
      <c r="AP819" s="185"/>
      <c r="AQ819" s="185"/>
      <c r="AR819" s="185"/>
      <c r="AS819" s="194"/>
    </row>
    <row r="820" spans="1:45">
      <c r="A820" s="33"/>
      <c r="B820" s="2" t="s">
        <v>232</v>
      </c>
      <c r="C820" s="31"/>
      <c r="D820" s="191">
        <v>2.1179392499943557</v>
      </c>
      <c r="E820" s="191">
        <v>7.5908936671954139</v>
      </c>
      <c r="F820" s="191">
        <v>5.9917999521568381</v>
      </c>
      <c r="G820" s="191">
        <v>1.7313925031603907</v>
      </c>
      <c r="H820" s="191">
        <v>11.690451944500142</v>
      </c>
      <c r="I820" s="191">
        <v>11.690451944500142</v>
      </c>
      <c r="J820" s="191">
        <v>5.1639777949432224</v>
      </c>
      <c r="K820" s="191">
        <v>0</v>
      </c>
      <c r="L820" s="191">
        <v>5.4772255750516612</v>
      </c>
      <c r="M820" s="191">
        <v>4.6038016899080265</v>
      </c>
      <c r="N820" s="191">
        <v>1.5463154872583627</v>
      </c>
      <c r="O820" s="191">
        <v>2.5298221281347035</v>
      </c>
      <c r="P820" s="191">
        <v>0.25812865009525832</v>
      </c>
      <c r="Q820" s="191">
        <v>4.6204773771595011</v>
      </c>
      <c r="R820" s="191">
        <v>2.7325202042558927</v>
      </c>
      <c r="S820" s="191">
        <v>1.9252705437591555</v>
      </c>
      <c r="T820" s="191">
        <v>2.2509257354845507</v>
      </c>
      <c r="U820" s="191">
        <v>2.7868739954771327</v>
      </c>
      <c r="V820" s="191">
        <v>1.8551729479125827</v>
      </c>
      <c r="W820" s="191">
        <v>0.74498322128757</v>
      </c>
      <c r="X820" s="191">
        <v>1.653380375674836</v>
      </c>
      <c r="Y820" s="191">
        <v>1.8902896905235855</v>
      </c>
      <c r="Z820" s="184"/>
      <c r="AA820" s="185"/>
      <c r="AB820" s="185"/>
      <c r="AC820" s="185"/>
      <c r="AD820" s="185"/>
      <c r="AE820" s="185"/>
      <c r="AF820" s="185"/>
      <c r="AG820" s="185"/>
      <c r="AH820" s="185"/>
      <c r="AI820" s="185"/>
      <c r="AJ820" s="185"/>
      <c r="AK820" s="185"/>
      <c r="AL820" s="185"/>
      <c r="AM820" s="185"/>
      <c r="AN820" s="185"/>
      <c r="AO820" s="185"/>
      <c r="AP820" s="185"/>
      <c r="AQ820" s="185"/>
      <c r="AR820" s="185"/>
      <c r="AS820" s="194"/>
    </row>
    <row r="821" spans="1:45">
      <c r="A821" s="33"/>
      <c r="B821" s="2" t="s">
        <v>86</v>
      </c>
      <c r="C821" s="31"/>
      <c r="D821" s="12">
        <v>1.9680401889369883E-2</v>
      </c>
      <c r="E821" s="12">
        <v>0.13136822037257712</v>
      </c>
      <c r="F821" s="12">
        <v>5.6749486523979535E-2</v>
      </c>
      <c r="G821" s="12">
        <v>2.1202455341175489E-2</v>
      </c>
      <c r="H821" s="12">
        <v>0.14923981205744863</v>
      </c>
      <c r="I821" s="12">
        <v>0.13234473899434124</v>
      </c>
      <c r="J821" s="12">
        <v>5.3420459947688508E-2</v>
      </c>
      <c r="K821" s="12">
        <v>0</v>
      </c>
      <c r="L821" s="12">
        <v>5.7655006053175382E-2</v>
      </c>
      <c r="M821" s="12">
        <v>4.6141836030148105E-2</v>
      </c>
      <c r="N821" s="12">
        <v>1.7054941935290873E-2</v>
      </c>
      <c r="O821" s="12">
        <v>2.7202388474566706E-2</v>
      </c>
      <c r="P821" s="12">
        <v>2.7759350679147665E-3</v>
      </c>
      <c r="Q821" s="12">
        <v>6.0978319637960902E-2</v>
      </c>
      <c r="R821" s="12">
        <v>2.5379444621571757E-2</v>
      </c>
      <c r="S821" s="12">
        <v>1.8704053210095422E-2</v>
      </c>
      <c r="T821" s="12">
        <v>2.2213082915965961E-2</v>
      </c>
      <c r="U821" s="12">
        <v>2.660076992183073E-2</v>
      </c>
      <c r="V821" s="12">
        <v>1.8401450962928577E-2</v>
      </c>
      <c r="W821" s="12">
        <v>7.8792514149928078E-3</v>
      </c>
      <c r="X821" s="12">
        <v>1.6868359554580881E-2</v>
      </c>
      <c r="Y821" s="12">
        <v>2.4268539477735909E-2</v>
      </c>
      <c r="Z821" s="118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3"/>
      <c r="B822" s="2" t="s">
        <v>233</v>
      </c>
      <c r="C822" s="31"/>
      <c r="D822" s="12">
        <v>0.11838933590553458</v>
      </c>
      <c r="E822" s="12">
        <v>-0.39949576775832618</v>
      </c>
      <c r="F822" s="12">
        <v>9.7258238030286437E-2</v>
      </c>
      <c r="G822" s="12">
        <v>-0.15136125287242408</v>
      </c>
      <c r="H822" s="12">
        <v>-0.18593311464209195</v>
      </c>
      <c r="I822" s="12">
        <v>-8.2009682468742073E-2</v>
      </c>
      <c r="J822" s="12">
        <v>4.5931776757164311E-3</v>
      </c>
      <c r="K822" s="12">
        <v>0.14315775390684959</v>
      </c>
      <c r="L822" s="12">
        <v>-1.2727394353175381E-2</v>
      </c>
      <c r="M822" s="12">
        <v>3.6896044509599157E-2</v>
      </c>
      <c r="N822" s="12">
        <v>-5.7760423527619897E-2</v>
      </c>
      <c r="O822" s="12">
        <v>-3.3512080787845289E-2</v>
      </c>
      <c r="P822" s="12">
        <v>-3.3636788906453385E-2</v>
      </c>
      <c r="Q822" s="12">
        <v>-0.21254657365991281</v>
      </c>
      <c r="R822" s="12">
        <v>0.11890895306640137</v>
      </c>
      <c r="S822" s="12">
        <v>6.9718528504348898E-2</v>
      </c>
      <c r="T822" s="12">
        <v>5.3090779356612883E-2</v>
      </c>
      <c r="U822" s="12">
        <v>8.8771157736129869E-2</v>
      </c>
      <c r="V822" s="12">
        <v>4.7721402027656623E-2</v>
      </c>
      <c r="W822" s="12">
        <v>-1.7403948800975955E-2</v>
      </c>
      <c r="X822" s="12">
        <v>1.8622841019118486E-2</v>
      </c>
      <c r="Y822" s="12">
        <v>-0.19053475541315279</v>
      </c>
      <c r="Z822" s="118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A823" s="33"/>
      <c r="B823" s="54" t="s">
        <v>234</v>
      </c>
      <c r="C823" s="55"/>
      <c r="D823" s="53">
        <v>0.96</v>
      </c>
      <c r="E823" s="53">
        <v>4.0199999999999996</v>
      </c>
      <c r="F823" s="53">
        <v>0.76</v>
      </c>
      <c r="G823" s="53">
        <v>1.63</v>
      </c>
      <c r="H823" s="53" t="s">
        <v>235</v>
      </c>
      <c r="I823" s="53" t="s">
        <v>235</v>
      </c>
      <c r="J823" s="53" t="s">
        <v>235</v>
      </c>
      <c r="K823" s="53" t="s">
        <v>235</v>
      </c>
      <c r="L823" s="53" t="s">
        <v>235</v>
      </c>
      <c r="M823" s="53">
        <v>0.18</v>
      </c>
      <c r="N823" s="53">
        <v>0.73</v>
      </c>
      <c r="O823" s="53">
        <v>0.5</v>
      </c>
      <c r="P823" s="53">
        <v>0.5</v>
      </c>
      <c r="Q823" s="53">
        <v>2.2200000000000002</v>
      </c>
      <c r="R823" s="53">
        <v>0.96</v>
      </c>
      <c r="S823" s="53">
        <v>0.49</v>
      </c>
      <c r="T823" s="53">
        <v>0.33</v>
      </c>
      <c r="U823" s="53">
        <v>0.67</v>
      </c>
      <c r="V823" s="53">
        <v>0.28000000000000003</v>
      </c>
      <c r="W823" s="53">
        <v>0.35</v>
      </c>
      <c r="X823" s="53">
        <v>0</v>
      </c>
      <c r="Y823" s="53">
        <v>2.0099999999999998</v>
      </c>
      <c r="Z823" s="118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1"/>
    </row>
    <row r="824" spans="1:45">
      <c r="B824" s="34" t="s">
        <v>254</v>
      </c>
      <c r="C824" s="1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AS824" s="71"/>
    </row>
    <row r="825" spans="1:45">
      <c r="AS825" s="71"/>
    </row>
    <row r="826" spans="1:45" ht="15">
      <c r="B826" s="37" t="s">
        <v>462</v>
      </c>
      <c r="AS826" s="30" t="s">
        <v>67</v>
      </c>
    </row>
    <row r="827" spans="1:45" ht="15">
      <c r="A827" s="27" t="s">
        <v>9</v>
      </c>
      <c r="B827" s="17" t="s">
        <v>116</v>
      </c>
      <c r="C827" s="14" t="s">
        <v>117</v>
      </c>
      <c r="D827" s="15" t="s">
        <v>202</v>
      </c>
      <c r="E827" s="16" t="s">
        <v>202</v>
      </c>
      <c r="F827" s="16" t="s">
        <v>202</v>
      </c>
      <c r="G827" s="16" t="s">
        <v>202</v>
      </c>
      <c r="H827" s="16" t="s">
        <v>202</v>
      </c>
      <c r="I827" s="16" t="s">
        <v>202</v>
      </c>
      <c r="J827" s="16" t="s">
        <v>202</v>
      </c>
      <c r="K827" s="16" t="s">
        <v>202</v>
      </c>
      <c r="L827" s="16" t="s">
        <v>202</v>
      </c>
      <c r="M827" s="16" t="s">
        <v>202</v>
      </c>
      <c r="N827" s="16" t="s">
        <v>202</v>
      </c>
      <c r="O827" s="16" t="s">
        <v>202</v>
      </c>
      <c r="P827" s="16" t="s">
        <v>202</v>
      </c>
      <c r="Q827" s="16" t="s">
        <v>202</v>
      </c>
      <c r="R827" s="16" t="s">
        <v>202</v>
      </c>
      <c r="S827" s="16" t="s">
        <v>202</v>
      </c>
      <c r="T827" s="16" t="s">
        <v>202</v>
      </c>
      <c r="U827" s="16" t="s">
        <v>202</v>
      </c>
      <c r="V827" s="16" t="s">
        <v>202</v>
      </c>
      <c r="W827" s="16" t="s">
        <v>202</v>
      </c>
      <c r="X827" s="16" t="s">
        <v>202</v>
      </c>
      <c r="Y827" s="118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>
        <v>1</v>
      </c>
    </row>
    <row r="828" spans="1:45">
      <c r="A828" s="33"/>
      <c r="B828" s="18" t="s">
        <v>203</v>
      </c>
      <c r="C828" s="7" t="s">
        <v>203</v>
      </c>
      <c r="D828" s="116" t="s">
        <v>204</v>
      </c>
      <c r="E828" s="117" t="s">
        <v>205</v>
      </c>
      <c r="F828" s="117" t="s">
        <v>206</v>
      </c>
      <c r="G828" s="117" t="s">
        <v>207</v>
      </c>
      <c r="H828" s="117" t="s">
        <v>208</v>
      </c>
      <c r="I828" s="117" t="s">
        <v>209</v>
      </c>
      <c r="J828" s="117" t="s">
        <v>210</v>
      </c>
      <c r="K828" s="117" t="s">
        <v>211</v>
      </c>
      <c r="L828" s="117" t="s">
        <v>212</v>
      </c>
      <c r="M828" s="117" t="s">
        <v>213</v>
      </c>
      <c r="N828" s="117" t="s">
        <v>214</v>
      </c>
      <c r="O828" s="117" t="s">
        <v>216</v>
      </c>
      <c r="P828" s="117" t="s">
        <v>217</v>
      </c>
      <c r="Q828" s="117" t="s">
        <v>219</v>
      </c>
      <c r="R828" s="117" t="s">
        <v>220</v>
      </c>
      <c r="S828" s="117" t="s">
        <v>221</v>
      </c>
      <c r="T828" s="117" t="s">
        <v>222</v>
      </c>
      <c r="U828" s="117" t="s">
        <v>223</v>
      </c>
      <c r="V828" s="117" t="s">
        <v>224</v>
      </c>
      <c r="W828" s="117" t="s">
        <v>225</v>
      </c>
      <c r="X828" s="117" t="s">
        <v>226</v>
      </c>
      <c r="Y828" s="118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 t="s">
        <v>3</v>
      </c>
    </row>
    <row r="829" spans="1:45">
      <c r="A829" s="33"/>
      <c r="B829" s="18"/>
      <c r="C829" s="7"/>
      <c r="D829" s="8" t="s">
        <v>228</v>
      </c>
      <c r="E829" s="9" t="s">
        <v>228</v>
      </c>
      <c r="F829" s="9" t="s">
        <v>229</v>
      </c>
      <c r="G829" s="9" t="s">
        <v>228</v>
      </c>
      <c r="H829" s="9" t="s">
        <v>118</v>
      </c>
      <c r="I829" s="9" t="s">
        <v>118</v>
      </c>
      <c r="J829" s="9" t="s">
        <v>118</v>
      </c>
      <c r="K829" s="9" t="s">
        <v>118</v>
      </c>
      <c r="L829" s="9" t="s">
        <v>118</v>
      </c>
      <c r="M829" s="9" t="s">
        <v>229</v>
      </c>
      <c r="N829" s="9" t="s">
        <v>229</v>
      </c>
      <c r="O829" s="9" t="s">
        <v>118</v>
      </c>
      <c r="P829" s="9" t="s">
        <v>118</v>
      </c>
      <c r="Q829" s="9" t="s">
        <v>118</v>
      </c>
      <c r="R829" s="9" t="s">
        <v>229</v>
      </c>
      <c r="S829" s="9" t="s">
        <v>118</v>
      </c>
      <c r="T829" s="9" t="s">
        <v>118</v>
      </c>
      <c r="U829" s="9" t="s">
        <v>118</v>
      </c>
      <c r="V829" s="9" t="s">
        <v>228</v>
      </c>
      <c r="W829" s="9" t="s">
        <v>118</v>
      </c>
      <c r="X829" s="9" t="s">
        <v>228</v>
      </c>
      <c r="Y829" s="118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0">
        <v>2</v>
      </c>
    </row>
    <row r="830" spans="1:45">
      <c r="A830" s="33"/>
      <c r="B830" s="18"/>
      <c r="C830" s="7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118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2</v>
      </c>
    </row>
    <row r="831" spans="1:45">
      <c r="A831" s="33"/>
      <c r="B831" s="17">
        <v>1</v>
      </c>
      <c r="C831" s="13">
        <v>1</v>
      </c>
      <c r="D831" s="20">
        <v>6.3</v>
      </c>
      <c r="E831" s="20">
        <v>6.6</v>
      </c>
      <c r="F831" s="113">
        <v>7</v>
      </c>
      <c r="G831" s="20">
        <v>6.3</v>
      </c>
      <c r="H831" s="113">
        <v>10</v>
      </c>
      <c r="I831" s="108">
        <v>10</v>
      </c>
      <c r="J831" s="113">
        <v>10</v>
      </c>
      <c r="K831" s="108">
        <v>10</v>
      </c>
      <c r="L831" s="108">
        <v>10</v>
      </c>
      <c r="M831" s="20">
        <v>7.3</v>
      </c>
      <c r="N831" s="20">
        <v>7.0890569505901286</v>
      </c>
      <c r="O831" s="108">
        <v>8</v>
      </c>
      <c r="P831" s="20">
        <v>7.9922716024999989</v>
      </c>
      <c r="Q831" s="20">
        <v>6.3</v>
      </c>
      <c r="R831" s="20">
        <v>7.6</v>
      </c>
      <c r="S831" s="108">
        <v>6</v>
      </c>
      <c r="T831" s="108">
        <v>6</v>
      </c>
      <c r="U831" s="108">
        <v>6</v>
      </c>
      <c r="V831" s="20">
        <v>5.7</v>
      </c>
      <c r="W831" s="108">
        <v>6</v>
      </c>
      <c r="X831" s="20">
        <v>6.8154430470478706</v>
      </c>
      <c r="Y831" s="118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>
        <v>1</v>
      </c>
    </row>
    <row r="832" spans="1:45">
      <c r="A832" s="33"/>
      <c r="B832" s="18">
        <v>1</v>
      </c>
      <c r="C832" s="7">
        <v>2</v>
      </c>
      <c r="D832" s="9">
        <v>6</v>
      </c>
      <c r="E832" s="9">
        <v>6.5</v>
      </c>
      <c r="F832" s="111">
        <v>7</v>
      </c>
      <c r="G832" s="9">
        <v>6.6</v>
      </c>
      <c r="H832" s="111">
        <v>10</v>
      </c>
      <c r="I832" s="109">
        <v>10</v>
      </c>
      <c r="J832" s="111">
        <v>10</v>
      </c>
      <c r="K832" s="109">
        <v>10</v>
      </c>
      <c r="L832" s="109">
        <v>10</v>
      </c>
      <c r="M832" s="9">
        <v>7.7000000000000011</v>
      </c>
      <c r="N832" s="9">
        <v>6.8926676998658083</v>
      </c>
      <c r="O832" s="109">
        <v>8</v>
      </c>
      <c r="P832" s="9">
        <v>8.0941296974999997</v>
      </c>
      <c r="Q832" s="9">
        <v>5.8</v>
      </c>
      <c r="R832" s="9">
        <v>7.3</v>
      </c>
      <c r="S832" s="109">
        <v>6</v>
      </c>
      <c r="T832" s="109">
        <v>7</v>
      </c>
      <c r="U832" s="109">
        <v>6</v>
      </c>
      <c r="V832" s="9">
        <v>5.7</v>
      </c>
      <c r="W832" s="109">
        <v>7</v>
      </c>
      <c r="X832" s="9">
        <v>6.9552125740476232</v>
      </c>
      <c r="Y832" s="118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9</v>
      </c>
    </row>
    <row r="833" spans="1:45">
      <c r="A833" s="33"/>
      <c r="B833" s="18">
        <v>1</v>
      </c>
      <c r="C833" s="7">
        <v>3</v>
      </c>
      <c r="D833" s="9">
        <v>5.8</v>
      </c>
      <c r="E833" s="9">
        <v>6.4</v>
      </c>
      <c r="F833" s="111">
        <v>7</v>
      </c>
      <c r="G833" s="9">
        <v>6.9</v>
      </c>
      <c r="H833" s="111">
        <v>10</v>
      </c>
      <c r="I833" s="109">
        <v>10</v>
      </c>
      <c r="J833" s="111">
        <v>10</v>
      </c>
      <c r="K833" s="111">
        <v>10</v>
      </c>
      <c r="L833" s="111">
        <v>10</v>
      </c>
      <c r="M833" s="10">
        <v>7.4</v>
      </c>
      <c r="N833" s="10">
        <v>7.4072433183218287</v>
      </c>
      <c r="O833" s="111">
        <v>8</v>
      </c>
      <c r="P833" s="10">
        <v>7.9579882450000001</v>
      </c>
      <c r="Q833" s="10">
        <v>5.7</v>
      </c>
      <c r="R833" s="10">
        <v>7.4</v>
      </c>
      <c r="S833" s="111">
        <v>6</v>
      </c>
      <c r="T833" s="111">
        <v>6</v>
      </c>
      <c r="U833" s="111">
        <v>6</v>
      </c>
      <c r="V833" s="10">
        <v>5.7</v>
      </c>
      <c r="W833" s="111">
        <v>7</v>
      </c>
      <c r="X833" s="110">
        <v>3.5133126049411789</v>
      </c>
      <c r="Y833" s="118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16</v>
      </c>
    </row>
    <row r="834" spans="1:45">
      <c r="A834" s="33"/>
      <c r="B834" s="18">
        <v>1</v>
      </c>
      <c r="C834" s="7">
        <v>4</v>
      </c>
      <c r="D834" s="9">
        <v>5.9</v>
      </c>
      <c r="E834" s="9">
        <v>6.5</v>
      </c>
      <c r="F834" s="111">
        <v>7</v>
      </c>
      <c r="G834" s="9">
        <v>6.6</v>
      </c>
      <c r="H834" s="111">
        <v>10</v>
      </c>
      <c r="I834" s="109">
        <v>10</v>
      </c>
      <c r="J834" s="111">
        <v>10</v>
      </c>
      <c r="K834" s="111">
        <v>10</v>
      </c>
      <c r="L834" s="111">
        <v>10</v>
      </c>
      <c r="M834" s="10">
        <v>7.2</v>
      </c>
      <c r="N834" s="10">
        <v>6.7076524247194484</v>
      </c>
      <c r="O834" s="111">
        <v>8</v>
      </c>
      <c r="P834" s="10">
        <v>8.1179983500000006</v>
      </c>
      <c r="Q834" s="10">
        <v>6</v>
      </c>
      <c r="R834" s="10">
        <v>7.8</v>
      </c>
      <c r="S834" s="111">
        <v>6</v>
      </c>
      <c r="T834" s="111">
        <v>6</v>
      </c>
      <c r="U834" s="111">
        <v>6</v>
      </c>
      <c r="V834" s="110">
        <v>5.3</v>
      </c>
      <c r="W834" s="111">
        <v>7</v>
      </c>
      <c r="X834" s="10">
        <v>5.6479803592263469</v>
      </c>
      <c r="Y834" s="118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6.7501231933792685</v>
      </c>
    </row>
    <row r="835" spans="1:45">
      <c r="A835" s="33"/>
      <c r="B835" s="18">
        <v>1</v>
      </c>
      <c r="C835" s="7">
        <v>5</v>
      </c>
      <c r="D835" s="9">
        <v>5.9</v>
      </c>
      <c r="E835" s="9">
        <v>6.6</v>
      </c>
      <c r="F835" s="109">
        <v>7</v>
      </c>
      <c r="G835" s="9">
        <v>6.6</v>
      </c>
      <c r="H835" s="109">
        <v>10</v>
      </c>
      <c r="I835" s="109">
        <v>10</v>
      </c>
      <c r="J835" s="109">
        <v>10</v>
      </c>
      <c r="K835" s="109">
        <v>10</v>
      </c>
      <c r="L835" s="109">
        <v>10</v>
      </c>
      <c r="M835" s="9">
        <v>7.4</v>
      </c>
      <c r="N835" s="9">
        <v>7.0246604649141089</v>
      </c>
      <c r="O835" s="109">
        <v>8</v>
      </c>
      <c r="P835" s="9">
        <v>8.0342069424999991</v>
      </c>
      <c r="Q835" s="9">
        <v>6.7</v>
      </c>
      <c r="R835" s="9">
        <v>7.7000000000000011</v>
      </c>
      <c r="S835" s="109">
        <v>6</v>
      </c>
      <c r="T835" s="109">
        <v>6</v>
      </c>
      <c r="U835" s="109">
        <v>6</v>
      </c>
      <c r="V835" s="9">
        <v>5.6</v>
      </c>
      <c r="W835" s="109">
        <v>7</v>
      </c>
      <c r="X835" s="9">
        <v>5.909102622451881</v>
      </c>
      <c r="Y835" s="118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43</v>
      </c>
    </row>
    <row r="836" spans="1:45">
      <c r="A836" s="33"/>
      <c r="B836" s="18">
        <v>1</v>
      </c>
      <c r="C836" s="7">
        <v>6</v>
      </c>
      <c r="D836" s="9">
        <v>6.2</v>
      </c>
      <c r="E836" s="9">
        <v>6.6</v>
      </c>
      <c r="F836" s="109">
        <v>7</v>
      </c>
      <c r="G836" s="9">
        <v>6.7</v>
      </c>
      <c r="H836" s="109">
        <v>10</v>
      </c>
      <c r="I836" s="109">
        <v>10</v>
      </c>
      <c r="J836" s="109">
        <v>10</v>
      </c>
      <c r="K836" s="109">
        <v>10</v>
      </c>
      <c r="L836" s="109">
        <v>10</v>
      </c>
      <c r="M836" s="9">
        <v>7.2</v>
      </c>
      <c r="N836" s="9">
        <v>7.1447486555310382</v>
      </c>
      <c r="O836" s="109">
        <v>8</v>
      </c>
      <c r="P836" s="9">
        <v>8.0627298675000016</v>
      </c>
      <c r="Q836" s="9">
        <v>6.8</v>
      </c>
      <c r="R836" s="9">
        <v>7.7000000000000011</v>
      </c>
      <c r="S836" s="109">
        <v>6</v>
      </c>
      <c r="T836" s="109">
        <v>6</v>
      </c>
      <c r="U836" s="109">
        <v>6</v>
      </c>
      <c r="V836" s="9">
        <v>5.6</v>
      </c>
      <c r="W836" s="109">
        <v>7</v>
      </c>
      <c r="X836" s="9">
        <v>6.7739592170710017</v>
      </c>
      <c r="Y836" s="118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1"/>
    </row>
    <row r="837" spans="1:45">
      <c r="A837" s="33"/>
      <c r="B837" s="19" t="s">
        <v>230</v>
      </c>
      <c r="C837" s="11"/>
      <c r="D837" s="23">
        <v>6.0166666666666666</v>
      </c>
      <c r="E837" s="23">
        <v>6.5333333333333341</v>
      </c>
      <c r="F837" s="23">
        <v>7</v>
      </c>
      <c r="G837" s="23">
        <v>6.6166666666666671</v>
      </c>
      <c r="H837" s="23">
        <v>10</v>
      </c>
      <c r="I837" s="23">
        <v>10</v>
      </c>
      <c r="J837" s="23">
        <v>10</v>
      </c>
      <c r="K837" s="23">
        <v>10</v>
      </c>
      <c r="L837" s="23">
        <v>10</v>
      </c>
      <c r="M837" s="23">
        <v>7.3666666666666671</v>
      </c>
      <c r="N837" s="23">
        <v>7.044338252323727</v>
      </c>
      <c r="O837" s="23">
        <v>8</v>
      </c>
      <c r="P837" s="23">
        <v>8.0432207841666656</v>
      </c>
      <c r="Q837" s="23">
        <v>6.2166666666666659</v>
      </c>
      <c r="R837" s="23">
        <v>7.583333333333333</v>
      </c>
      <c r="S837" s="23">
        <v>6</v>
      </c>
      <c r="T837" s="23">
        <v>6.166666666666667</v>
      </c>
      <c r="U837" s="23">
        <v>6</v>
      </c>
      <c r="V837" s="23">
        <v>5.6000000000000005</v>
      </c>
      <c r="W837" s="23">
        <v>6.833333333333333</v>
      </c>
      <c r="X837" s="23">
        <v>5.9358350707976504</v>
      </c>
      <c r="Y837" s="118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1"/>
    </row>
    <row r="838" spans="1:45">
      <c r="A838" s="33"/>
      <c r="B838" s="2" t="s">
        <v>231</v>
      </c>
      <c r="C838" s="31"/>
      <c r="D838" s="10">
        <v>5.95</v>
      </c>
      <c r="E838" s="10">
        <v>6.55</v>
      </c>
      <c r="F838" s="10">
        <v>7</v>
      </c>
      <c r="G838" s="10">
        <v>6.6</v>
      </c>
      <c r="H838" s="10">
        <v>10</v>
      </c>
      <c r="I838" s="10">
        <v>10</v>
      </c>
      <c r="J838" s="10">
        <v>10</v>
      </c>
      <c r="K838" s="10">
        <v>10</v>
      </c>
      <c r="L838" s="10">
        <v>10</v>
      </c>
      <c r="M838" s="10">
        <v>7.35</v>
      </c>
      <c r="N838" s="10">
        <v>7.0568587077521183</v>
      </c>
      <c r="O838" s="10">
        <v>8</v>
      </c>
      <c r="P838" s="10">
        <v>8.0484684050000013</v>
      </c>
      <c r="Q838" s="10">
        <v>6.15</v>
      </c>
      <c r="R838" s="10">
        <v>7.65</v>
      </c>
      <c r="S838" s="10">
        <v>6</v>
      </c>
      <c r="T838" s="10">
        <v>6</v>
      </c>
      <c r="U838" s="10">
        <v>6</v>
      </c>
      <c r="V838" s="10">
        <v>5.65</v>
      </c>
      <c r="W838" s="10">
        <v>7</v>
      </c>
      <c r="X838" s="10">
        <v>6.3415309197614409</v>
      </c>
      <c r="Y838" s="118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1"/>
    </row>
    <row r="839" spans="1:45">
      <c r="A839" s="33"/>
      <c r="B839" s="2" t="s">
        <v>232</v>
      </c>
      <c r="C839" s="31"/>
      <c r="D839" s="24">
        <v>0.19407902170679511</v>
      </c>
      <c r="E839" s="24">
        <v>8.1649658092772318E-2</v>
      </c>
      <c r="F839" s="24">
        <v>0</v>
      </c>
      <c r="G839" s="24">
        <v>0.19407902170679533</v>
      </c>
      <c r="H839" s="24">
        <v>0</v>
      </c>
      <c r="I839" s="24">
        <v>0</v>
      </c>
      <c r="J839" s="24">
        <v>0</v>
      </c>
      <c r="K839" s="24">
        <v>0</v>
      </c>
      <c r="L839" s="24">
        <v>0</v>
      </c>
      <c r="M839" s="24">
        <v>0.18618986725025291</v>
      </c>
      <c r="N839" s="24">
        <v>0.23686731149898638</v>
      </c>
      <c r="O839" s="24">
        <v>0</v>
      </c>
      <c r="P839" s="24">
        <v>6.0836930113441164E-2</v>
      </c>
      <c r="Q839" s="24">
        <v>0.46224091842530196</v>
      </c>
      <c r="R839" s="24">
        <v>0.19407902170679539</v>
      </c>
      <c r="S839" s="24">
        <v>0</v>
      </c>
      <c r="T839" s="24">
        <v>0.40824829046386302</v>
      </c>
      <c r="U839" s="24">
        <v>0</v>
      </c>
      <c r="V839" s="24">
        <v>0.15491933384829681</v>
      </c>
      <c r="W839" s="24">
        <v>0.40824829046386302</v>
      </c>
      <c r="X839" s="24">
        <v>1.3013441379534711</v>
      </c>
      <c r="Y839" s="118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3"/>
      <c r="B840" s="2" t="s">
        <v>86</v>
      </c>
      <c r="C840" s="31"/>
      <c r="D840" s="12">
        <v>3.2256901114702786E-2</v>
      </c>
      <c r="E840" s="12">
        <v>1.2497396646852904E-2</v>
      </c>
      <c r="F840" s="12">
        <v>0</v>
      </c>
      <c r="G840" s="12">
        <v>2.9331842071555966E-2</v>
      </c>
      <c r="H840" s="12">
        <v>0</v>
      </c>
      <c r="I840" s="12">
        <v>0</v>
      </c>
      <c r="J840" s="12">
        <v>0</v>
      </c>
      <c r="K840" s="12">
        <v>0</v>
      </c>
      <c r="L840" s="12">
        <v>0</v>
      </c>
      <c r="M840" s="12">
        <v>2.5274642613156501E-2</v>
      </c>
      <c r="N840" s="12">
        <v>3.3625204102152619E-2</v>
      </c>
      <c r="O840" s="12">
        <v>0</v>
      </c>
      <c r="P840" s="12">
        <v>7.5637523507001798E-3</v>
      </c>
      <c r="Q840" s="12">
        <v>7.4355107521496308E-2</v>
      </c>
      <c r="R840" s="12">
        <v>2.5592838027269724E-2</v>
      </c>
      <c r="S840" s="12">
        <v>0</v>
      </c>
      <c r="T840" s="12">
        <v>6.6202425480626437E-2</v>
      </c>
      <c r="U840" s="12">
        <v>0</v>
      </c>
      <c r="V840" s="12">
        <v>2.7664166758624428E-2</v>
      </c>
      <c r="W840" s="12">
        <v>5.9743652263004349E-2</v>
      </c>
      <c r="X840" s="12">
        <v>0.21923522510853694</v>
      </c>
      <c r="Y840" s="118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A841" s="33"/>
      <c r="B841" s="2" t="s">
        <v>233</v>
      </c>
      <c r="C841" s="31"/>
      <c r="D841" s="12">
        <v>-0.10865824307206706</v>
      </c>
      <c r="E841" s="12">
        <v>-3.2116430150277653E-2</v>
      </c>
      <c r="F841" s="12">
        <v>3.7018110553273864E-2</v>
      </c>
      <c r="G841" s="12">
        <v>-1.9770976453214906E-2</v>
      </c>
      <c r="H841" s="12">
        <v>0.48145444364753409</v>
      </c>
      <c r="I841" s="12">
        <v>0.48145444364753409</v>
      </c>
      <c r="J841" s="12">
        <v>0.48145444364753409</v>
      </c>
      <c r="K841" s="12">
        <v>0.48145444364753409</v>
      </c>
      <c r="L841" s="12">
        <v>0.48145444364753409</v>
      </c>
      <c r="M841" s="12">
        <v>9.133810682035004E-2</v>
      </c>
      <c r="N841" s="12">
        <v>4.3586620646128837E-2</v>
      </c>
      <c r="O841" s="12">
        <v>0.18516355491802727</v>
      </c>
      <c r="P841" s="12">
        <v>0.19156651719419093</v>
      </c>
      <c r="Q841" s="12">
        <v>-7.9029154199116491E-2</v>
      </c>
      <c r="R841" s="12">
        <v>0.1234362864327132</v>
      </c>
      <c r="S841" s="12">
        <v>-0.11112733381147955</v>
      </c>
      <c r="T841" s="12">
        <v>-8.643642641735394E-2</v>
      </c>
      <c r="U841" s="12">
        <v>-0.11112733381147955</v>
      </c>
      <c r="V841" s="12">
        <v>-0.17038551155738091</v>
      </c>
      <c r="W841" s="12">
        <v>1.2327203159148148E-2</v>
      </c>
      <c r="X841" s="12">
        <v>-0.12063307576079463</v>
      </c>
      <c r="Y841" s="118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1"/>
    </row>
    <row r="842" spans="1:45">
      <c r="A842" s="33"/>
      <c r="B842" s="54" t="s">
        <v>234</v>
      </c>
      <c r="C842" s="55"/>
      <c r="D842" s="53">
        <v>0.63</v>
      </c>
      <c r="E842" s="53">
        <v>0.05</v>
      </c>
      <c r="F842" s="53" t="s">
        <v>235</v>
      </c>
      <c r="G842" s="53">
        <v>0.05</v>
      </c>
      <c r="H842" s="53" t="s">
        <v>235</v>
      </c>
      <c r="I842" s="53" t="s">
        <v>235</v>
      </c>
      <c r="J842" s="53" t="s">
        <v>235</v>
      </c>
      <c r="K842" s="53" t="s">
        <v>235</v>
      </c>
      <c r="L842" s="53" t="s">
        <v>235</v>
      </c>
      <c r="M842" s="53">
        <v>0.89</v>
      </c>
      <c r="N842" s="53">
        <v>0.53</v>
      </c>
      <c r="O842" s="53" t="s">
        <v>235</v>
      </c>
      <c r="P842" s="53">
        <v>1.65</v>
      </c>
      <c r="Q842" s="53">
        <v>0.4</v>
      </c>
      <c r="R842" s="53">
        <v>1.1399999999999999</v>
      </c>
      <c r="S842" s="53" t="s">
        <v>235</v>
      </c>
      <c r="T842" s="53" t="s">
        <v>235</v>
      </c>
      <c r="U842" s="53" t="s">
        <v>235</v>
      </c>
      <c r="V842" s="53">
        <v>1.1000000000000001</v>
      </c>
      <c r="W842" s="53" t="s">
        <v>235</v>
      </c>
      <c r="X842" s="53">
        <v>0.72</v>
      </c>
      <c r="Y842" s="118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1"/>
    </row>
    <row r="843" spans="1:45">
      <c r="B843" s="34" t="s">
        <v>255</v>
      </c>
      <c r="C843" s="1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AS843" s="71"/>
    </row>
    <row r="844" spans="1:45">
      <c r="AS844" s="71"/>
    </row>
    <row r="845" spans="1:45" ht="15">
      <c r="B845" s="37" t="s">
        <v>463</v>
      </c>
      <c r="AS845" s="30" t="s">
        <v>266</v>
      </c>
    </row>
    <row r="846" spans="1:45" ht="15">
      <c r="A846" s="27" t="s">
        <v>61</v>
      </c>
      <c r="B846" s="17" t="s">
        <v>116</v>
      </c>
      <c r="C846" s="14" t="s">
        <v>117</v>
      </c>
      <c r="D846" s="15" t="s">
        <v>202</v>
      </c>
      <c r="E846" s="16" t="s">
        <v>202</v>
      </c>
      <c r="F846" s="16" t="s">
        <v>202</v>
      </c>
      <c r="G846" s="16" t="s">
        <v>202</v>
      </c>
      <c r="H846" s="16" t="s">
        <v>202</v>
      </c>
      <c r="I846" s="16" t="s">
        <v>202</v>
      </c>
      <c r="J846" s="16" t="s">
        <v>202</v>
      </c>
      <c r="K846" s="16" t="s">
        <v>202</v>
      </c>
      <c r="L846" s="16" t="s">
        <v>202</v>
      </c>
      <c r="M846" s="16" t="s">
        <v>202</v>
      </c>
      <c r="N846" s="16" t="s">
        <v>202</v>
      </c>
      <c r="O846" s="16" t="s">
        <v>202</v>
      </c>
      <c r="P846" s="16" t="s">
        <v>202</v>
      </c>
      <c r="Q846" s="16" t="s">
        <v>202</v>
      </c>
      <c r="R846" s="16" t="s">
        <v>202</v>
      </c>
      <c r="S846" s="118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0">
        <v>1</v>
      </c>
    </row>
    <row r="847" spans="1:45">
      <c r="A847" s="33"/>
      <c r="B847" s="18" t="s">
        <v>203</v>
      </c>
      <c r="C847" s="7" t="s">
        <v>203</v>
      </c>
      <c r="D847" s="116" t="s">
        <v>204</v>
      </c>
      <c r="E847" s="117" t="s">
        <v>205</v>
      </c>
      <c r="F847" s="117" t="s">
        <v>206</v>
      </c>
      <c r="G847" s="117" t="s">
        <v>207</v>
      </c>
      <c r="H847" s="117" t="s">
        <v>213</v>
      </c>
      <c r="I847" s="117" t="s">
        <v>214</v>
      </c>
      <c r="J847" s="117" t="s">
        <v>218</v>
      </c>
      <c r="K847" s="117" t="s">
        <v>219</v>
      </c>
      <c r="L847" s="117" t="s">
        <v>220</v>
      </c>
      <c r="M847" s="117" t="s">
        <v>221</v>
      </c>
      <c r="N847" s="117" t="s">
        <v>222</v>
      </c>
      <c r="O847" s="117" t="s">
        <v>223</v>
      </c>
      <c r="P847" s="117" t="s">
        <v>224</v>
      </c>
      <c r="Q847" s="117" t="s">
        <v>225</v>
      </c>
      <c r="R847" s="117" t="s">
        <v>226</v>
      </c>
      <c r="S847" s="118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0" t="s">
        <v>3</v>
      </c>
    </row>
    <row r="848" spans="1:45">
      <c r="A848" s="33"/>
      <c r="B848" s="18"/>
      <c r="C848" s="7"/>
      <c r="D848" s="8" t="s">
        <v>228</v>
      </c>
      <c r="E848" s="9" t="s">
        <v>228</v>
      </c>
      <c r="F848" s="9" t="s">
        <v>229</v>
      </c>
      <c r="G848" s="9" t="s">
        <v>228</v>
      </c>
      <c r="H848" s="9" t="s">
        <v>229</v>
      </c>
      <c r="I848" s="9" t="s">
        <v>229</v>
      </c>
      <c r="J848" s="9" t="s">
        <v>118</v>
      </c>
      <c r="K848" s="9" t="s">
        <v>229</v>
      </c>
      <c r="L848" s="9" t="s">
        <v>229</v>
      </c>
      <c r="M848" s="9" t="s">
        <v>118</v>
      </c>
      <c r="N848" s="9" t="s">
        <v>229</v>
      </c>
      <c r="O848" s="9" t="s">
        <v>229</v>
      </c>
      <c r="P848" s="9" t="s">
        <v>228</v>
      </c>
      <c r="Q848" s="9" t="s">
        <v>229</v>
      </c>
      <c r="R848" s="9" t="s">
        <v>228</v>
      </c>
      <c r="S848" s="118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2</v>
      </c>
    </row>
    <row r="849" spans="1:45">
      <c r="A849" s="33"/>
      <c r="B849" s="18"/>
      <c r="C849" s="7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118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>
        <v>2</v>
      </c>
    </row>
    <row r="850" spans="1:45">
      <c r="A850" s="33"/>
      <c r="B850" s="17">
        <v>1</v>
      </c>
      <c r="C850" s="13">
        <v>1</v>
      </c>
      <c r="D850" s="108">
        <v>3</v>
      </c>
      <c r="E850" s="108">
        <v>12.35</v>
      </c>
      <c r="F850" s="113">
        <v>2</v>
      </c>
      <c r="G850" s="20">
        <v>1.9</v>
      </c>
      <c r="H850" s="21">
        <v>1.8</v>
      </c>
      <c r="I850" s="20">
        <v>1.9001417597291734</v>
      </c>
      <c r="J850" s="115">
        <v>2.345598501676561</v>
      </c>
      <c r="K850" s="108">
        <v>5</v>
      </c>
      <c r="L850" s="108">
        <v>6</v>
      </c>
      <c r="M850" s="108" t="s">
        <v>112</v>
      </c>
      <c r="N850" s="108">
        <v>10</v>
      </c>
      <c r="O850" s="108" t="s">
        <v>112</v>
      </c>
      <c r="P850" s="20">
        <v>1.1000000000000001</v>
      </c>
      <c r="Q850" s="20">
        <v>0.5</v>
      </c>
      <c r="R850" s="20">
        <v>3.2543387916787516</v>
      </c>
      <c r="S850" s="118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1</v>
      </c>
    </row>
    <row r="851" spans="1:45">
      <c r="A851" s="33"/>
      <c r="B851" s="18">
        <v>1</v>
      </c>
      <c r="C851" s="7">
        <v>2</v>
      </c>
      <c r="D851" s="109">
        <v>4</v>
      </c>
      <c r="E851" s="109">
        <v>12.3</v>
      </c>
      <c r="F851" s="111" t="s">
        <v>110</v>
      </c>
      <c r="G851" s="9">
        <v>2.2000000000000002</v>
      </c>
      <c r="H851" s="22">
        <v>2</v>
      </c>
      <c r="I851" s="9">
        <v>2.0556555996029702</v>
      </c>
      <c r="J851" s="22">
        <v>3.352948809591406</v>
      </c>
      <c r="K851" s="109">
        <v>6</v>
      </c>
      <c r="L851" s="109">
        <v>6</v>
      </c>
      <c r="M851" s="109">
        <v>6</v>
      </c>
      <c r="N851" s="109">
        <v>10</v>
      </c>
      <c r="O851" s="109" t="s">
        <v>112</v>
      </c>
      <c r="P851" s="9">
        <v>1.4</v>
      </c>
      <c r="Q851" s="9">
        <v>0.7</v>
      </c>
      <c r="R851" s="9">
        <v>3.1815717436267654</v>
      </c>
      <c r="S851" s="118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5</v>
      </c>
    </row>
    <row r="852" spans="1:45">
      <c r="A852" s="33"/>
      <c r="B852" s="18">
        <v>1</v>
      </c>
      <c r="C852" s="7">
        <v>3</v>
      </c>
      <c r="D852" s="109">
        <v>3</v>
      </c>
      <c r="E852" s="112">
        <v>10.76</v>
      </c>
      <c r="F852" s="111" t="s">
        <v>110</v>
      </c>
      <c r="G852" s="9">
        <v>1.5</v>
      </c>
      <c r="H852" s="22">
        <v>1.8</v>
      </c>
      <c r="I852" s="9">
        <v>2.3526441394415798</v>
      </c>
      <c r="J852" s="22">
        <v>3.2715662241381573</v>
      </c>
      <c r="K852" s="111">
        <v>6</v>
      </c>
      <c r="L852" s="111">
        <v>6</v>
      </c>
      <c r="M852" s="111">
        <v>5</v>
      </c>
      <c r="N852" s="111">
        <v>10</v>
      </c>
      <c r="O852" s="111" t="s">
        <v>112</v>
      </c>
      <c r="P852" s="10">
        <v>1.1000000000000001</v>
      </c>
      <c r="Q852" s="10">
        <v>0.3</v>
      </c>
      <c r="R852" s="10">
        <v>2.895323677819412</v>
      </c>
      <c r="S852" s="118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16</v>
      </c>
    </row>
    <row r="853" spans="1:45">
      <c r="A853" s="33"/>
      <c r="B853" s="18">
        <v>1</v>
      </c>
      <c r="C853" s="7">
        <v>4</v>
      </c>
      <c r="D853" s="109">
        <v>3</v>
      </c>
      <c r="E853" s="109">
        <v>12.74</v>
      </c>
      <c r="F853" s="111">
        <v>2</v>
      </c>
      <c r="G853" s="9">
        <v>2.2000000000000002</v>
      </c>
      <c r="H853" s="22">
        <v>1.6</v>
      </c>
      <c r="I853" s="9">
        <v>2.9517435796720375</v>
      </c>
      <c r="J853" s="22">
        <v>3.1689618491142939</v>
      </c>
      <c r="K853" s="111">
        <v>6</v>
      </c>
      <c r="L853" s="111">
        <v>7</v>
      </c>
      <c r="M853" s="111">
        <v>6</v>
      </c>
      <c r="N853" s="111">
        <v>10</v>
      </c>
      <c r="O853" s="111" t="s">
        <v>112</v>
      </c>
      <c r="P853" s="10">
        <v>1</v>
      </c>
      <c r="Q853" s="10">
        <v>0.5</v>
      </c>
      <c r="R853" s="10">
        <v>2.6892962601827488</v>
      </c>
      <c r="S853" s="118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1.99197930224959</v>
      </c>
    </row>
    <row r="854" spans="1:45">
      <c r="A854" s="33"/>
      <c r="B854" s="18">
        <v>1</v>
      </c>
      <c r="C854" s="7">
        <v>5</v>
      </c>
      <c r="D854" s="109">
        <v>3</v>
      </c>
      <c r="E854" s="109">
        <v>12.51</v>
      </c>
      <c r="F854" s="109">
        <v>2</v>
      </c>
      <c r="G854" s="9">
        <v>2</v>
      </c>
      <c r="H854" s="9">
        <v>1.8</v>
      </c>
      <c r="I854" s="9">
        <v>2.4185408955707755</v>
      </c>
      <c r="J854" s="9">
        <v>3.4532267722639318</v>
      </c>
      <c r="K854" s="109">
        <v>6</v>
      </c>
      <c r="L854" s="109">
        <v>6</v>
      </c>
      <c r="M854" s="109">
        <v>5</v>
      </c>
      <c r="N854" s="109">
        <v>10</v>
      </c>
      <c r="O854" s="109" t="s">
        <v>112</v>
      </c>
      <c r="P854" s="9">
        <v>1.2</v>
      </c>
      <c r="Q854" s="9">
        <v>0.4</v>
      </c>
      <c r="R854" s="9">
        <v>3.0333237490125904</v>
      </c>
      <c r="S854" s="118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11</v>
      </c>
    </row>
    <row r="855" spans="1:45">
      <c r="A855" s="33"/>
      <c r="B855" s="18">
        <v>1</v>
      </c>
      <c r="C855" s="7">
        <v>6</v>
      </c>
      <c r="D855" s="109">
        <v>4</v>
      </c>
      <c r="E855" s="109">
        <v>11.78</v>
      </c>
      <c r="F855" s="109">
        <v>2</v>
      </c>
      <c r="G855" s="9">
        <v>1.4</v>
      </c>
      <c r="H855" s="9">
        <v>1.8</v>
      </c>
      <c r="I855" s="9">
        <v>2.7441921527107831</v>
      </c>
      <c r="J855" s="9">
        <v>3.0132423106601816</v>
      </c>
      <c r="K855" s="109">
        <v>6</v>
      </c>
      <c r="L855" s="109">
        <v>7</v>
      </c>
      <c r="M855" s="109" t="s">
        <v>112</v>
      </c>
      <c r="N855" s="109">
        <v>15</v>
      </c>
      <c r="O855" s="109" t="s">
        <v>112</v>
      </c>
      <c r="P855" s="9">
        <v>1.2</v>
      </c>
      <c r="Q855" s="9">
        <v>0.4</v>
      </c>
      <c r="R855" s="9">
        <v>2.8744231865137002</v>
      </c>
      <c r="S855" s="118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1"/>
    </row>
    <row r="856" spans="1:45">
      <c r="A856" s="33"/>
      <c r="B856" s="19" t="s">
        <v>230</v>
      </c>
      <c r="C856" s="11"/>
      <c r="D856" s="23">
        <v>3.3333333333333335</v>
      </c>
      <c r="E856" s="23">
        <v>12.073333333333332</v>
      </c>
      <c r="F856" s="23">
        <v>2</v>
      </c>
      <c r="G856" s="23">
        <v>1.8666666666666669</v>
      </c>
      <c r="H856" s="23">
        <v>1.8</v>
      </c>
      <c r="I856" s="23">
        <v>2.4038196877878861</v>
      </c>
      <c r="J856" s="23">
        <v>3.1009240779074219</v>
      </c>
      <c r="K856" s="23">
        <v>5.833333333333333</v>
      </c>
      <c r="L856" s="23">
        <v>6.333333333333333</v>
      </c>
      <c r="M856" s="23">
        <v>5.5</v>
      </c>
      <c r="N856" s="23">
        <v>10.833333333333334</v>
      </c>
      <c r="O856" s="23" t="s">
        <v>609</v>
      </c>
      <c r="P856" s="23">
        <v>1.1666666666666667</v>
      </c>
      <c r="Q856" s="23">
        <v>0.46666666666666662</v>
      </c>
      <c r="R856" s="23">
        <v>2.9880462348056613</v>
      </c>
      <c r="S856" s="118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1"/>
    </row>
    <row r="857" spans="1:45">
      <c r="A857" s="33"/>
      <c r="B857" s="2" t="s">
        <v>231</v>
      </c>
      <c r="C857" s="31"/>
      <c r="D857" s="10">
        <v>3</v>
      </c>
      <c r="E857" s="10">
        <v>12.324999999999999</v>
      </c>
      <c r="F857" s="10">
        <v>2</v>
      </c>
      <c r="G857" s="10">
        <v>1.95</v>
      </c>
      <c r="H857" s="10">
        <v>1.8</v>
      </c>
      <c r="I857" s="10">
        <v>2.3855925175061774</v>
      </c>
      <c r="J857" s="10">
        <v>3.2202640366262258</v>
      </c>
      <c r="K857" s="10">
        <v>6</v>
      </c>
      <c r="L857" s="10">
        <v>6</v>
      </c>
      <c r="M857" s="10">
        <v>5.5</v>
      </c>
      <c r="N857" s="10">
        <v>10</v>
      </c>
      <c r="O857" s="10" t="s">
        <v>609</v>
      </c>
      <c r="P857" s="10">
        <v>1.1499999999999999</v>
      </c>
      <c r="Q857" s="10">
        <v>0.45</v>
      </c>
      <c r="R857" s="10">
        <v>2.9643237134160012</v>
      </c>
      <c r="S857" s="118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A858" s="33"/>
      <c r="B858" s="2" t="s">
        <v>232</v>
      </c>
      <c r="C858" s="31"/>
      <c r="D858" s="24">
        <v>0.51639777949432131</v>
      </c>
      <c r="E858" s="24">
        <v>0.71748635294803131</v>
      </c>
      <c r="F858" s="24">
        <v>0</v>
      </c>
      <c r="G858" s="24">
        <v>0.3444802848737018</v>
      </c>
      <c r="H858" s="24">
        <v>0.12649110640673514</v>
      </c>
      <c r="I858" s="24">
        <v>0.39845184010052093</v>
      </c>
      <c r="J858" s="24">
        <v>0.39989657478612145</v>
      </c>
      <c r="K858" s="24">
        <v>0.40824829046386302</v>
      </c>
      <c r="L858" s="24">
        <v>0.51639777949432231</v>
      </c>
      <c r="M858" s="24">
        <v>0.57735026918962573</v>
      </c>
      <c r="N858" s="24">
        <v>2.041241452319317</v>
      </c>
      <c r="O858" s="24" t="s">
        <v>609</v>
      </c>
      <c r="P858" s="24">
        <v>0.13662601021279491</v>
      </c>
      <c r="Q858" s="24">
        <v>0.13662601021279508</v>
      </c>
      <c r="R858" s="24">
        <v>0.21032028847339021</v>
      </c>
      <c r="S858" s="118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A859" s="33"/>
      <c r="B859" s="2" t="s">
        <v>86</v>
      </c>
      <c r="C859" s="31"/>
      <c r="D859" s="12">
        <v>0.1549193338482964</v>
      </c>
      <c r="E859" s="12">
        <v>5.9427362198898236E-2</v>
      </c>
      <c r="F859" s="12">
        <v>0</v>
      </c>
      <c r="G859" s="12">
        <v>0.18454300975376881</v>
      </c>
      <c r="H859" s="12">
        <v>7.0272836892630627E-2</v>
      </c>
      <c r="I859" s="12">
        <v>0.16575779045523836</v>
      </c>
      <c r="J859" s="12">
        <v>0.12896045331621961</v>
      </c>
      <c r="K859" s="12">
        <v>6.9985421222376526E-2</v>
      </c>
      <c r="L859" s="12">
        <v>8.1536491499103525E-2</v>
      </c>
      <c r="M859" s="12">
        <v>0.10497277621629558</v>
      </c>
      <c r="N859" s="12">
        <v>0.18842228790639848</v>
      </c>
      <c r="O859" s="12" t="s">
        <v>609</v>
      </c>
      <c r="P859" s="12">
        <v>0.1171080087538242</v>
      </c>
      <c r="Q859" s="12">
        <v>0.29277002188456092</v>
      </c>
      <c r="R859" s="12">
        <v>7.0387226952353082E-2</v>
      </c>
      <c r="S859" s="118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1"/>
    </row>
    <row r="860" spans="1:45">
      <c r="A860" s="33"/>
      <c r="B860" s="2" t="s">
        <v>233</v>
      </c>
      <c r="C860" s="31"/>
      <c r="D860" s="12">
        <v>0.67337749421839899</v>
      </c>
      <c r="E860" s="12">
        <v>5.06097328405904</v>
      </c>
      <c r="F860" s="12">
        <v>4.0264965310392586E-3</v>
      </c>
      <c r="G860" s="12">
        <v>-6.2908603237696537E-2</v>
      </c>
      <c r="H860" s="12">
        <v>-9.6376153122064601E-2</v>
      </c>
      <c r="I860" s="12">
        <v>0.2067493297110039</v>
      </c>
      <c r="J860" s="12">
        <v>0.55670496897506605</v>
      </c>
      <c r="K860" s="12">
        <v>1.9284106148821976</v>
      </c>
      <c r="L860" s="12">
        <v>2.1794172390149575</v>
      </c>
      <c r="M860" s="12">
        <v>1.761072865460358</v>
      </c>
      <c r="N860" s="12">
        <v>4.438476856209796</v>
      </c>
      <c r="O860" s="12" t="s">
        <v>609</v>
      </c>
      <c r="P860" s="12">
        <v>-0.41431787702356038</v>
      </c>
      <c r="Q860" s="12">
        <v>-0.76572715080942422</v>
      </c>
      <c r="R860" s="12">
        <v>0.5000387963023456</v>
      </c>
      <c r="S860" s="118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1"/>
    </row>
    <row r="861" spans="1:45">
      <c r="A861" s="33"/>
      <c r="B861" s="54" t="s">
        <v>234</v>
      </c>
      <c r="C861" s="55"/>
      <c r="D861" s="53" t="s">
        <v>235</v>
      </c>
      <c r="E861" s="53">
        <v>10.8</v>
      </c>
      <c r="F861" s="53" t="s">
        <v>235</v>
      </c>
      <c r="G861" s="53">
        <v>0.6</v>
      </c>
      <c r="H861" s="53">
        <v>0.67</v>
      </c>
      <c r="I861" s="53">
        <v>0</v>
      </c>
      <c r="J861" s="53">
        <v>0.78</v>
      </c>
      <c r="K861" s="53" t="s">
        <v>235</v>
      </c>
      <c r="L861" s="53" t="s">
        <v>235</v>
      </c>
      <c r="M861" s="53" t="s">
        <v>235</v>
      </c>
      <c r="N861" s="53" t="s">
        <v>235</v>
      </c>
      <c r="O861" s="53">
        <v>0.11</v>
      </c>
      <c r="P861" s="53">
        <v>1.38</v>
      </c>
      <c r="Q861" s="53">
        <v>2.16</v>
      </c>
      <c r="R861" s="53">
        <v>0.65</v>
      </c>
      <c r="S861" s="118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1"/>
    </row>
    <row r="862" spans="1:45">
      <c r="B862" s="34" t="s">
        <v>256</v>
      </c>
      <c r="C862" s="1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AS862" s="71"/>
    </row>
    <row r="863" spans="1:45">
      <c r="AS863" s="71"/>
    </row>
    <row r="864" spans="1:45" ht="15">
      <c r="B864" s="37" t="s">
        <v>464</v>
      </c>
      <c r="AS864" s="30" t="s">
        <v>266</v>
      </c>
    </row>
    <row r="865" spans="1:45" ht="15">
      <c r="A865" s="27" t="s">
        <v>62</v>
      </c>
      <c r="B865" s="17" t="s">
        <v>116</v>
      </c>
      <c r="C865" s="14" t="s">
        <v>117</v>
      </c>
      <c r="D865" s="15" t="s">
        <v>202</v>
      </c>
      <c r="E865" s="16" t="s">
        <v>202</v>
      </c>
      <c r="F865" s="16" t="s">
        <v>202</v>
      </c>
      <c r="G865" s="118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>
        <v>1</v>
      </c>
    </row>
    <row r="866" spans="1:45">
      <c r="A866" s="33"/>
      <c r="B866" s="18" t="s">
        <v>203</v>
      </c>
      <c r="C866" s="7" t="s">
        <v>203</v>
      </c>
      <c r="D866" s="116" t="s">
        <v>205</v>
      </c>
      <c r="E866" s="117" t="s">
        <v>218</v>
      </c>
      <c r="F866" s="117" t="s">
        <v>226</v>
      </c>
      <c r="G866" s="118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 t="s">
        <v>1</v>
      </c>
    </row>
    <row r="867" spans="1:45">
      <c r="A867" s="33"/>
      <c r="B867" s="18"/>
      <c r="C867" s="7"/>
      <c r="D867" s="8" t="s">
        <v>228</v>
      </c>
      <c r="E867" s="9" t="s">
        <v>118</v>
      </c>
      <c r="F867" s="9" t="s">
        <v>228</v>
      </c>
      <c r="G867" s="118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2</v>
      </c>
    </row>
    <row r="868" spans="1:45">
      <c r="A868" s="33"/>
      <c r="B868" s="18"/>
      <c r="C868" s="7"/>
      <c r="D868" s="28"/>
      <c r="E868" s="28"/>
      <c r="F868" s="28"/>
      <c r="G868" s="118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2</v>
      </c>
    </row>
    <row r="869" spans="1:45">
      <c r="A869" s="33"/>
      <c r="B869" s="17">
        <v>1</v>
      </c>
      <c r="C869" s="13">
        <v>1</v>
      </c>
      <c r="D869" s="20">
        <v>20.58</v>
      </c>
      <c r="E869" s="114">
        <v>2.7690091042386742</v>
      </c>
      <c r="F869" s="113" t="s">
        <v>257</v>
      </c>
      <c r="G869" s="118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</v>
      </c>
    </row>
    <row r="870" spans="1:45">
      <c r="A870" s="33"/>
      <c r="B870" s="18">
        <v>1</v>
      </c>
      <c r="C870" s="7">
        <v>2</v>
      </c>
      <c r="D870" s="9">
        <v>20.420000000000002</v>
      </c>
      <c r="E870" s="9">
        <v>1.530356139941405</v>
      </c>
      <c r="F870" s="111" t="s">
        <v>257</v>
      </c>
      <c r="G870" s="118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</v>
      </c>
    </row>
    <row r="871" spans="1:45">
      <c r="A871" s="33"/>
      <c r="B871" s="18">
        <v>1</v>
      </c>
      <c r="C871" s="7">
        <v>3</v>
      </c>
      <c r="D871" s="9">
        <v>20.46</v>
      </c>
      <c r="E871" s="9">
        <v>1.3794776225050258</v>
      </c>
      <c r="F871" s="111" t="s">
        <v>257</v>
      </c>
      <c r="G871" s="118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16</v>
      </c>
    </row>
    <row r="872" spans="1:45">
      <c r="A872" s="33"/>
      <c r="B872" s="18">
        <v>1</v>
      </c>
      <c r="C872" s="7">
        <v>4</v>
      </c>
      <c r="D872" s="9">
        <v>20.09</v>
      </c>
      <c r="E872" s="9">
        <v>1.5325429379784772</v>
      </c>
      <c r="F872" s="111" t="s">
        <v>257</v>
      </c>
      <c r="G872" s="118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10.9005816520294</v>
      </c>
    </row>
    <row r="873" spans="1:45">
      <c r="A873" s="33"/>
      <c r="B873" s="18">
        <v>1</v>
      </c>
      <c r="C873" s="7">
        <v>5</v>
      </c>
      <c r="D873" s="9">
        <v>20.34</v>
      </c>
      <c r="E873" s="9">
        <v>1.5386532240868798</v>
      </c>
      <c r="F873" s="109" t="s">
        <v>257</v>
      </c>
      <c r="G873" s="118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7</v>
      </c>
    </row>
    <row r="874" spans="1:45">
      <c r="A874" s="33"/>
      <c r="B874" s="18">
        <v>1</v>
      </c>
      <c r="C874" s="7">
        <v>6</v>
      </c>
      <c r="D874" s="9">
        <v>20</v>
      </c>
      <c r="E874" s="9">
        <v>1.4497865957825942</v>
      </c>
      <c r="F874" s="109" t="s">
        <v>257</v>
      </c>
      <c r="G874" s="118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1"/>
    </row>
    <row r="875" spans="1:45">
      <c r="A875" s="33"/>
      <c r="B875" s="19" t="s">
        <v>230</v>
      </c>
      <c r="C875" s="11"/>
      <c r="D875" s="23">
        <v>20.315000000000001</v>
      </c>
      <c r="E875" s="23">
        <v>1.6999709374221759</v>
      </c>
      <c r="F875" s="23" t="s">
        <v>609</v>
      </c>
      <c r="G875" s="118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A876" s="33"/>
      <c r="B876" s="2" t="s">
        <v>231</v>
      </c>
      <c r="C876" s="31"/>
      <c r="D876" s="10">
        <v>20.380000000000003</v>
      </c>
      <c r="E876" s="10">
        <v>1.531449538959941</v>
      </c>
      <c r="F876" s="10" t="s">
        <v>609</v>
      </c>
      <c r="G876" s="118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A877" s="33"/>
      <c r="B877" s="2" t="s">
        <v>232</v>
      </c>
      <c r="C877" s="31"/>
      <c r="D877" s="24">
        <v>0.22483327155917107</v>
      </c>
      <c r="E877" s="24">
        <v>0.52744203301907733</v>
      </c>
      <c r="F877" s="24" t="s">
        <v>609</v>
      </c>
      <c r="G877" s="118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1"/>
    </row>
    <row r="878" spans="1:45">
      <c r="A878" s="33"/>
      <c r="B878" s="2" t="s">
        <v>86</v>
      </c>
      <c r="C878" s="31"/>
      <c r="D878" s="12">
        <v>1.1067352771802661E-2</v>
      </c>
      <c r="E878" s="12">
        <v>0.31026532360540632</v>
      </c>
      <c r="F878" s="12" t="s">
        <v>609</v>
      </c>
      <c r="G878" s="118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1"/>
    </row>
    <row r="879" spans="1:45">
      <c r="A879" s="33"/>
      <c r="B879" s="2" t="s">
        <v>233</v>
      </c>
      <c r="C879" s="31"/>
      <c r="D879" s="12">
        <v>0.86366201809220744</v>
      </c>
      <c r="E879" s="12">
        <v>-0.8440476855557808</v>
      </c>
      <c r="F879" s="12" t="s">
        <v>609</v>
      </c>
      <c r="G879" s="118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1"/>
    </row>
    <row r="880" spans="1:45">
      <c r="A880" s="33"/>
      <c r="B880" s="54" t="s">
        <v>234</v>
      </c>
      <c r="C880" s="55"/>
      <c r="D880" s="53">
        <v>7.38</v>
      </c>
      <c r="E880" s="53">
        <v>0</v>
      </c>
      <c r="F880" s="53">
        <v>0.67</v>
      </c>
      <c r="G880" s="118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B881" s="34"/>
      <c r="C881" s="19"/>
      <c r="D881" s="29"/>
      <c r="E881" s="29"/>
      <c r="F881" s="29"/>
      <c r="AS881" s="71"/>
    </row>
    <row r="882" spans="1:45" ht="15">
      <c r="B882" s="37" t="s">
        <v>465</v>
      </c>
      <c r="AS882" s="30" t="s">
        <v>67</v>
      </c>
    </row>
    <row r="883" spans="1:45" ht="15">
      <c r="A883" s="27" t="s">
        <v>12</v>
      </c>
      <c r="B883" s="17" t="s">
        <v>116</v>
      </c>
      <c r="C883" s="14" t="s">
        <v>117</v>
      </c>
      <c r="D883" s="15" t="s">
        <v>202</v>
      </c>
      <c r="E883" s="16" t="s">
        <v>202</v>
      </c>
      <c r="F883" s="16" t="s">
        <v>202</v>
      </c>
      <c r="G883" s="16" t="s">
        <v>202</v>
      </c>
      <c r="H883" s="16" t="s">
        <v>202</v>
      </c>
      <c r="I883" s="16" t="s">
        <v>202</v>
      </c>
      <c r="J883" s="16" t="s">
        <v>202</v>
      </c>
      <c r="K883" s="16" t="s">
        <v>202</v>
      </c>
      <c r="L883" s="118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>
        <v>1</v>
      </c>
    </row>
    <row r="884" spans="1:45">
      <c r="A884" s="33"/>
      <c r="B884" s="18" t="s">
        <v>203</v>
      </c>
      <c r="C884" s="7" t="s">
        <v>203</v>
      </c>
      <c r="D884" s="116" t="s">
        <v>205</v>
      </c>
      <c r="E884" s="117" t="s">
        <v>207</v>
      </c>
      <c r="F884" s="117" t="s">
        <v>217</v>
      </c>
      <c r="G884" s="117" t="s">
        <v>219</v>
      </c>
      <c r="H884" s="117" t="s">
        <v>222</v>
      </c>
      <c r="I884" s="117" t="s">
        <v>223</v>
      </c>
      <c r="J884" s="117" t="s">
        <v>224</v>
      </c>
      <c r="K884" s="117" t="s">
        <v>225</v>
      </c>
      <c r="L884" s="118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 t="s">
        <v>3</v>
      </c>
    </row>
    <row r="885" spans="1:45">
      <c r="A885" s="33"/>
      <c r="B885" s="18"/>
      <c r="C885" s="7"/>
      <c r="D885" s="8" t="s">
        <v>228</v>
      </c>
      <c r="E885" s="9" t="s">
        <v>228</v>
      </c>
      <c r="F885" s="9" t="s">
        <v>229</v>
      </c>
      <c r="G885" s="9" t="s">
        <v>229</v>
      </c>
      <c r="H885" s="9" t="s">
        <v>229</v>
      </c>
      <c r="I885" s="9" t="s">
        <v>229</v>
      </c>
      <c r="J885" s="9" t="s">
        <v>228</v>
      </c>
      <c r="K885" s="9" t="s">
        <v>229</v>
      </c>
      <c r="L885" s="118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2</v>
      </c>
    </row>
    <row r="886" spans="1:45">
      <c r="A886" s="33"/>
      <c r="B886" s="18"/>
      <c r="C886" s="7"/>
      <c r="D886" s="28"/>
      <c r="E886" s="28"/>
      <c r="F886" s="28"/>
      <c r="G886" s="28"/>
      <c r="H886" s="28"/>
      <c r="I886" s="28"/>
      <c r="J886" s="28"/>
      <c r="K886" s="28"/>
      <c r="L886" s="118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3</v>
      </c>
    </row>
    <row r="887" spans="1:45">
      <c r="A887" s="33"/>
      <c r="B887" s="17">
        <v>1</v>
      </c>
      <c r="C887" s="13">
        <v>1</v>
      </c>
      <c r="D887" s="20">
        <v>8.1999999999999993</v>
      </c>
      <c r="E887" s="20">
        <v>8.23</v>
      </c>
      <c r="F887" s="21">
        <v>9.0126500000000007</v>
      </c>
      <c r="G887" s="20">
        <v>9.1999999999999993</v>
      </c>
      <c r="H887" s="21">
        <v>8.15</v>
      </c>
      <c r="I887" s="20">
        <v>7.9</v>
      </c>
      <c r="J887" s="21">
        <v>8.9700000000000006</v>
      </c>
      <c r="K887" s="20">
        <v>7.6</v>
      </c>
      <c r="L887" s="118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1</v>
      </c>
    </row>
    <row r="888" spans="1:45">
      <c r="A888" s="33"/>
      <c r="B888" s="18">
        <v>1</v>
      </c>
      <c r="C888" s="7">
        <v>2</v>
      </c>
      <c r="D888" s="9">
        <v>8.24</v>
      </c>
      <c r="E888" s="9">
        <v>8.2899999999999991</v>
      </c>
      <c r="F888" s="22">
        <v>9.1053999999999995</v>
      </c>
      <c r="G888" s="9">
        <v>9.6</v>
      </c>
      <c r="H888" s="22">
        <v>8.0500000000000007</v>
      </c>
      <c r="I888" s="9">
        <v>7.85</v>
      </c>
      <c r="J888" s="22">
        <v>8.9700000000000006</v>
      </c>
      <c r="K888" s="9">
        <v>7.7000000000000011</v>
      </c>
      <c r="L888" s="118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20</v>
      </c>
    </row>
    <row r="889" spans="1:45">
      <c r="A889" s="33"/>
      <c r="B889" s="18">
        <v>1</v>
      </c>
      <c r="C889" s="7">
        <v>3</v>
      </c>
      <c r="D889" s="9">
        <v>8.34</v>
      </c>
      <c r="E889" s="9">
        <v>8.3800000000000008</v>
      </c>
      <c r="F889" s="22">
        <v>9.0902499999999993</v>
      </c>
      <c r="G889" s="9">
        <v>9.6</v>
      </c>
      <c r="H889" s="22">
        <v>8</v>
      </c>
      <c r="I889" s="9">
        <v>7.7000000000000011</v>
      </c>
      <c r="J889" s="22">
        <v>8.9700000000000006</v>
      </c>
      <c r="K889" s="22">
        <v>8</v>
      </c>
      <c r="L889" s="118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16</v>
      </c>
    </row>
    <row r="890" spans="1:45">
      <c r="A890" s="33"/>
      <c r="B890" s="18">
        <v>1</v>
      </c>
      <c r="C890" s="7">
        <v>4</v>
      </c>
      <c r="D890" s="9">
        <v>8.44</v>
      </c>
      <c r="E890" s="9">
        <v>8.2200000000000006</v>
      </c>
      <c r="F890" s="22">
        <v>9.0414499999999993</v>
      </c>
      <c r="G890" s="9">
        <v>9.9</v>
      </c>
      <c r="H890" s="22">
        <v>8.0500000000000007</v>
      </c>
      <c r="I890" s="9">
        <v>7.55</v>
      </c>
      <c r="J890" s="110">
        <v>8.64</v>
      </c>
      <c r="K890" s="22">
        <v>7.1</v>
      </c>
      <c r="L890" s="118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>
        <v>8.4768895833333335</v>
      </c>
    </row>
    <row r="891" spans="1:45">
      <c r="A891" s="33"/>
      <c r="B891" s="18">
        <v>1</v>
      </c>
      <c r="C891" s="7">
        <v>5</v>
      </c>
      <c r="D891" s="9">
        <v>8.76</v>
      </c>
      <c r="E891" s="9">
        <v>8.3800000000000008</v>
      </c>
      <c r="F891" s="9">
        <v>9.0108500000000014</v>
      </c>
      <c r="G891" s="9">
        <v>9.4</v>
      </c>
      <c r="H891" s="9">
        <v>8</v>
      </c>
      <c r="I891" s="9">
        <v>7.9</v>
      </c>
      <c r="J891" s="9">
        <v>8.98</v>
      </c>
      <c r="K891" s="9">
        <v>7.9</v>
      </c>
      <c r="L891" s="118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0">
        <v>44</v>
      </c>
    </row>
    <row r="892" spans="1:45">
      <c r="A892" s="33"/>
      <c r="B892" s="18">
        <v>1</v>
      </c>
      <c r="C892" s="7">
        <v>6</v>
      </c>
      <c r="D892" s="9">
        <v>8.51</v>
      </c>
      <c r="E892" s="9">
        <v>8.2899999999999991</v>
      </c>
      <c r="F892" s="9">
        <v>9.0661000000000005</v>
      </c>
      <c r="G892" s="9">
        <v>9.8000000000000007</v>
      </c>
      <c r="H892" s="9">
        <v>8.15</v>
      </c>
      <c r="I892" s="9">
        <v>8</v>
      </c>
      <c r="J892" s="9">
        <v>8.68</v>
      </c>
      <c r="K892" s="9">
        <v>7.7000000000000011</v>
      </c>
      <c r="L892" s="118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1"/>
    </row>
    <row r="893" spans="1:45">
      <c r="A893" s="33"/>
      <c r="B893" s="19" t="s">
        <v>230</v>
      </c>
      <c r="C893" s="11"/>
      <c r="D893" s="23">
        <v>8.4149999999999991</v>
      </c>
      <c r="E893" s="23">
        <v>8.2983333333333338</v>
      </c>
      <c r="F893" s="23">
        <v>9.0544499999999992</v>
      </c>
      <c r="G893" s="23">
        <v>9.5833333333333339</v>
      </c>
      <c r="H893" s="23">
        <v>8.0666666666666664</v>
      </c>
      <c r="I893" s="23">
        <v>7.8166666666666673</v>
      </c>
      <c r="J893" s="23">
        <v>8.8683333333333341</v>
      </c>
      <c r="K893" s="23">
        <v>7.666666666666667</v>
      </c>
      <c r="L893" s="118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3"/>
      <c r="B894" s="2" t="s">
        <v>231</v>
      </c>
      <c r="C894" s="31"/>
      <c r="D894" s="10">
        <v>8.39</v>
      </c>
      <c r="E894" s="10">
        <v>8.2899999999999991</v>
      </c>
      <c r="F894" s="10">
        <v>9.0537749999999999</v>
      </c>
      <c r="G894" s="10">
        <v>9.6</v>
      </c>
      <c r="H894" s="10">
        <v>8.0500000000000007</v>
      </c>
      <c r="I894" s="10">
        <v>7.875</v>
      </c>
      <c r="J894" s="10">
        <v>8.9700000000000006</v>
      </c>
      <c r="K894" s="10">
        <v>7.7000000000000011</v>
      </c>
      <c r="L894" s="118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A895" s="33"/>
      <c r="B895" s="2" t="s">
        <v>232</v>
      </c>
      <c r="C895" s="31"/>
      <c r="D895" s="24">
        <v>0.20549939172659368</v>
      </c>
      <c r="E895" s="24">
        <v>6.9689788826388988E-2</v>
      </c>
      <c r="F895" s="24">
        <v>3.9573892909340491E-2</v>
      </c>
      <c r="G895" s="24">
        <v>0.25625508125043461</v>
      </c>
      <c r="H895" s="24">
        <v>6.8313005106397429E-2</v>
      </c>
      <c r="I895" s="24">
        <v>0.16329931618554516</v>
      </c>
      <c r="J895" s="24">
        <v>0.16191561588267739</v>
      </c>
      <c r="K895" s="24">
        <v>0.31411250638372684</v>
      </c>
      <c r="L895" s="196"/>
      <c r="M895" s="197"/>
      <c r="N895" s="197"/>
      <c r="O895" s="197"/>
      <c r="P895" s="197"/>
      <c r="Q895" s="197"/>
      <c r="R895" s="197"/>
      <c r="S895" s="197"/>
      <c r="T895" s="197"/>
      <c r="U895" s="197"/>
      <c r="V895" s="197"/>
      <c r="W895" s="197"/>
      <c r="X895" s="197"/>
      <c r="Y895" s="197"/>
      <c r="Z895" s="197"/>
      <c r="AA895" s="197"/>
      <c r="AB895" s="197"/>
      <c r="AC895" s="197"/>
      <c r="AD895" s="197"/>
      <c r="AE895" s="197"/>
      <c r="AF895" s="197"/>
      <c r="AG895" s="197"/>
      <c r="AH895" s="197"/>
      <c r="AI895" s="197"/>
      <c r="AJ895" s="197"/>
      <c r="AK895" s="197"/>
      <c r="AL895" s="197"/>
      <c r="AM895" s="197"/>
      <c r="AN895" s="197"/>
      <c r="AO895" s="197"/>
      <c r="AP895" s="197"/>
      <c r="AQ895" s="197"/>
      <c r="AR895" s="197"/>
      <c r="AS895" s="72"/>
    </row>
    <row r="896" spans="1:45">
      <c r="A896" s="33"/>
      <c r="B896" s="2" t="s">
        <v>86</v>
      </c>
      <c r="C896" s="31"/>
      <c r="D896" s="12">
        <v>2.4420605077432406E-2</v>
      </c>
      <c r="E896" s="12">
        <v>8.3980464542746311E-3</v>
      </c>
      <c r="F896" s="12">
        <v>4.3706567388787278E-3</v>
      </c>
      <c r="G896" s="12">
        <v>2.6739660652219263E-2</v>
      </c>
      <c r="H896" s="12">
        <v>8.4685543520327394E-3</v>
      </c>
      <c r="I896" s="12">
        <v>2.0891170514142236E-2</v>
      </c>
      <c r="J896" s="12">
        <v>1.825772778229777E-2</v>
      </c>
      <c r="K896" s="12">
        <v>4.0971196484833931E-2</v>
      </c>
      <c r="L896" s="118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1"/>
    </row>
    <row r="897" spans="1:45">
      <c r="A897" s="33"/>
      <c r="B897" s="2" t="s">
        <v>233</v>
      </c>
      <c r="C897" s="31"/>
      <c r="D897" s="12">
        <v>-7.300977879317605E-3</v>
      </c>
      <c r="E897" s="12">
        <v>-2.1063887673028581E-2</v>
      </c>
      <c r="F897" s="12">
        <v>6.8133530700013489E-2</v>
      </c>
      <c r="G897" s="12">
        <v>0.13052473305484735</v>
      </c>
      <c r="H897" s="12">
        <v>-4.8393094263398106E-2</v>
      </c>
      <c r="I897" s="12">
        <v>-7.788504382135053E-2</v>
      </c>
      <c r="J897" s="12">
        <v>4.6177757319103119E-2</v>
      </c>
      <c r="K897" s="12">
        <v>-9.5580213556122007E-2</v>
      </c>
      <c r="L897" s="118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A898" s="33"/>
      <c r="B898" s="54" t="s">
        <v>234</v>
      </c>
      <c r="C898" s="55"/>
      <c r="D898" s="53">
        <v>7.0000000000000007E-2</v>
      </c>
      <c r="E898" s="53">
        <v>7.0000000000000007E-2</v>
      </c>
      <c r="F898" s="53">
        <v>0.89</v>
      </c>
      <c r="G898" s="53">
        <v>1.57</v>
      </c>
      <c r="H898" s="53">
        <v>0.37</v>
      </c>
      <c r="I898" s="53">
        <v>0.69</v>
      </c>
      <c r="J898" s="53">
        <v>0.66</v>
      </c>
      <c r="K898" s="53">
        <v>0.88</v>
      </c>
      <c r="L898" s="118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B899" s="34"/>
      <c r="C899" s="19"/>
      <c r="D899" s="29"/>
      <c r="E899" s="29"/>
      <c r="F899" s="29"/>
      <c r="G899" s="29"/>
      <c r="H899" s="29"/>
      <c r="I899" s="29"/>
      <c r="J899" s="29"/>
      <c r="K899" s="29"/>
      <c r="AS899" s="71"/>
    </row>
    <row r="900" spans="1:45" ht="15">
      <c r="B900" s="37" t="s">
        <v>466</v>
      </c>
      <c r="AS900" s="30" t="s">
        <v>67</v>
      </c>
    </row>
    <row r="901" spans="1:45" ht="15">
      <c r="A901" s="27" t="s">
        <v>15</v>
      </c>
      <c r="B901" s="17" t="s">
        <v>116</v>
      </c>
      <c r="C901" s="14" t="s">
        <v>117</v>
      </c>
      <c r="D901" s="15" t="s">
        <v>202</v>
      </c>
      <c r="E901" s="16" t="s">
        <v>202</v>
      </c>
      <c r="F901" s="16" t="s">
        <v>202</v>
      </c>
      <c r="G901" s="16" t="s">
        <v>202</v>
      </c>
      <c r="H901" s="16" t="s">
        <v>202</v>
      </c>
      <c r="I901" s="16" t="s">
        <v>202</v>
      </c>
      <c r="J901" s="16" t="s">
        <v>202</v>
      </c>
      <c r="K901" s="16" t="s">
        <v>202</v>
      </c>
      <c r="L901" s="16" t="s">
        <v>202</v>
      </c>
      <c r="M901" s="16" t="s">
        <v>202</v>
      </c>
      <c r="N901" s="16" t="s">
        <v>202</v>
      </c>
      <c r="O901" s="16" t="s">
        <v>202</v>
      </c>
      <c r="P901" s="16" t="s">
        <v>202</v>
      </c>
      <c r="Q901" s="16" t="s">
        <v>202</v>
      </c>
      <c r="R901" s="16" t="s">
        <v>202</v>
      </c>
      <c r="S901" s="16" t="s">
        <v>202</v>
      </c>
      <c r="T901" s="118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>
        <v>1</v>
      </c>
    </row>
    <row r="902" spans="1:45">
      <c r="A902" s="33"/>
      <c r="B902" s="18" t="s">
        <v>203</v>
      </c>
      <c r="C902" s="7" t="s">
        <v>203</v>
      </c>
      <c r="D902" s="116" t="s">
        <v>204</v>
      </c>
      <c r="E902" s="117" t="s">
        <v>205</v>
      </c>
      <c r="F902" s="117" t="s">
        <v>206</v>
      </c>
      <c r="G902" s="117" t="s">
        <v>207</v>
      </c>
      <c r="H902" s="117" t="s">
        <v>213</v>
      </c>
      <c r="I902" s="117" t="s">
        <v>214</v>
      </c>
      <c r="J902" s="117" t="s">
        <v>216</v>
      </c>
      <c r="K902" s="117" t="s">
        <v>218</v>
      </c>
      <c r="L902" s="117" t="s">
        <v>219</v>
      </c>
      <c r="M902" s="117" t="s">
        <v>220</v>
      </c>
      <c r="N902" s="117" t="s">
        <v>221</v>
      </c>
      <c r="O902" s="117" t="s">
        <v>222</v>
      </c>
      <c r="P902" s="117" t="s">
        <v>223</v>
      </c>
      <c r="Q902" s="117" t="s">
        <v>224</v>
      </c>
      <c r="R902" s="117" t="s">
        <v>225</v>
      </c>
      <c r="S902" s="117" t="s">
        <v>226</v>
      </c>
      <c r="T902" s="118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 t="s">
        <v>3</v>
      </c>
    </row>
    <row r="903" spans="1:45">
      <c r="A903" s="33"/>
      <c r="B903" s="18"/>
      <c r="C903" s="7"/>
      <c r="D903" s="8" t="s">
        <v>228</v>
      </c>
      <c r="E903" s="9" t="s">
        <v>228</v>
      </c>
      <c r="F903" s="9" t="s">
        <v>229</v>
      </c>
      <c r="G903" s="9" t="s">
        <v>228</v>
      </c>
      <c r="H903" s="9" t="s">
        <v>229</v>
      </c>
      <c r="I903" s="9" t="s">
        <v>229</v>
      </c>
      <c r="J903" s="9" t="s">
        <v>118</v>
      </c>
      <c r="K903" s="9" t="s">
        <v>118</v>
      </c>
      <c r="L903" s="9" t="s">
        <v>229</v>
      </c>
      <c r="M903" s="9" t="s">
        <v>229</v>
      </c>
      <c r="N903" s="9" t="s">
        <v>118</v>
      </c>
      <c r="O903" s="9" t="s">
        <v>229</v>
      </c>
      <c r="P903" s="9" t="s">
        <v>229</v>
      </c>
      <c r="Q903" s="9" t="s">
        <v>228</v>
      </c>
      <c r="R903" s="9" t="s">
        <v>229</v>
      </c>
      <c r="S903" s="9" t="s">
        <v>228</v>
      </c>
      <c r="T903" s="118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2</v>
      </c>
    </row>
    <row r="904" spans="1:45">
      <c r="A904" s="33"/>
      <c r="B904" s="18"/>
      <c r="C904" s="7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118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2</v>
      </c>
    </row>
    <row r="905" spans="1:45">
      <c r="A905" s="33"/>
      <c r="B905" s="17">
        <v>1</v>
      </c>
      <c r="C905" s="13">
        <v>1</v>
      </c>
      <c r="D905" s="20">
        <v>4.8</v>
      </c>
      <c r="E905" s="20">
        <v>4</v>
      </c>
      <c r="F905" s="21">
        <v>5.2</v>
      </c>
      <c r="G905" s="20">
        <v>3.8</v>
      </c>
      <c r="H905" s="21">
        <v>4.0999999999999996</v>
      </c>
      <c r="I905" s="20">
        <v>4.200152011973679</v>
      </c>
      <c r="J905" s="113" t="s">
        <v>97</v>
      </c>
      <c r="K905" s="108">
        <v>8.1101036878055712</v>
      </c>
      <c r="L905" s="20">
        <v>4.8</v>
      </c>
      <c r="M905" s="20">
        <v>4.9000000000000004</v>
      </c>
      <c r="N905" s="108" t="s">
        <v>97</v>
      </c>
      <c r="O905" s="108">
        <v>5</v>
      </c>
      <c r="P905" s="20">
        <v>4.5</v>
      </c>
      <c r="Q905" s="20">
        <v>4</v>
      </c>
      <c r="R905" s="108">
        <v>12</v>
      </c>
      <c r="S905" s="20">
        <v>4.2586845745454696</v>
      </c>
      <c r="T905" s="118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1</v>
      </c>
    </row>
    <row r="906" spans="1:45">
      <c r="A906" s="33"/>
      <c r="B906" s="18">
        <v>1</v>
      </c>
      <c r="C906" s="7">
        <v>2</v>
      </c>
      <c r="D906" s="9">
        <v>5</v>
      </c>
      <c r="E906" s="9">
        <v>3.9</v>
      </c>
      <c r="F906" s="22">
        <v>4.5999999999999996</v>
      </c>
      <c r="G906" s="9">
        <v>3.9</v>
      </c>
      <c r="H906" s="22">
        <v>4.4000000000000004</v>
      </c>
      <c r="I906" s="9">
        <v>4.5416999999999996</v>
      </c>
      <c r="J906" s="111" t="s">
        <v>97</v>
      </c>
      <c r="K906" s="109">
        <v>8.2080763292891952</v>
      </c>
      <c r="L906" s="9">
        <v>4.9000000000000004</v>
      </c>
      <c r="M906" s="9">
        <v>4.8</v>
      </c>
      <c r="N906" s="109" t="s">
        <v>97</v>
      </c>
      <c r="O906" s="109">
        <v>5</v>
      </c>
      <c r="P906" s="9">
        <v>4.3</v>
      </c>
      <c r="Q906" s="9">
        <v>3.8</v>
      </c>
      <c r="R906" s="109">
        <v>4</v>
      </c>
      <c r="S906" s="9">
        <v>4.4664108888911551</v>
      </c>
      <c r="T906" s="118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11</v>
      </c>
    </row>
    <row r="907" spans="1:45">
      <c r="A907" s="33"/>
      <c r="B907" s="18">
        <v>1</v>
      </c>
      <c r="C907" s="7">
        <v>3</v>
      </c>
      <c r="D907" s="9">
        <v>4.8</v>
      </c>
      <c r="E907" s="9">
        <v>4.0999999999999996</v>
      </c>
      <c r="F907" s="22">
        <v>5.2</v>
      </c>
      <c r="G907" s="9">
        <v>4</v>
      </c>
      <c r="H907" s="22">
        <v>3.9</v>
      </c>
      <c r="I907" s="9">
        <v>4.2341988707932385</v>
      </c>
      <c r="J907" s="111" t="s">
        <v>97</v>
      </c>
      <c r="K907" s="111">
        <v>8.4951913637335714</v>
      </c>
      <c r="L907" s="10">
        <v>4.9000000000000004</v>
      </c>
      <c r="M907" s="10">
        <v>5</v>
      </c>
      <c r="N907" s="111" t="s">
        <v>97</v>
      </c>
      <c r="O907" s="111">
        <v>5</v>
      </c>
      <c r="P907" s="10">
        <v>4.2</v>
      </c>
      <c r="Q907" s="10">
        <v>3.5</v>
      </c>
      <c r="R907" s="111">
        <v>5</v>
      </c>
      <c r="S907" s="110">
        <v>1.7759057176765294</v>
      </c>
      <c r="T907" s="118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>
        <v>16</v>
      </c>
    </row>
    <row r="908" spans="1:45">
      <c r="A908" s="33"/>
      <c r="B908" s="18">
        <v>1</v>
      </c>
      <c r="C908" s="7">
        <v>4</v>
      </c>
      <c r="D908" s="9">
        <v>5</v>
      </c>
      <c r="E908" s="9">
        <v>4.2</v>
      </c>
      <c r="F908" s="22">
        <v>5.2</v>
      </c>
      <c r="G908" s="9">
        <v>3.8</v>
      </c>
      <c r="H908" s="22">
        <v>4.2</v>
      </c>
      <c r="I908" s="9">
        <v>3.6111064294864299</v>
      </c>
      <c r="J908" s="111" t="s">
        <v>97</v>
      </c>
      <c r="K908" s="111">
        <v>6.9689424140875857</v>
      </c>
      <c r="L908" s="10">
        <v>5.0999999999999996</v>
      </c>
      <c r="M908" s="10">
        <v>4.8</v>
      </c>
      <c r="N908" s="111" t="s">
        <v>97</v>
      </c>
      <c r="O908" s="111">
        <v>5</v>
      </c>
      <c r="P908" s="10">
        <v>4.4000000000000004</v>
      </c>
      <c r="Q908" s="10">
        <v>3.8</v>
      </c>
      <c r="R908" s="111">
        <v>4</v>
      </c>
      <c r="S908" s="110">
        <v>1.9687120392137989</v>
      </c>
      <c r="T908" s="118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4.3803382613994941</v>
      </c>
    </row>
    <row r="909" spans="1:45">
      <c r="A909" s="33"/>
      <c r="B909" s="18">
        <v>1</v>
      </c>
      <c r="C909" s="7">
        <v>5</v>
      </c>
      <c r="D909" s="9">
        <v>4.7</v>
      </c>
      <c r="E909" s="9">
        <v>4.0999999999999996</v>
      </c>
      <c r="F909" s="9">
        <v>5</v>
      </c>
      <c r="G909" s="9">
        <v>3.7</v>
      </c>
      <c r="H909" s="9">
        <v>4.0999999999999996</v>
      </c>
      <c r="I909" s="9">
        <v>3.7153123162839088</v>
      </c>
      <c r="J909" s="109" t="s">
        <v>97</v>
      </c>
      <c r="K909" s="109">
        <v>9.9395291556365439</v>
      </c>
      <c r="L909" s="9">
        <v>4.9000000000000004</v>
      </c>
      <c r="M909" s="9">
        <v>4.9000000000000004</v>
      </c>
      <c r="N909" s="109" t="s">
        <v>97</v>
      </c>
      <c r="O909" s="109">
        <v>5</v>
      </c>
      <c r="P909" s="9">
        <v>4.4000000000000004</v>
      </c>
      <c r="Q909" s="9">
        <v>3.8</v>
      </c>
      <c r="R909" s="109">
        <v>5</v>
      </c>
      <c r="S909" s="9">
        <v>3.8678128213398857</v>
      </c>
      <c r="T909" s="118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45</v>
      </c>
    </row>
    <row r="910" spans="1:45">
      <c r="A910" s="33"/>
      <c r="B910" s="18">
        <v>1</v>
      </c>
      <c r="C910" s="7">
        <v>6</v>
      </c>
      <c r="D910" s="9">
        <v>4.9000000000000004</v>
      </c>
      <c r="E910" s="9">
        <v>4.0999999999999996</v>
      </c>
      <c r="F910" s="9">
        <v>4.8</v>
      </c>
      <c r="G910" s="9">
        <v>3.8</v>
      </c>
      <c r="H910" s="9">
        <v>3.8</v>
      </c>
      <c r="I910" s="9">
        <v>4.1445999999999996</v>
      </c>
      <c r="J910" s="109" t="s">
        <v>97</v>
      </c>
      <c r="K910" s="109">
        <v>7.2415616121706758</v>
      </c>
      <c r="L910" s="9">
        <v>5</v>
      </c>
      <c r="M910" s="9">
        <v>5</v>
      </c>
      <c r="N910" s="109" t="s">
        <v>97</v>
      </c>
      <c r="O910" s="109">
        <v>4</v>
      </c>
      <c r="P910" s="9">
        <v>4.5</v>
      </c>
      <c r="Q910" s="9">
        <v>3.9</v>
      </c>
      <c r="R910" s="109">
        <v>5</v>
      </c>
      <c r="S910" s="9">
        <v>4.3772621311097168</v>
      </c>
      <c r="T910" s="118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1"/>
    </row>
    <row r="911" spans="1:45">
      <c r="A911" s="33"/>
      <c r="B911" s="19" t="s">
        <v>230</v>
      </c>
      <c r="C911" s="11"/>
      <c r="D911" s="23">
        <v>4.8666666666666671</v>
      </c>
      <c r="E911" s="23">
        <v>4.0666666666666664</v>
      </c>
      <c r="F911" s="23">
        <v>5</v>
      </c>
      <c r="G911" s="23">
        <v>3.8333333333333335</v>
      </c>
      <c r="H911" s="23">
        <v>4.0833333333333339</v>
      </c>
      <c r="I911" s="23">
        <v>4.0745116047562098</v>
      </c>
      <c r="J911" s="23" t="s">
        <v>609</v>
      </c>
      <c r="K911" s="23">
        <v>8.1605674271205242</v>
      </c>
      <c r="L911" s="23">
        <v>4.9333333333333336</v>
      </c>
      <c r="M911" s="23">
        <v>4.8999999999999995</v>
      </c>
      <c r="N911" s="23" t="s">
        <v>609</v>
      </c>
      <c r="O911" s="23">
        <v>4.833333333333333</v>
      </c>
      <c r="P911" s="23">
        <v>4.3833333333333329</v>
      </c>
      <c r="Q911" s="23">
        <v>3.8000000000000003</v>
      </c>
      <c r="R911" s="23">
        <v>5.833333333333333</v>
      </c>
      <c r="S911" s="23">
        <v>3.4524646954627589</v>
      </c>
      <c r="T911" s="118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3"/>
      <c r="B912" s="2" t="s">
        <v>231</v>
      </c>
      <c r="C912" s="31"/>
      <c r="D912" s="10">
        <v>4.8499999999999996</v>
      </c>
      <c r="E912" s="10">
        <v>4.0999999999999996</v>
      </c>
      <c r="F912" s="10">
        <v>5.0999999999999996</v>
      </c>
      <c r="G912" s="10">
        <v>3.8</v>
      </c>
      <c r="H912" s="10">
        <v>4.0999999999999996</v>
      </c>
      <c r="I912" s="10">
        <v>4.1723760059868393</v>
      </c>
      <c r="J912" s="10" t="s">
        <v>609</v>
      </c>
      <c r="K912" s="10">
        <v>8.1590900085473841</v>
      </c>
      <c r="L912" s="10">
        <v>4.9000000000000004</v>
      </c>
      <c r="M912" s="10">
        <v>4.9000000000000004</v>
      </c>
      <c r="N912" s="10" t="s">
        <v>609</v>
      </c>
      <c r="O912" s="10">
        <v>5</v>
      </c>
      <c r="P912" s="10">
        <v>4.4000000000000004</v>
      </c>
      <c r="Q912" s="10">
        <v>3.8</v>
      </c>
      <c r="R912" s="10">
        <v>5</v>
      </c>
      <c r="S912" s="10">
        <v>4.0632486979426776</v>
      </c>
      <c r="T912" s="118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A913" s="33"/>
      <c r="B913" s="2" t="s">
        <v>232</v>
      </c>
      <c r="C913" s="31"/>
      <c r="D913" s="24">
        <v>0.12110601416389968</v>
      </c>
      <c r="E913" s="24">
        <v>0.10327955589886445</v>
      </c>
      <c r="F913" s="24">
        <v>0.25298221281347055</v>
      </c>
      <c r="G913" s="24">
        <v>0.10327955589886442</v>
      </c>
      <c r="H913" s="24">
        <v>0.21369760566432827</v>
      </c>
      <c r="I913" s="24">
        <v>0.34877826766135883</v>
      </c>
      <c r="J913" s="24" t="s">
        <v>609</v>
      </c>
      <c r="K913" s="24">
        <v>1.0531878801854258</v>
      </c>
      <c r="L913" s="24">
        <v>0.10327955589886433</v>
      </c>
      <c r="M913" s="24">
        <v>8.9442719099991672E-2</v>
      </c>
      <c r="N913" s="24" t="s">
        <v>609</v>
      </c>
      <c r="O913" s="24">
        <v>0.40824829046386302</v>
      </c>
      <c r="P913" s="24">
        <v>0.1169045194450012</v>
      </c>
      <c r="Q913" s="24">
        <v>0.16733200530681511</v>
      </c>
      <c r="R913" s="24">
        <v>3.0605010483034749</v>
      </c>
      <c r="S913" s="24">
        <v>1.242434198673424</v>
      </c>
      <c r="T913" s="118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A914" s="33"/>
      <c r="B914" s="2" t="s">
        <v>86</v>
      </c>
      <c r="C914" s="31"/>
      <c r="D914" s="12">
        <v>2.4884797430938289E-2</v>
      </c>
      <c r="E914" s="12">
        <v>2.5396612106278145E-2</v>
      </c>
      <c r="F914" s="12">
        <v>5.0596442562694112E-2</v>
      </c>
      <c r="G914" s="12">
        <v>2.6942492843182023E-2</v>
      </c>
      <c r="H914" s="12">
        <v>5.2334107509631404E-2</v>
      </c>
      <c r="I914" s="12">
        <v>8.5600018233897582E-2</v>
      </c>
      <c r="J914" s="12" t="s">
        <v>609</v>
      </c>
      <c r="K914" s="12">
        <v>0.12905816777952236</v>
      </c>
      <c r="L914" s="12">
        <v>2.0935045114634659E-2</v>
      </c>
      <c r="M914" s="12">
        <v>1.8253616142855447E-2</v>
      </c>
      <c r="N914" s="12" t="s">
        <v>609</v>
      </c>
      <c r="O914" s="12">
        <v>8.4465163544247532E-2</v>
      </c>
      <c r="P914" s="12">
        <v>2.667023257300408E-2</v>
      </c>
      <c r="Q914" s="12">
        <v>4.4034738238635553E-2</v>
      </c>
      <c r="R914" s="12">
        <v>0.52465732256631004</v>
      </c>
      <c r="S914" s="12">
        <v>0.35986876283086555</v>
      </c>
      <c r="T914" s="118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1"/>
    </row>
    <row r="915" spans="1:45">
      <c r="A915" s="33"/>
      <c r="B915" s="2" t="s">
        <v>233</v>
      </c>
      <c r="C915" s="31"/>
      <c r="D915" s="12">
        <v>0.11102530814864364</v>
      </c>
      <c r="E915" s="12">
        <v>-7.1608989081270447E-2</v>
      </c>
      <c r="F915" s="12">
        <v>0.14146435768696253</v>
      </c>
      <c r="G915" s="12">
        <v>-0.12487732577332866</v>
      </c>
      <c r="H915" s="12">
        <v>-6.7804107888980392E-2</v>
      </c>
      <c r="I915" s="12">
        <v>-6.9818045637775605E-2</v>
      </c>
      <c r="J915" s="12" t="s">
        <v>609</v>
      </c>
      <c r="K915" s="12">
        <v>0.86299937131185556</v>
      </c>
      <c r="L915" s="12">
        <v>0.1262448329178032</v>
      </c>
      <c r="M915" s="12">
        <v>0.11863507053322331</v>
      </c>
      <c r="N915" s="12" t="s">
        <v>609</v>
      </c>
      <c r="O915" s="12">
        <v>0.10341554576406375</v>
      </c>
      <c r="P915" s="12">
        <v>6.8375357223704469E-4</v>
      </c>
      <c r="Q915" s="12">
        <v>-0.13248708815790833</v>
      </c>
      <c r="R915" s="12">
        <v>0.33170841730145639</v>
      </c>
      <c r="S915" s="12">
        <v>-0.21182692079133736</v>
      </c>
      <c r="T915" s="118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A916" s="33"/>
      <c r="B916" s="54" t="s">
        <v>234</v>
      </c>
      <c r="C916" s="55"/>
      <c r="D916" s="53">
        <v>0.36</v>
      </c>
      <c r="E916" s="53">
        <v>0.82</v>
      </c>
      <c r="F916" s="53">
        <v>0.55000000000000004</v>
      </c>
      <c r="G916" s="53">
        <v>1.1599999999999999</v>
      </c>
      <c r="H916" s="53">
        <v>0.8</v>
      </c>
      <c r="I916" s="53">
        <v>0.81</v>
      </c>
      <c r="J916" s="53">
        <v>0.55000000000000004</v>
      </c>
      <c r="K916" s="53">
        <v>5.2</v>
      </c>
      <c r="L916" s="53">
        <v>0.45</v>
      </c>
      <c r="M916" s="53">
        <v>0.4</v>
      </c>
      <c r="N916" s="53">
        <v>0.55000000000000004</v>
      </c>
      <c r="O916" s="53" t="s">
        <v>235</v>
      </c>
      <c r="P916" s="53">
        <v>0.36</v>
      </c>
      <c r="Q916" s="53">
        <v>1.21</v>
      </c>
      <c r="R916" s="53" t="s">
        <v>235</v>
      </c>
      <c r="S916" s="53">
        <v>1.73</v>
      </c>
      <c r="T916" s="118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B917" s="34" t="s">
        <v>258</v>
      </c>
      <c r="C917" s="1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AS917" s="71"/>
    </row>
    <row r="918" spans="1:45">
      <c r="AS918" s="71"/>
    </row>
    <row r="919" spans="1:45" ht="15">
      <c r="B919" s="37" t="s">
        <v>467</v>
      </c>
      <c r="AS919" s="30" t="s">
        <v>67</v>
      </c>
    </row>
    <row r="920" spans="1:45" ht="15">
      <c r="A920" s="27" t="s">
        <v>18</v>
      </c>
      <c r="B920" s="17" t="s">
        <v>116</v>
      </c>
      <c r="C920" s="14" t="s">
        <v>117</v>
      </c>
      <c r="D920" s="15" t="s">
        <v>202</v>
      </c>
      <c r="E920" s="16" t="s">
        <v>202</v>
      </c>
      <c r="F920" s="16" t="s">
        <v>202</v>
      </c>
      <c r="G920" s="16" t="s">
        <v>202</v>
      </c>
      <c r="H920" s="16" t="s">
        <v>202</v>
      </c>
      <c r="I920" s="16" t="s">
        <v>202</v>
      </c>
      <c r="J920" s="16" t="s">
        <v>202</v>
      </c>
      <c r="K920" s="16" t="s">
        <v>202</v>
      </c>
      <c r="L920" s="16" t="s">
        <v>202</v>
      </c>
      <c r="M920" s="16" t="s">
        <v>202</v>
      </c>
      <c r="N920" s="16" t="s">
        <v>202</v>
      </c>
      <c r="O920" s="16" t="s">
        <v>202</v>
      </c>
      <c r="P920" s="16" t="s">
        <v>202</v>
      </c>
      <c r="Q920" s="16" t="s">
        <v>202</v>
      </c>
      <c r="R920" s="16" t="s">
        <v>202</v>
      </c>
      <c r="S920" s="16" t="s">
        <v>202</v>
      </c>
      <c r="T920" s="16" t="s">
        <v>202</v>
      </c>
      <c r="U920" s="16" t="s">
        <v>202</v>
      </c>
      <c r="V920" s="16" t="s">
        <v>202</v>
      </c>
      <c r="W920" s="16" t="s">
        <v>202</v>
      </c>
      <c r="X920" s="16" t="s">
        <v>202</v>
      </c>
      <c r="Y920" s="118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203</v>
      </c>
      <c r="C921" s="7" t="s">
        <v>203</v>
      </c>
      <c r="D921" s="116" t="s">
        <v>204</v>
      </c>
      <c r="E921" s="117" t="s">
        <v>205</v>
      </c>
      <c r="F921" s="117" t="s">
        <v>206</v>
      </c>
      <c r="G921" s="117" t="s">
        <v>207</v>
      </c>
      <c r="H921" s="117" t="s">
        <v>208</v>
      </c>
      <c r="I921" s="117" t="s">
        <v>209</v>
      </c>
      <c r="J921" s="117" t="s">
        <v>210</v>
      </c>
      <c r="K921" s="117" t="s">
        <v>211</v>
      </c>
      <c r="L921" s="117" t="s">
        <v>212</v>
      </c>
      <c r="M921" s="117" t="s">
        <v>213</v>
      </c>
      <c r="N921" s="117" t="s">
        <v>214</v>
      </c>
      <c r="O921" s="117" t="s">
        <v>216</v>
      </c>
      <c r="P921" s="117" t="s">
        <v>217</v>
      </c>
      <c r="Q921" s="117" t="s">
        <v>219</v>
      </c>
      <c r="R921" s="117" t="s">
        <v>220</v>
      </c>
      <c r="S921" s="117" t="s">
        <v>221</v>
      </c>
      <c r="T921" s="117" t="s">
        <v>222</v>
      </c>
      <c r="U921" s="117" t="s">
        <v>223</v>
      </c>
      <c r="V921" s="117" t="s">
        <v>224</v>
      </c>
      <c r="W921" s="117" t="s">
        <v>225</v>
      </c>
      <c r="X921" s="117" t="s">
        <v>226</v>
      </c>
      <c r="Y921" s="118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228</v>
      </c>
      <c r="E922" s="9" t="s">
        <v>228</v>
      </c>
      <c r="F922" s="9" t="s">
        <v>229</v>
      </c>
      <c r="G922" s="9" t="s">
        <v>228</v>
      </c>
      <c r="H922" s="9" t="s">
        <v>118</v>
      </c>
      <c r="I922" s="9" t="s">
        <v>118</v>
      </c>
      <c r="J922" s="9" t="s">
        <v>118</v>
      </c>
      <c r="K922" s="9" t="s">
        <v>118</v>
      </c>
      <c r="L922" s="9" t="s">
        <v>118</v>
      </c>
      <c r="M922" s="9" t="s">
        <v>229</v>
      </c>
      <c r="N922" s="9" t="s">
        <v>229</v>
      </c>
      <c r="O922" s="9" t="s">
        <v>118</v>
      </c>
      <c r="P922" s="9" t="s">
        <v>229</v>
      </c>
      <c r="Q922" s="9" t="s">
        <v>118</v>
      </c>
      <c r="R922" s="9" t="s">
        <v>229</v>
      </c>
      <c r="S922" s="9" t="s">
        <v>118</v>
      </c>
      <c r="T922" s="9" t="s">
        <v>229</v>
      </c>
      <c r="U922" s="9" t="s">
        <v>229</v>
      </c>
      <c r="V922" s="9" t="s">
        <v>228</v>
      </c>
      <c r="W922" s="9" t="s">
        <v>229</v>
      </c>
      <c r="X922" s="9" t="s">
        <v>228</v>
      </c>
      <c r="Y922" s="118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0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118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0</v>
      </c>
    </row>
    <row r="924" spans="1:45">
      <c r="A924" s="33"/>
      <c r="B924" s="17">
        <v>1</v>
      </c>
      <c r="C924" s="13">
        <v>1</v>
      </c>
      <c r="D924" s="181">
        <v>162.9</v>
      </c>
      <c r="E924" s="181">
        <v>128.19999999999999</v>
      </c>
      <c r="F924" s="198">
        <v>107</v>
      </c>
      <c r="G924" s="181">
        <v>140.69999999999999</v>
      </c>
      <c r="H924" s="182">
        <v>160</v>
      </c>
      <c r="I924" s="181">
        <v>160</v>
      </c>
      <c r="J924" s="182">
        <v>160</v>
      </c>
      <c r="K924" s="181">
        <v>150</v>
      </c>
      <c r="L924" s="181">
        <v>160</v>
      </c>
      <c r="M924" s="181">
        <v>165.67</v>
      </c>
      <c r="N924" s="181">
        <v>152.91120634272883</v>
      </c>
      <c r="O924" s="181">
        <v>135</v>
      </c>
      <c r="P924" s="183">
        <v>209.81100000000001</v>
      </c>
      <c r="Q924" s="181">
        <v>155</v>
      </c>
      <c r="R924" s="181">
        <v>171</v>
      </c>
      <c r="S924" s="181">
        <v>128</v>
      </c>
      <c r="T924" s="181">
        <v>163</v>
      </c>
      <c r="U924" s="181">
        <v>141</v>
      </c>
      <c r="V924" s="181">
        <v>160</v>
      </c>
      <c r="W924" s="181">
        <v>115</v>
      </c>
      <c r="X924" s="183">
        <v>108.47377932628508</v>
      </c>
      <c r="Y924" s="184"/>
      <c r="Z924" s="185"/>
      <c r="AA924" s="185"/>
      <c r="AB924" s="185"/>
      <c r="AC924" s="185"/>
      <c r="AD924" s="185"/>
      <c r="AE924" s="185"/>
      <c r="AF924" s="185"/>
      <c r="AG924" s="185"/>
      <c r="AH924" s="185"/>
      <c r="AI924" s="185"/>
      <c r="AJ924" s="185"/>
      <c r="AK924" s="185"/>
      <c r="AL924" s="185"/>
      <c r="AM924" s="185"/>
      <c r="AN924" s="185"/>
      <c r="AO924" s="185"/>
      <c r="AP924" s="185"/>
      <c r="AQ924" s="185"/>
      <c r="AR924" s="185"/>
      <c r="AS924" s="186">
        <v>1</v>
      </c>
    </row>
    <row r="925" spans="1:45">
      <c r="A925" s="33"/>
      <c r="B925" s="18">
        <v>1</v>
      </c>
      <c r="C925" s="7">
        <v>2</v>
      </c>
      <c r="D925" s="187">
        <v>168.8</v>
      </c>
      <c r="E925" s="187">
        <v>121.7</v>
      </c>
      <c r="F925" s="192">
        <v>103</v>
      </c>
      <c r="G925" s="187">
        <v>144.4</v>
      </c>
      <c r="H925" s="188">
        <v>160</v>
      </c>
      <c r="I925" s="187">
        <v>170</v>
      </c>
      <c r="J925" s="188">
        <v>170</v>
      </c>
      <c r="K925" s="187">
        <v>150</v>
      </c>
      <c r="L925" s="187">
        <v>160</v>
      </c>
      <c r="M925" s="187">
        <v>163.25</v>
      </c>
      <c r="N925" s="187">
        <v>154.60086647785567</v>
      </c>
      <c r="O925" s="187">
        <v>125</v>
      </c>
      <c r="P925" s="189">
        <v>210.31054999999998</v>
      </c>
      <c r="Q925" s="187">
        <v>162</v>
      </c>
      <c r="R925" s="187">
        <v>171</v>
      </c>
      <c r="S925" s="187">
        <v>122</v>
      </c>
      <c r="T925" s="187">
        <v>169</v>
      </c>
      <c r="U925" s="187">
        <v>145</v>
      </c>
      <c r="V925" s="187">
        <v>158</v>
      </c>
      <c r="W925" s="187">
        <v>114</v>
      </c>
      <c r="X925" s="189">
        <v>115.75476130651457</v>
      </c>
      <c r="Y925" s="184"/>
      <c r="Z925" s="185"/>
      <c r="AA925" s="185"/>
      <c r="AB925" s="185"/>
      <c r="AC925" s="185"/>
      <c r="AD925" s="185"/>
      <c r="AE925" s="185"/>
      <c r="AF925" s="185"/>
      <c r="AG925" s="185"/>
      <c r="AH925" s="185"/>
      <c r="AI925" s="185"/>
      <c r="AJ925" s="185"/>
      <c r="AK925" s="185"/>
      <c r="AL925" s="185"/>
      <c r="AM925" s="185"/>
      <c r="AN925" s="185"/>
      <c r="AO925" s="185"/>
      <c r="AP925" s="185"/>
      <c r="AQ925" s="185"/>
      <c r="AR925" s="185"/>
      <c r="AS925" s="186" t="e">
        <v>#N/A</v>
      </c>
    </row>
    <row r="926" spans="1:45">
      <c r="A926" s="33"/>
      <c r="B926" s="18">
        <v>1</v>
      </c>
      <c r="C926" s="7">
        <v>3</v>
      </c>
      <c r="D926" s="187">
        <v>160.69999999999999</v>
      </c>
      <c r="E926" s="187">
        <v>124.9</v>
      </c>
      <c r="F926" s="192">
        <v>109</v>
      </c>
      <c r="G926" s="187">
        <v>151.4</v>
      </c>
      <c r="H926" s="188">
        <v>150</v>
      </c>
      <c r="I926" s="187">
        <v>170</v>
      </c>
      <c r="J926" s="188">
        <v>170</v>
      </c>
      <c r="K926" s="188">
        <v>150</v>
      </c>
      <c r="L926" s="191">
        <v>160</v>
      </c>
      <c r="M926" s="191">
        <v>166.15</v>
      </c>
      <c r="N926" s="191">
        <v>148.45617454938713</v>
      </c>
      <c r="O926" s="191">
        <v>125</v>
      </c>
      <c r="P926" s="192">
        <v>208.86718999999999</v>
      </c>
      <c r="Q926" s="191">
        <v>165</v>
      </c>
      <c r="R926" s="191">
        <v>155</v>
      </c>
      <c r="S926" s="191">
        <v>126</v>
      </c>
      <c r="T926" s="191">
        <v>170</v>
      </c>
      <c r="U926" s="191">
        <v>145</v>
      </c>
      <c r="V926" s="191">
        <v>162</v>
      </c>
      <c r="W926" s="191">
        <v>121</v>
      </c>
      <c r="X926" s="192">
        <v>120.84637193966232</v>
      </c>
      <c r="Y926" s="184"/>
      <c r="Z926" s="185"/>
      <c r="AA926" s="185"/>
      <c r="AB926" s="185"/>
      <c r="AC926" s="185"/>
      <c r="AD926" s="185"/>
      <c r="AE926" s="185"/>
      <c r="AF926" s="185"/>
      <c r="AG926" s="185"/>
      <c r="AH926" s="185"/>
      <c r="AI926" s="185"/>
      <c r="AJ926" s="185"/>
      <c r="AK926" s="185"/>
      <c r="AL926" s="185"/>
      <c r="AM926" s="185"/>
      <c r="AN926" s="185"/>
      <c r="AO926" s="185"/>
      <c r="AP926" s="185"/>
      <c r="AQ926" s="185"/>
      <c r="AR926" s="185"/>
      <c r="AS926" s="186">
        <v>16</v>
      </c>
    </row>
    <row r="927" spans="1:45">
      <c r="A927" s="33"/>
      <c r="B927" s="18">
        <v>1</v>
      </c>
      <c r="C927" s="7">
        <v>4</v>
      </c>
      <c r="D927" s="187">
        <v>167.3</v>
      </c>
      <c r="E927" s="187">
        <v>131.19999999999999</v>
      </c>
      <c r="F927" s="192">
        <v>102</v>
      </c>
      <c r="G927" s="187">
        <v>149.30000000000001</v>
      </c>
      <c r="H927" s="188">
        <v>160</v>
      </c>
      <c r="I927" s="187">
        <v>170</v>
      </c>
      <c r="J927" s="188">
        <v>170</v>
      </c>
      <c r="K927" s="188">
        <v>150</v>
      </c>
      <c r="L927" s="191">
        <v>160</v>
      </c>
      <c r="M927" s="191">
        <v>160.38999999999999</v>
      </c>
      <c r="N927" s="191">
        <v>152.76748387454077</v>
      </c>
      <c r="O927" s="191">
        <v>128</v>
      </c>
      <c r="P927" s="192">
        <v>205.74281999999999</v>
      </c>
      <c r="Q927" s="191">
        <v>169</v>
      </c>
      <c r="R927" s="191">
        <v>154</v>
      </c>
      <c r="S927" s="191">
        <v>125</v>
      </c>
      <c r="T927" s="191">
        <v>167</v>
      </c>
      <c r="U927" s="191">
        <v>140</v>
      </c>
      <c r="V927" s="191">
        <v>158</v>
      </c>
      <c r="W927" s="191">
        <v>126</v>
      </c>
      <c r="X927" s="192">
        <v>127.31656027405032</v>
      </c>
      <c r="Y927" s="184"/>
      <c r="Z927" s="185"/>
      <c r="AA927" s="185"/>
      <c r="AB927" s="185"/>
      <c r="AC927" s="185"/>
      <c r="AD927" s="185"/>
      <c r="AE927" s="185"/>
      <c r="AF927" s="185"/>
      <c r="AG927" s="185"/>
      <c r="AH927" s="185"/>
      <c r="AI927" s="185"/>
      <c r="AJ927" s="185"/>
      <c r="AK927" s="185"/>
      <c r="AL927" s="185"/>
      <c r="AM927" s="185"/>
      <c r="AN927" s="185"/>
      <c r="AO927" s="185"/>
      <c r="AP927" s="185"/>
      <c r="AQ927" s="185"/>
      <c r="AR927" s="185"/>
      <c r="AS927" s="186">
        <v>151.42802384418994</v>
      </c>
    </row>
    <row r="928" spans="1:45">
      <c r="A928" s="33"/>
      <c r="B928" s="18">
        <v>1</v>
      </c>
      <c r="C928" s="7">
        <v>5</v>
      </c>
      <c r="D928" s="187">
        <v>164.5</v>
      </c>
      <c r="E928" s="187">
        <v>115.6</v>
      </c>
      <c r="F928" s="189">
        <v>105</v>
      </c>
      <c r="G928" s="187">
        <v>147.80000000000001</v>
      </c>
      <c r="H928" s="187">
        <v>150</v>
      </c>
      <c r="I928" s="187">
        <v>170</v>
      </c>
      <c r="J928" s="187">
        <v>170</v>
      </c>
      <c r="K928" s="187">
        <v>140</v>
      </c>
      <c r="L928" s="187">
        <v>160</v>
      </c>
      <c r="M928" s="187">
        <v>166.72</v>
      </c>
      <c r="N928" s="187">
        <v>149.63366433361767</v>
      </c>
      <c r="O928" s="187">
        <v>122</v>
      </c>
      <c r="P928" s="189">
        <v>206.15506999999999</v>
      </c>
      <c r="Q928" s="187">
        <v>163</v>
      </c>
      <c r="R928" s="187">
        <v>155</v>
      </c>
      <c r="S928" s="187">
        <v>126</v>
      </c>
      <c r="T928" s="187">
        <v>160</v>
      </c>
      <c r="U928" s="187">
        <v>143</v>
      </c>
      <c r="V928" s="187">
        <v>157</v>
      </c>
      <c r="W928" s="187">
        <v>129</v>
      </c>
      <c r="X928" s="189">
        <v>122.02877357308046</v>
      </c>
      <c r="Y928" s="184"/>
      <c r="Z928" s="185"/>
      <c r="AA928" s="185"/>
      <c r="AB928" s="185"/>
      <c r="AC928" s="185"/>
      <c r="AD928" s="185"/>
      <c r="AE928" s="185"/>
      <c r="AF928" s="185"/>
      <c r="AG928" s="185"/>
      <c r="AH928" s="185"/>
      <c r="AI928" s="185"/>
      <c r="AJ928" s="185"/>
      <c r="AK928" s="185"/>
      <c r="AL928" s="185"/>
      <c r="AM928" s="185"/>
      <c r="AN928" s="185"/>
      <c r="AO928" s="185"/>
      <c r="AP928" s="185"/>
      <c r="AQ928" s="185"/>
      <c r="AR928" s="185"/>
      <c r="AS928" s="186">
        <v>46</v>
      </c>
    </row>
    <row r="929" spans="1:45">
      <c r="A929" s="33"/>
      <c r="B929" s="18">
        <v>1</v>
      </c>
      <c r="C929" s="7">
        <v>6</v>
      </c>
      <c r="D929" s="187">
        <v>160.19999999999999</v>
      </c>
      <c r="E929" s="187">
        <v>126</v>
      </c>
      <c r="F929" s="189">
        <v>102</v>
      </c>
      <c r="G929" s="187">
        <v>154.1</v>
      </c>
      <c r="H929" s="187">
        <v>150</v>
      </c>
      <c r="I929" s="187">
        <v>170</v>
      </c>
      <c r="J929" s="187">
        <v>170</v>
      </c>
      <c r="K929" s="187">
        <v>140</v>
      </c>
      <c r="L929" s="187">
        <v>160</v>
      </c>
      <c r="M929" s="193">
        <v>153.15</v>
      </c>
      <c r="N929" s="187">
        <v>149.54117959438406</v>
      </c>
      <c r="O929" s="187">
        <v>133</v>
      </c>
      <c r="P929" s="189">
        <v>212.06334000000001</v>
      </c>
      <c r="Q929" s="187">
        <v>167</v>
      </c>
      <c r="R929" s="187">
        <v>187</v>
      </c>
      <c r="S929" s="187">
        <v>123.00000000000001</v>
      </c>
      <c r="T929" s="187">
        <v>165</v>
      </c>
      <c r="U929" s="187">
        <v>148</v>
      </c>
      <c r="V929" s="187">
        <v>164</v>
      </c>
      <c r="W929" s="187">
        <v>138</v>
      </c>
      <c r="X929" s="193">
        <v>84.519738398404698</v>
      </c>
      <c r="Y929" s="184"/>
      <c r="Z929" s="185"/>
      <c r="AA929" s="185"/>
      <c r="AB929" s="185"/>
      <c r="AC929" s="185"/>
      <c r="AD929" s="185"/>
      <c r="AE929" s="185"/>
      <c r="AF929" s="185"/>
      <c r="AG929" s="185"/>
      <c r="AH929" s="185"/>
      <c r="AI929" s="185"/>
      <c r="AJ929" s="185"/>
      <c r="AK929" s="185"/>
      <c r="AL929" s="185"/>
      <c r="AM929" s="185"/>
      <c r="AN929" s="185"/>
      <c r="AO929" s="185"/>
      <c r="AP929" s="185"/>
      <c r="AQ929" s="185"/>
      <c r="AR929" s="185"/>
      <c r="AS929" s="194"/>
    </row>
    <row r="930" spans="1:45">
      <c r="A930" s="33"/>
      <c r="B930" s="19" t="s">
        <v>230</v>
      </c>
      <c r="C930" s="11"/>
      <c r="D930" s="195">
        <v>164.06666666666669</v>
      </c>
      <c r="E930" s="195">
        <v>124.59999999999998</v>
      </c>
      <c r="F930" s="195">
        <v>104.66666666666667</v>
      </c>
      <c r="G930" s="195">
        <v>147.94999999999999</v>
      </c>
      <c r="H930" s="195">
        <v>155</v>
      </c>
      <c r="I930" s="195">
        <v>168.33333333333334</v>
      </c>
      <c r="J930" s="195">
        <v>168.33333333333334</v>
      </c>
      <c r="K930" s="195">
        <v>146.66666666666666</v>
      </c>
      <c r="L930" s="195">
        <v>160</v>
      </c>
      <c r="M930" s="195">
        <v>162.55499999999998</v>
      </c>
      <c r="N930" s="195">
        <v>151.31842919541901</v>
      </c>
      <c r="O930" s="195">
        <v>128</v>
      </c>
      <c r="P930" s="195">
        <v>208.82499499999997</v>
      </c>
      <c r="Q930" s="195">
        <v>163.5</v>
      </c>
      <c r="R930" s="195">
        <v>165.5</v>
      </c>
      <c r="S930" s="195">
        <v>125</v>
      </c>
      <c r="T930" s="195">
        <v>165.66666666666666</v>
      </c>
      <c r="U930" s="195">
        <v>143.66666666666666</v>
      </c>
      <c r="V930" s="195">
        <v>159.83333333333334</v>
      </c>
      <c r="W930" s="195">
        <v>123.83333333333333</v>
      </c>
      <c r="X930" s="195">
        <v>113.15666413633291</v>
      </c>
      <c r="Y930" s="184"/>
      <c r="Z930" s="185"/>
      <c r="AA930" s="185"/>
      <c r="AB930" s="185"/>
      <c r="AC930" s="185"/>
      <c r="AD930" s="185"/>
      <c r="AE930" s="185"/>
      <c r="AF930" s="185"/>
      <c r="AG930" s="185"/>
      <c r="AH930" s="185"/>
      <c r="AI930" s="185"/>
      <c r="AJ930" s="185"/>
      <c r="AK930" s="185"/>
      <c r="AL930" s="185"/>
      <c r="AM930" s="185"/>
      <c r="AN930" s="185"/>
      <c r="AO930" s="185"/>
      <c r="AP930" s="185"/>
      <c r="AQ930" s="185"/>
      <c r="AR930" s="185"/>
      <c r="AS930" s="194"/>
    </row>
    <row r="931" spans="1:45">
      <c r="A931" s="33"/>
      <c r="B931" s="2" t="s">
        <v>231</v>
      </c>
      <c r="C931" s="31"/>
      <c r="D931" s="191">
        <v>163.69999999999999</v>
      </c>
      <c r="E931" s="191">
        <v>125.45</v>
      </c>
      <c r="F931" s="191">
        <v>104</v>
      </c>
      <c r="G931" s="191">
        <v>148.55000000000001</v>
      </c>
      <c r="H931" s="191">
        <v>155</v>
      </c>
      <c r="I931" s="191">
        <v>170</v>
      </c>
      <c r="J931" s="191">
        <v>170</v>
      </c>
      <c r="K931" s="191">
        <v>150</v>
      </c>
      <c r="L931" s="191">
        <v>160</v>
      </c>
      <c r="M931" s="191">
        <v>164.45999999999998</v>
      </c>
      <c r="N931" s="191">
        <v>151.20057410407924</v>
      </c>
      <c r="O931" s="191">
        <v>126.5</v>
      </c>
      <c r="P931" s="191">
        <v>209.33909499999999</v>
      </c>
      <c r="Q931" s="191">
        <v>164</v>
      </c>
      <c r="R931" s="191">
        <v>163</v>
      </c>
      <c r="S931" s="191">
        <v>125.5</v>
      </c>
      <c r="T931" s="191">
        <v>166</v>
      </c>
      <c r="U931" s="191">
        <v>144</v>
      </c>
      <c r="V931" s="191">
        <v>159</v>
      </c>
      <c r="W931" s="191">
        <v>123.5</v>
      </c>
      <c r="X931" s="191">
        <v>118.30056662308844</v>
      </c>
      <c r="Y931" s="184"/>
      <c r="Z931" s="185"/>
      <c r="AA931" s="185"/>
      <c r="AB931" s="185"/>
      <c r="AC931" s="185"/>
      <c r="AD931" s="185"/>
      <c r="AE931" s="185"/>
      <c r="AF931" s="185"/>
      <c r="AG931" s="185"/>
      <c r="AH931" s="185"/>
      <c r="AI931" s="185"/>
      <c r="AJ931" s="185"/>
      <c r="AK931" s="185"/>
      <c r="AL931" s="185"/>
      <c r="AM931" s="185"/>
      <c r="AN931" s="185"/>
      <c r="AO931" s="185"/>
      <c r="AP931" s="185"/>
      <c r="AQ931" s="185"/>
      <c r="AR931" s="185"/>
      <c r="AS931" s="194"/>
    </row>
    <row r="932" spans="1:45">
      <c r="A932" s="33"/>
      <c r="B932" s="2" t="s">
        <v>232</v>
      </c>
      <c r="C932" s="31"/>
      <c r="D932" s="191">
        <v>3.4840589355903169</v>
      </c>
      <c r="E932" s="191">
        <v>5.4402205837631232</v>
      </c>
      <c r="F932" s="191">
        <v>2.8751811537130432</v>
      </c>
      <c r="G932" s="191">
        <v>4.8318733427108818</v>
      </c>
      <c r="H932" s="191">
        <v>5.4772255750516612</v>
      </c>
      <c r="I932" s="191">
        <v>4.0824829046386295</v>
      </c>
      <c r="J932" s="191">
        <v>4.0824829046386295</v>
      </c>
      <c r="K932" s="191">
        <v>5.1639777949432224</v>
      </c>
      <c r="L932" s="191">
        <v>0</v>
      </c>
      <c r="M932" s="191">
        <v>5.1691150112954523</v>
      </c>
      <c r="N932" s="191">
        <v>2.4331314580136332</v>
      </c>
      <c r="O932" s="191">
        <v>5.0596442562694071</v>
      </c>
      <c r="P932" s="191">
        <v>2.4615458765316593</v>
      </c>
      <c r="Q932" s="191">
        <v>4.8887626246321263</v>
      </c>
      <c r="R932" s="191">
        <v>13.232535660258014</v>
      </c>
      <c r="S932" s="191">
        <v>2.1908902300206616</v>
      </c>
      <c r="T932" s="191">
        <v>3.7771241264574118</v>
      </c>
      <c r="U932" s="191">
        <v>2.9439202887759492</v>
      </c>
      <c r="V932" s="191">
        <v>2.7141603981096378</v>
      </c>
      <c r="W932" s="191">
        <v>9.1086039910991126</v>
      </c>
      <c r="X932" s="191">
        <v>15.408449794568188</v>
      </c>
      <c r="Y932" s="184"/>
      <c r="Z932" s="185"/>
      <c r="AA932" s="185"/>
      <c r="AB932" s="185"/>
      <c r="AC932" s="185"/>
      <c r="AD932" s="185"/>
      <c r="AE932" s="185"/>
      <c r="AF932" s="185"/>
      <c r="AG932" s="185"/>
      <c r="AH932" s="185"/>
      <c r="AI932" s="185"/>
      <c r="AJ932" s="185"/>
      <c r="AK932" s="185"/>
      <c r="AL932" s="185"/>
      <c r="AM932" s="185"/>
      <c r="AN932" s="185"/>
      <c r="AO932" s="185"/>
      <c r="AP932" s="185"/>
      <c r="AQ932" s="185"/>
      <c r="AR932" s="185"/>
      <c r="AS932" s="194"/>
    </row>
    <row r="933" spans="1:45">
      <c r="A933" s="33"/>
      <c r="B933" s="2" t="s">
        <v>86</v>
      </c>
      <c r="C933" s="31"/>
      <c r="D933" s="12">
        <v>2.1235629432691892E-2</v>
      </c>
      <c r="E933" s="12">
        <v>4.3661481410618971E-2</v>
      </c>
      <c r="F933" s="12">
        <v>2.746988363420105E-2</v>
      </c>
      <c r="G933" s="12">
        <v>3.2658826243398997E-2</v>
      </c>
      <c r="H933" s="12">
        <v>3.5336939193881686E-2</v>
      </c>
      <c r="I933" s="12">
        <v>2.4252373690922549E-2</v>
      </c>
      <c r="J933" s="12">
        <v>2.4252373690922549E-2</v>
      </c>
      <c r="K933" s="12">
        <v>3.520893951097652E-2</v>
      </c>
      <c r="L933" s="12">
        <v>0</v>
      </c>
      <c r="M933" s="12">
        <v>3.1799175733108503E-2</v>
      </c>
      <c r="N933" s="12">
        <v>1.6079544778193438E-2</v>
      </c>
      <c r="O933" s="12">
        <v>3.9528470752104743E-2</v>
      </c>
      <c r="P933" s="12">
        <v>1.1787601750124116E-2</v>
      </c>
      <c r="Q933" s="12">
        <v>2.9900688835670496E-2</v>
      </c>
      <c r="R933" s="12">
        <v>7.9954898249293138E-2</v>
      </c>
      <c r="S933" s="12">
        <v>1.7527121840165295E-2</v>
      </c>
      <c r="T933" s="12">
        <v>2.2799542010809328E-2</v>
      </c>
      <c r="U933" s="12">
        <v>2.0491324515841874E-2</v>
      </c>
      <c r="V933" s="12">
        <v>1.6981191229048828E-2</v>
      </c>
      <c r="W933" s="12">
        <v>7.355534851493227E-2</v>
      </c>
      <c r="X933" s="12">
        <v>0.13616917670888432</v>
      </c>
      <c r="Y933" s="118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A934" s="33"/>
      <c r="B934" s="2" t="s">
        <v>233</v>
      </c>
      <c r="C934" s="31"/>
      <c r="D934" s="12">
        <v>8.3463037432761622E-2</v>
      </c>
      <c r="E934" s="12">
        <v>-0.17716683585459936</v>
      </c>
      <c r="F934" s="12">
        <v>-0.30880253199128982</v>
      </c>
      <c r="G934" s="12">
        <v>-2.2968165045649802E-2</v>
      </c>
      <c r="H934" s="12">
        <v>2.3588607082962509E-2</v>
      </c>
      <c r="I934" s="12">
        <v>0.11163923995031411</v>
      </c>
      <c r="J934" s="12">
        <v>0.11163923995031411</v>
      </c>
      <c r="K934" s="12">
        <v>-3.1443038459132433E-2</v>
      </c>
      <c r="L934" s="12">
        <v>5.6607594408219386E-2</v>
      </c>
      <c r="M934" s="12">
        <v>7.3480296931425437E-2</v>
      </c>
      <c r="N934" s="12">
        <v>-7.2374086373661051E-4</v>
      </c>
      <c r="O934" s="12">
        <v>-0.15471392447342458</v>
      </c>
      <c r="P934" s="12">
        <v>0.37903797262036498</v>
      </c>
      <c r="Q934" s="12">
        <v>7.9720885535899066E-2</v>
      </c>
      <c r="R934" s="12">
        <v>9.2928480466001773E-2</v>
      </c>
      <c r="S934" s="12">
        <v>-0.17452531686857864</v>
      </c>
      <c r="T934" s="12">
        <v>9.4029113376843609E-2</v>
      </c>
      <c r="U934" s="12">
        <v>-5.1254430854286492E-2</v>
      </c>
      <c r="V934" s="12">
        <v>5.5506961497377549E-2</v>
      </c>
      <c r="W934" s="12">
        <v>-0.18222974724447194</v>
      </c>
      <c r="X934" s="12">
        <v>-0.25273630822281545</v>
      </c>
      <c r="Y934" s="118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A935" s="33"/>
      <c r="B935" s="54" t="s">
        <v>234</v>
      </c>
      <c r="C935" s="55"/>
      <c r="D935" s="53">
        <v>0.56999999999999995</v>
      </c>
      <c r="E935" s="53">
        <v>1.92</v>
      </c>
      <c r="F935" s="53">
        <v>3.18</v>
      </c>
      <c r="G935" s="53">
        <v>0.45</v>
      </c>
      <c r="H935" s="53">
        <v>0</v>
      </c>
      <c r="I935" s="53">
        <v>0.84</v>
      </c>
      <c r="J935" s="53">
        <v>0.84</v>
      </c>
      <c r="K935" s="53">
        <v>0.53</v>
      </c>
      <c r="L935" s="53">
        <v>0.32</v>
      </c>
      <c r="M935" s="53">
        <v>0.48</v>
      </c>
      <c r="N935" s="53">
        <v>0.23</v>
      </c>
      <c r="O935" s="53">
        <v>1.71</v>
      </c>
      <c r="P935" s="53">
        <v>3.4</v>
      </c>
      <c r="Q935" s="53">
        <v>0.54</v>
      </c>
      <c r="R935" s="53">
        <v>0.66</v>
      </c>
      <c r="S935" s="53">
        <v>1.9</v>
      </c>
      <c r="T935" s="53">
        <v>0.67</v>
      </c>
      <c r="U935" s="53">
        <v>0.72</v>
      </c>
      <c r="V935" s="53">
        <v>0.31</v>
      </c>
      <c r="W935" s="53">
        <v>1.97</v>
      </c>
      <c r="X935" s="53">
        <v>2.65</v>
      </c>
      <c r="Y935" s="118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1"/>
    </row>
    <row r="936" spans="1:45">
      <c r="B936" s="34"/>
      <c r="C936" s="1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AS936" s="71"/>
    </row>
    <row r="937" spans="1:45" ht="15">
      <c r="B937" s="37" t="s">
        <v>468</v>
      </c>
      <c r="AS937" s="30" t="s">
        <v>266</v>
      </c>
    </row>
    <row r="938" spans="1:45" ht="15">
      <c r="A938" s="27" t="s">
        <v>21</v>
      </c>
      <c r="B938" s="17" t="s">
        <v>116</v>
      </c>
      <c r="C938" s="14" t="s">
        <v>117</v>
      </c>
      <c r="D938" s="15" t="s">
        <v>202</v>
      </c>
      <c r="E938" s="16" t="s">
        <v>202</v>
      </c>
      <c r="F938" s="16" t="s">
        <v>202</v>
      </c>
      <c r="G938" s="16" t="s">
        <v>202</v>
      </c>
      <c r="H938" s="16" t="s">
        <v>202</v>
      </c>
      <c r="I938" s="16" t="s">
        <v>202</v>
      </c>
      <c r="J938" s="16" t="s">
        <v>202</v>
      </c>
      <c r="K938" s="16" t="s">
        <v>202</v>
      </c>
      <c r="L938" s="16" t="s">
        <v>202</v>
      </c>
      <c r="M938" s="16" t="s">
        <v>202</v>
      </c>
      <c r="N938" s="16" t="s">
        <v>202</v>
      </c>
      <c r="O938" s="16" t="s">
        <v>202</v>
      </c>
      <c r="P938" s="16" t="s">
        <v>202</v>
      </c>
      <c r="Q938" s="16" t="s">
        <v>202</v>
      </c>
      <c r="R938" s="118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 t="s">
        <v>203</v>
      </c>
      <c r="C939" s="7" t="s">
        <v>203</v>
      </c>
      <c r="D939" s="116" t="s">
        <v>204</v>
      </c>
      <c r="E939" s="117" t="s">
        <v>205</v>
      </c>
      <c r="F939" s="117" t="s">
        <v>206</v>
      </c>
      <c r="G939" s="117" t="s">
        <v>207</v>
      </c>
      <c r="H939" s="117" t="s">
        <v>213</v>
      </c>
      <c r="I939" s="117" t="s">
        <v>214</v>
      </c>
      <c r="J939" s="117" t="s">
        <v>216</v>
      </c>
      <c r="K939" s="117" t="s">
        <v>219</v>
      </c>
      <c r="L939" s="117" t="s">
        <v>220</v>
      </c>
      <c r="M939" s="117" t="s">
        <v>222</v>
      </c>
      <c r="N939" s="117" t="s">
        <v>223</v>
      </c>
      <c r="O939" s="117" t="s">
        <v>224</v>
      </c>
      <c r="P939" s="117" t="s">
        <v>225</v>
      </c>
      <c r="Q939" s="117" t="s">
        <v>226</v>
      </c>
      <c r="R939" s="118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s">
        <v>3</v>
      </c>
    </row>
    <row r="940" spans="1:45">
      <c r="A940" s="33"/>
      <c r="B940" s="18"/>
      <c r="C940" s="7"/>
      <c r="D940" s="8" t="s">
        <v>228</v>
      </c>
      <c r="E940" s="9" t="s">
        <v>228</v>
      </c>
      <c r="F940" s="9" t="s">
        <v>229</v>
      </c>
      <c r="G940" s="9" t="s">
        <v>228</v>
      </c>
      <c r="H940" s="9" t="s">
        <v>229</v>
      </c>
      <c r="I940" s="9" t="s">
        <v>229</v>
      </c>
      <c r="J940" s="9" t="s">
        <v>118</v>
      </c>
      <c r="K940" s="9" t="s">
        <v>229</v>
      </c>
      <c r="L940" s="9" t="s">
        <v>229</v>
      </c>
      <c r="M940" s="9" t="s">
        <v>229</v>
      </c>
      <c r="N940" s="9" t="s">
        <v>229</v>
      </c>
      <c r="O940" s="9" t="s">
        <v>228</v>
      </c>
      <c r="P940" s="9" t="s">
        <v>229</v>
      </c>
      <c r="Q940" s="9" t="s">
        <v>228</v>
      </c>
      <c r="R940" s="118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118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2</v>
      </c>
    </row>
    <row r="942" spans="1:45">
      <c r="A942" s="33"/>
      <c r="B942" s="17">
        <v>1</v>
      </c>
      <c r="C942" s="13">
        <v>1</v>
      </c>
      <c r="D942" s="20">
        <v>0.81</v>
      </c>
      <c r="E942" s="108" t="s">
        <v>113</v>
      </c>
      <c r="F942" s="113">
        <v>0.4</v>
      </c>
      <c r="G942" s="20">
        <v>0.53</v>
      </c>
      <c r="H942" s="21">
        <v>0.4</v>
      </c>
      <c r="I942" s="108">
        <v>1.9586817974556709</v>
      </c>
      <c r="J942" s="113" t="s">
        <v>112</v>
      </c>
      <c r="K942" s="20">
        <v>0.59</v>
      </c>
      <c r="L942" s="20">
        <v>0.21</v>
      </c>
      <c r="M942" s="108">
        <v>0.4</v>
      </c>
      <c r="N942" s="108">
        <v>0.4</v>
      </c>
      <c r="O942" s="20">
        <v>0.35</v>
      </c>
      <c r="P942" s="108">
        <v>0.5</v>
      </c>
      <c r="Q942" s="20">
        <v>0.27439128098707066</v>
      </c>
      <c r="R942" s="118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</v>
      </c>
    </row>
    <row r="943" spans="1:45">
      <c r="A943" s="33"/>
      <c r="B943" s="18">
        <v>1</v>
      </c>
      <c r="C943" s="7">
        <v>2</v>
      </c>
      <c r="D943" s="9">
        <v>0.79</v>
      </c>
      <c r="E943" s="109" t="s">
        <v>113</v>
      </c>
      <c r="F943" s="111">
        <v>0.4</v>
      </c>
      <c r="G943" s="9">
        <v>0.61</v>
      </c>
      <c r="H943" s="22">
        <v>0.42</v>
      </c>
      <c r="I943" s="109">
        <v>1.79</v>
      </c>
      <c r="J943" s="111" t="s">
        <v>112</v>
      </c>
      <c r="K943" s="9">
        <v>0.59</v>
      </c>
      <c r="L943" s="9">
        <v>0.16</v>
      </c>
      <c r="M943" s="109">
        <v>0.6</v>
      </c>
      <c r="N943" s="109">
        <v>0.5</v>
      </c>
      <c r="O943" s="9">
        <v>0.36</v>
      </c>
      <c r="P943" s="109">
        <v>0.4</v>
      </c>
      <c r="Q943" s="112">
        <v>0.57948548772344588</v>
      </c>
      <c r="R943" s="118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2</v>
      </c>
    </row>
    <row r="944" spans="1:45">
      <c r="A944" s="33"/>
      <c r="B944" s="18">
        <v>1</v>
      </c>
      <c r="C944" s="7">
        <v>3</v>
      </c>
      <c r="D944" s="9">
        <v>0.75</v>
      </c>
      <c r="E944" s="109" t="s">
        <v>113</v>
      </c>
      <c r="F944" s="111">
        <v>0.4</v>
      </c>
      <c r="G944" s="9">
        <v>0.56999999999999995</v>
      </c>
      <c r="H944" s="22">
        <v>0.41</v>
      </c>
      <c r="I944" s="109">
        <v>1.794825991305171</v>
      </c>
      <c r="J944" s="111" t="s">
        <v>112</v>
      </c>
      <c r="K944" s="22">
        <v>0.61</v>
      </c>
      <c r="L944" s="10">
        <v>0.21</v>
      </c>
      <c r="M944" s="111">
        <v>0.6</v>
      </c>
      <c r="N944" s="111">
        <v>0.4</v>
      </c>
      <c r="O944" s="10">
        <v>0.37</v>
      </c>
      <c r="P944" s="111">
        <v>0.5</v>
      </c>
      <c r="Q944" s="10">
        <v>0.1697878585801649</v>
      </c>
      <c r="R944" s="118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16</v>
      </c>
    </row>
    <row r="945" spans="1:45">
      <c r="A945" s="33"/>
      <c r="B945" s="18">
        <v>1</v>
      </c>
      <c r="C945" s="7">
        <v>4</v>
      </c>
      <c r="D945" s="9">
        <v>0.82</v>
      </c>
      <c r="E945" s="109">
        <v>0.1</v>
      </c>
      <c r="F945" s="111">
        <v>0.4</v>
      </c>
      <c r="G945" s="9">
        <v>0.56000000000000005</v>
      </c>
      <c r="H945" s="22">
        <v>0.41</v>
      </c>
      <c r="I945" s="109">
        <v>1.6882371205890609</v>
      </c>
      <c r="J945" s="111" t="s">
        <v>112</v>
      </c>
      <c r="K945" s="22">
        <v>0.65</v>
      </c>
      <c r="L945" s="10">
        <v>0.17</v>
      </c>
      <c r="M945" s="111">
        <v>0.6</v>
      </c>
      <c r="N945" s="111">
        <v>0.4</v>
      </c>
      <c r="O945" s="10">
        <v>0.37</v>
      </c>
      <c r="P945" s="111">
        <v>0.4</v>
      </c>
      <c r="Q945" s="10">
        <v>0.12809950410937845</v>
      </c>
      <c r="R945" s="118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0.44796563462857403</v>
      </c>
    </row>
    <row r="946" spans="1:45">
      <c r="A946" s="33"/>
      <c r="B946" s="18">
        <v>1</v>
      </c>
      <c r="C946" s="7">
        <v>5</v>
      </c>
      <c r="D946" s="9">
        <v>0.73</v>
      </c>
      <c r="E946" s="109" t="s">
        <v>113</v>
      </c>
      <c r="F946" s="109">
        <v>0.4</v>
      </c>
      <c r="G946" s="9">
        <v>0.56999999999999995</v>
      </c>
      <c r="H946" s="9">
        <v>0.39</v>
      </c>
      <c r="I946" s="109">
        <v>1.547501014596691</v>
      </c>
      <c r="J946" s="109" t="s">
        <v>112</v>
      </c>
      <c r="K946" s="9">
        <v>0.62</v>
      </c>
      <c r="L946" s="9">
        <v>0.21</v>
      </c>
      <c r="M946" s="109">
        <v>0.6</v>
      </c>
      <c r="N946" s="109">
        <v>0.4</v>
      </c>
      <c r="O946" s="9">
        <v>0.38</v>
      </c>
      <c r="P946" s="109">
        <v>0.4</v>
      </c>
      <c r="Q946" s="9">
        <v>0.22308198336220786</v>
      </c>
      <c r="R946" s="118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8</v>
      </c>
    </row>
    <row r="947" spans="1:45">
      <c r="A947" s="33"/>
      <c r="B947" s="18">
        <v>1</v>
      </c>
      <c r="C947" s="7">
        <v>6</v>
      </c>
      <c r="D947" s="9">
        <v>0.81</v>
      </c>
      <c r="E947" s="109">
        <v>0.13</v>
      </c>
      <c r="F947" s="109">
        <v>0.4</v>
      </c>
      <c r="G947" s="9">
        <v>0.59</v>
      </c>
      <c r="H947" s="9">
        <v>0.37</v>
      </c>
      <c r="I947" s="109">
        <v>1.4542993689306511</v>
      </c>
      <c r="J947" s="109" t="s">
        <v>112</v>
      </c>
      <c r="K947" s="9">
        <v>0.57999999999999996</v>
      </c>
      <c r="L947" s="9">
        <v>0.22</v>
      </c>
      <c r="M947" s="109">
        <v>0.6</v>
      </c>
      <c r="N947" s="109">
        <v>0.5</v>
      </c>
      <c r="O947" s="9">
        <v>0.36</v>
      </c>
      <c r="P947" s="109">
        <v>0.4</v>
      </c>
      <c r="Q947" s="9">
        <v>0.25843658496127225</v>
      </c>
      <c r="R947" s="118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1"/>
    </row>
    <row r="948" spans="1:45">
      <c r="A948" s="33"/>
      <c r="B948" s="19" t="s">
        <v>230</v>
      </c>
      <c r="C948" s="11"/>
      <c r="D948" s="23">
        <v>0.78500000000000003</v>
      </c>
      <c r="E948" s="23">
        <v>0.115</v>
      </c>
      <c r="F948" s="23">
        <v>0.39999999999999997</v>
      </c>
      <c r="G948" s="23">
        <v>0.57166666666666666</v>
      </c>
      <c r="H948" s="23">
        <v>0.39999999999999997</v>
      </c>
      <c r="I948" s="23">
        <v>1.7055908821462076</v>
      </c>
      <c r="J948" s="23" t="s">
        <v>609</v>
      </c>
      <c r="K948" s="23">
        <v>0.60666666666666669</v>
      </c>
      <c r="L948" s="23">
        <v>0.19666666666666666</v>
      </c>
      <c r="M948" s="23">
        <v>0.56666666666666676</v>
      </c>
      <c r="N948" s="23">
        <v>0.43333333333333335</v>
      </c>
      <c r="O948" s="23">
        <v>0.36499999999999999</v>
      </c>
      <c r="P948" s="23">
        <v>0.43333333333333329</v>
      </c>
      <c r="Q948" s="23">
        <v>0.27221378328725671</v>
      </c>
      <c r="R948" s="118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A949" s="33"/>
      <c r="B949" s="2" t="s">
        <v>231</v>
      </c>
      <c r="C949" s="31"/>
      <c r="D949" s="10">
        <v>0.8</v>
      </c>
      <c r="E949" s="10">
        <v>0.115</v>
      </c>
      <c r="F949" s="10">
        <v>0.4</v>
      </c>
      <c r="G949" s="10">
        <v>0.56999999999999995</v>
      </c>
      <c r="H949" s="10">
        <v>0.40500000000000003</v>
      </c>
      <c r="I949" s="10">
        <v>1.7391185602945305</v>
      </c>
      <c r="J949" s="10" t="s">
        <v>609</v>
      </c>
      <c r="K949" s="10">
        <v>0.6</v>
      </c>
      <c r="L949" s="10">
        <v>0.21</v>
      </c>
      <c r="M949" s="10">
        <v>0.6</v>
      </c>
      <c r="N949" s="10">
        <v>0.4</v>
      </c>
      <c r="O949" s="10">
        <v>0.36499999999999999</v>
      </c>
      <c r="P949" s="10">
        <v>0.4</v>
      </c>
      <c r="Q949" s="10">
        <v>0.24075928416174006</v>
      </c>
      <c r="R949" s="118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1"/>
    </row>
    <row r="950" spans="1:45">
      <c r="A950" s="33"/>
      <c r="B950" s="2" t="s">
        <v>232</v>
      </c>
      <c r="C950" s="31"/>
      <c r="D950" s="24">
        <v>3.6742346141747685E-2</v>
      </c>
      <c r="E950" s="24">
        <v>2.1213203435596486E-2</v>
      </c>
      <c r="F950" s="24">
        <v>6.0809419444881171E-17</v>
      </c>
      <c r="G950" s="24">
        <v>2.7141603981096357E-2</v>
      </c>
      <c r="H950" s="24">
        <v>1.7888543819998309E-2</v>
      </c>
      <c r="I950" s="24">
        <v>0.18307583083073509</v>
      </c>
      <c r="J950" s="24" t="s">
        <v>609</v>
      </c>
      <c r="K950" s="24">
        <v>2.5819888974716137E-2</v>
      </c>
      <c r="L950" s="24">
        <v>2.5033311140691513E-2</v>
      </c>
      <c r="M950" s="24">
        <v>8.1649658092772193E-2</v>
      </c>
      <c r="N950" s="24">
        <v>5.1639777949432392E-2</v>
      </c>
      <c r="O950" s="24">
        <v>1.0488088481701525E-2</v>
      </c>
      <c r="P950" s="24">
        <v>5.1639777949433252E-2</v>
      </c>
      <c r="Q950" s="24">
        <v>0.16017764033472601</v>
      </c>
      <c r="R950" s="118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1"/>
    </row>
    <row r="951" spans="1:45">
      <c r="A951" s="33"/>
      <c r="B951" s="2" t="s">
        <v>86</v>
      </c>
      <c r="C951" s="31"/>
      <c r="D951" s="12">
        <v>4.6805536486302785E-2</v>
      </c>
      <c r="E951" s="12">
        <v>0.18446263857040421</v>
      </c>
      <c r="F951" s="12">
        <v>1.5202354861220294E-16</v>
      </c>
      <c r="G951" s="12">
        <v>4.7478024456728322E-2</v>
      </c>
      <c r="H951" s="12">
        <v>4.4721359549995773E-2</v>
      </c>
      <c r="I951" s="12">
        <v>0.10733865474255119</v>
      </c>
      <c r="J951" s="12" t="s">
        <v>609</v>
      </c>
      <c r="K951" s="12">
        <v>4.2560256551729896E-2</v>
      </c>
      <c r="L951" s="12">
        <v>0.12728802274927889</v>
      </c>
      <c r="M951" s="12">
        <v>0.1440876319284215</v>
      </c>
      <c r="N951" s="12">
        <v>0.11916871834484398</v>
      </c>
      <c r="O951" s="12">
        <v>2.8734488990963085E-2</v>
      </c>
      <c r="P951" s="12">
        <v>0.11916871834484598</v>
      </c>
      <c r="Q951" s="12">
        <v>0.5884258996749504</v>
      </c>
      <c r="R951" s="118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A952" s="33"/>
      <c r="B952" s="2" t="s">
        <v>233</v>
      </c>
      <c r="C952" s="31"/>
      <c r="D952" s="12">
        <v>0.75236656412466663</v>
      </c>
      <c r="E952" s="12">
        <v>-0.74328387914097238</v>
      </c>
      <c r="F952" s="12">
        <v>-0.10707436222946931</v>
      </c>
      <c r="G952" s="12">
        <v>0.27613955731371687</v>
      </c>
      <c r="H952" s="12">
        <v>-0.10707436222946931</v>
      </c>
      <c r="I952" s="12">
        <v>2.8074145655400113</v>
      </c>
      <c r="J952" s="12" t="s">
        <v>609</v>
      </c>
      <c r="K952" s="12">
        <v>0.35427055061863832</v>
      </c>
      <c r="L952" s="12">
        <v>-0.56097822809615572</v>
      </c>
      <c r="M952" s="12">
        <v>0.26497798684158536</v>
      </c>
      <c r="N952" s="12">
        <v>-3.2663892415258355E-2</v>
      </c>
      <c r="O952" s="12">
        <v>-0.18520535553439077</v>
      </c>
      <c r="P952" s="12">
        <v>-3.2663892415258466E-2</v>
      </c>
      <c r="Q952" s="12">
        <v>-0.39233333487074318</v>
      </c>
      <c r="R952" s="118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1"/>
    </row>
    <row r="953" spans="1:45">
      <c r="A953" s="33"/>
      <c r="B953" s="54" t="s">
        <v>234</v>
      </c>
      <c r="C953" s="55"/>
      <c r="D953" s="53">
        <v>0.67</v>
      </c>
      <c r="E953" s="53" t="s">
        <v>235</v>
      </c>
      <c r="F953" s="53" t="s">
        <v>235</v>
      </c>
      <c r="G953" s="53">
        <v>0</v>
      </c>
      <c r="H953" s="53">
        <v>0.54</v>
      </c>
      <c r="I953" s="53">
        <v>3.58</v>
      </c>
      <c r="J953" s="53">
        <v>6.1</v>
      </c>
      <c r="K953" s="53">
        <v>0.11</v>
      </c>
      <c r="L953" s="53">
        <v>1.19</v>
      </c>
      <c r="M953" s="53" t="s">
        <v>235</v>
      </c>
      <c r="N953" s="53" t="s">
        <v>235</v>
      </c>
      <c r="O953" s="53">
        <v>0.65</v>
      </c>
      <c r="P953" s="53" t="s">
        <v>235</v>
      </c>
      <c r="Q953" s="53">
        <v>0.95</v>
      </c>
      <c r="R953" s="118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1"/>
    </row>
    <row r="954" spans="1:45">
      <c r="B954" s="34" t="s">
        <v>259</v>
      </c>
      <c r="C954" s="1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AS954" s="71"/>
    </row>
    <row r="955" spans="1:45">
      <c r="AS955" s="71"/>
    </row>
    <row r="956" spans="1:45" ht="15">
      <c r="B956" s="37" t="s">
        <v>469</v>
      </c>
      <c r="AS956" s="30" t="s">
        <v>67</v>
      </c>
    </row>
    <row r="957" spans="1:45" ht="15">
      <c r="A957" s="27" t="s">
        <v>24</v>
      </c>
      <c r="B957" s="17" t="s">
        <v>116</v>
      </c>
      <c r="C957" s="14" t="s">
        <v>117</v>
      </c>
      <c r="D957" s="15" t="s">
        <v>202</v>
      </c>
      <c r="E957" s="16" t="s">
        <v>202</v>
      </c>
      <c r="F957" s="16" t="s">
        <v>202</v>
      </c>
      <c r="G957" s="16" t="s">
        <v>202</v>
      </c>
      <c r="H957" s="16" t="s">
        <v>202</v>
      </c>
      <c r="I957" s="16" t="s">
        <v>202</v>
      </c>
      <c r="J957" s="16" t="s">
        <v>202</v>
      </c>
      <c r="K957" s="16" t="s">
        <v>202</v>
      </c>
      <c r="L957" s="16" t="s">
        <v>202</v>
      </c>
      <c r="M957" s="16" t="s">
        <v>202</v>
      </c>
      <c r="N957" s="118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1</v>
      </c>
    </row>
    <row r="958" spans="1:45">
      <c r="A958" s="33"/>
      <c r="B958" s="18" t="s">
        <v>203</v>
      </c>
      <c r="C958" s="7" t="s">
        <v>203</v>
      </c>
      <c r="D958" s="116" t="s">
        <v>204</v>
      </c>
      <c r="E958" s="117" t="s">
        <v>205</v>
      </c>
      <c r="F958" s="117" t="s">
        <v>207</v>
      </c>
      <c r="G958" s="117" t="s">
        <v>217</v>
      </c>
      <c r="H958" s="117" t="s">
        <v>219</v>
      </c>
      <c r="I958" s="117" t="s">
        <v>220</v>
      </c>
      <c r="J958" s="117" t="s">
        <v>222</v>
      </c>
      <c r="K958" s="117" t="s">
        <v>223</v>
      </c>
      <c r="L958" s="117" t="s">
        <v>224</v>
      </c>
      <c r="M958" s="117" t="s">
        <v>225</v>
      </c>
      <c r="N958" s="118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 t="s">
        <v>3</v>
      </c>
    </row>
    <row r="959" spans="1:45">
      <c r="A959" s="33"/>
      <c r="B959" s="18"/>
      <c r="C959" s="7"/>
      <c r="D959" s="8" t="s">
        <v>228</v>
      </c>
      <c r="E959" s="9" t="s">
        <v>228</v>
      </c>
      <c r="F959" s="9" t="s">
        <v>228</v>
      </c>
      <c r="G959" s="9" t="s">
        <v>229</v>
      </c>
      <c r="H959" s="9" t="s">
        <v>229</v>
      </c>
      <c r="I959" s="9" t="s">
        <v>229</v>
      </c>
      <c r="J959" s="9" t="s">
        <v>229</v>
      </c>
      <c r="K959" s="9" t="s">
        <v>229</v>
      </c>
      <c r="L959" s="9" t="s">
        <v>228</v>
      </c>
      <c r="M959" s="9" t="s">
        <v>229</v>
      </c>
      <c r="N959" s="118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2</v>
      </c>
    </row>
    <row r="960" spans="1:45">
      <c r="A960" s="33"/>
      <c r="B960" s="18"/>
      <c r="C960" s="7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118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3</v>
      </c>
    </row>
    <row r="961" spans="1:45">
      <c r="A961" s="33"/>
      <c r="B961" s="17">
        <v>1</v>
      </c>
      <c r="C961" s="13">
        <v>1</v>
      </c>
      <c r="D961" s="20">
        <v>1.0900000000000001</v>
      </c>
      <c r="E961" s="20">
        <v>0.9900000000000001</v>
      </c>
      <c r="F961" s="21">
        <v>1.07</v>
      </c>
      <c r="G961" s="108">
        <v>1.4413</v>
      </c>
      <c r="H961" s="113">
        <v>1.21</v>
      </c>
      <c r="I961" s="20">
        <v>0.91</v>
      </c>
      <c r="J961" s="21">
        <v>0.96</v>
      </c>
      <c r="K961" s="20">
        <v>1.02</v>
      </c>
      <c r="L961" s="20">
        <v>0.9900000000000001</v>
      </c>
      <c r="M961" s="108">
        <v>1.1000000000000001</v>
      </c>
      <c r="N961" s="118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1</v>
      </c>
    </row>
    <row r="962" spans="1:45">
      <c r="A962" s="33"/>
      <c r="B962" s="18">
        <v>1</v>
      </c>
      <c r="C962" s="7">
        <v>2</v>
      </c>
      <c r="D962" s="9">
        <v>1.07</v>
      </c>
      <c r="E962" s="9">
        <v>1.02</v>
      </c>
      <c r="F962" s="22">
        <v>1.06</v>
      </c>
      <c r="G962" s="109">
        <v>1.4443999999999999</v>
      </c>
      <c r="H962" s="111">
        <v>1.24</v>
      </c>
      <c r="I962" s="9">
        <v>0.92</v>
      </c>
      <c r="J962" s="22">
        <v>1.04</v>
      </c>
      <c r="K962" s="9">
        <v>1.08</v>
      </c>
      <c r="L962" s="9">
        <v>0.96</v>
      </c>
      <c r="M962" s="109">
        <v>1.1000000000000001</v>
      </c>
      <c r="N962" s="118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 t="e">
        <v>#N/A</v>
      </c>
    </row>
    <row r="963" spans="1:45">
      <c r="A963" s="33"/>
      <c r="B963" s="18">
        <v>1</v>
      </c>
      <c r="C963" s="7">
        <v>3</v>
      </c>
      <c r="D963" s="9">
        <v>1.0900000000000001</v>
      </c>
      <c r="E963" s="9">
        <v>1.05</v>
      </c>
      <c r="F963" s="22">
        <v>1.1100000000000001</v>
      </c>
      <c r="G963" s="109">
        <v>1.4212</v>
      </c>
      <c r="H963" s="111">
        <v>1.26</v>
      </c>
      <c r="I963" s="9">
        <v>0.93</v>
      </c>
      <c r="J963" s="22">
        <v>0.96</v>
      </c>
      <c r="K963" s="22">
        <v>1.06</v>
      </c>
      <c r="L963" s="10">
        <v>1.02</v>
      </c>
      <c r="M963" s="111">
        <v>1</v>
      </c>
      <c r="N963" s="118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>
        <v>16</v>
      </c>
    </row>
    <row r="964" spans="1:45">
      <c r="A964" s="33"/>
      <c r="B964" s="18">
        <v>1</v>
      </c>
      <c r="C964" s="7">
        <v>4</v>
      </c>
      <c r="D964" s="9">
        <v>1.1000000000000001</v>
      </c>
      <c r="E964" s="9">
        <v>1.03</v>
      </c>
      <c r="F964" s="22">
        <v>1.06</v>
      </c>
      <c r="G964" s="109">
        <v>1.4489000000000001</v>
      </c>
      <c r="H964" s="111">
        <v>1.28</v>
      </c>
      <c r="I964" s="9">
        <v>0.93</v>
      </c>
      <c r="J964" s="22">
        <v>1.02</v>
      </c>
      <c r="K964" s="22">
        <v>1.06</v>
      </c>
      <c r="L964" s="10">
        <v>1</v>
      </c>
      <c r="M964" s="111">
        <v>1</v>
      </c>
      <c r="N964" s="118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1.0273809523809523</v>
      </c>
    </row>
    <row r="965" spans="1:45">
      <c r="A965" s="33"/>
      <c r="B965" s="18">
        <v>1</v>
      </c>
      <c r="C965" s="7">
        <v>5</v>
      </c>
      <c r="D965" s="112">
        <v>1.04</v>
      </c>
      <c r="E965" s="9">
        <v>1.05</v>
      </c>
      <c r="F965" s="9">
        <v>1.1000000000000001</v>
      </c>
      <c r="G965" s="109">
        <v>1.4482999999999999</v>
      </c>
      <c r="H965" s="109">
        <v>1.27</v>
      </c>
      <c r="I965" s="9">
        <v>0.95</v>
      </c>
      <c r="J965" s="9">
        <v>1.02</v>
      </c>
      <c r="K965" s="9">
        <v>1.04</v>
      </c>
      <c r="L965" s="9">
        <v>1</v>
      </c>
      <c r="M965" s="109">
        <v>1.1000000000000001</v>
      </c>
      <c r="N965" s="118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0">
        <v>47</v>
      </c>
    </row>
    <row r="966" spans="1:45">
      <c r="A966" s="33"/>
      <c r="B966" s="18">
        <v>1</v>
      </c>
      <c r="C966" s="7">
        <v>6</v>
      </c>
      <c r="D966" s="9">
        <v>1.1000000000000001</v>
      </c>
      <c r="E966" s="9">
        <v>1.03</v>
      </c>
      <c r="F966" s="9">
        <v>1.1100000000000001</v>
      </c>
      <c r="G966" s="109">
        <v>1.4006000000000001</v>
      </c>
      <c r="H966" s="109">
        <v>1.28</v>
      </c>
      <c r="I966" s="9">
        <v>0.96</v>
      </c>
      <c r="J966" s="9">
        <v>1</v>
      </c>
      <c r="K966" s="9">
        <v>1.08</v>
      </c>
      <c r="L966" s="9">
        <v>1.02</v>
      </c>
      <c r="M966" s="109">
        <v>1.1000000000000001</v>
      </c>
      <c r="N966" s="118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1"/>
    </row>
    <row r="967" spans="1:45">
      <c r="A967" s="33"/>
      <c r="B967" s="19" t="s">
        <v>230</v>
      </c>
      <c r="C967" s="11"/>
      <c r="D967" s="23">
        <v>1.0816666666666668</v>
      </c>
      <c r="E967" s="23">
        <v>1.0283333333333335</v>
      </c>
      <c r="F967" s="23">
        <v>1.0850000000000002</v>
      </c>
      <c r="G967" s="23">
        <v>1.4341166666666665</v>
      </c>
      <c r="H967" s="23">
        <v>1.2566666666666666</v>
      </c>
      <c r="I967" s="23">
        <v>0.93333333333333346</v>
      </c>
      <c r="J967" s="23">
        <v>1</v>
      </c>
      <c r="K967" s="23">
        <v>1.0566666666666669</v>
      </c>
      <c r="L967" s="23">
        <v>0.99833333333333341</v>
      </c>
      <c r="M967" s="23">
        <v>1.0666666666666667</v>
      </c>
      <c r="N967" s="118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1"/>
    </row>
    <row r="968" spans="1:45">
      <c r="A968" s="33"/>
      <c r="B968" s="2" t="s">
        <v>231</v>
      </c>
      <c r="C968" s="31"/>
      <c r="D968" s="10">
        <v>1.0900000000000001</v>
      </c>
      <c r="E968" s="10">
        <v>1.03</v>
      </c>
      <c r="F968" s="10">
        <v>1.085</v>
      </c>
      <c r="G968" s="10">
        <v>1.44285</v>
      </c>
      <c r="H968" s="10">
        <v>1.2650000000000001</v>
      </c>
      <c r="I968" s="10">
        <v>0.93</v>
      </c>
      <c r="J968" s="10">
        <v>1.01</v>
      </c>
      <c r="K968" s="10">
        <v>1.06</v>
      </c>
      <c r="L968" s="10">
        <v>1</v>
      </c>
      <c r="M968" s="10">
        <v>1.1000000000000001</v>
      </c>
      <c r="N968" s="118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1"/>
    </row>
    <row r="969" spans="1:45">
      <c r="A969" s="33"/>
      <c r="B969" s="2" t="s">
        <v>232</v>
      </c>
      <c r="C969" s="31"/>
      <c r="D969" s="24">
        <v>2.3166067138525429E-2</v>
      </c>
      <c r="E969" s="24">
        <v>2.228601953392902E-2</v>
      </c>
      <c r="F969" s="24">
        <v>2.4289915602982257E-2</v>
      </c>
      <c r="G969" s="24">
        <v>1.9324949331541993E-2</v>
      </c>
      <c r="H969" s="24">
        <v>2.7325202042558953E-2</v>
      </c>
      <c r="I969" s="24">
        <v>1.8618986725025221E-2</v>
      </c>
      <c r="J969" s="24">
        <v>3.3466401061363053E-2</v>
      </c>
      <c r="K969" s="24">
        <v>2.3380903889000264E-2</v>
      </c>
      <c r="L969" s="24">
        <v>2.2286019533929051E-2</v>
      </c>
      <c r="M969" s="24">
        <v>5.1639777949432274E-2</v>
      </c>
      <c r="N969" s="196"/>
      <c r="O969" s="197"/>
      <c r="P969" s="197"/>
      <c r="Q969" s="197"/>
      <c r="R969" s="197"/>
      <c r="S969" s="197"/>
      <c r="T969" s="197"/>
      <c r="U969" s="197"/>
      <c r="V969" s="197"/>
      <c r="W969" s="197"/>
      <c r="X969" s="197"/>
      <c r="Y969" s="197"/>
      <c r="Z969" s="197"/>
      <c r="AA969" s="197"/>
      <c r="AB969" s="197"/>
      <c r="AC969" s="197"/>
      <c r="AD969" s="197"/>
      <c r="AE969" s="197"/>
      <c r="AF969" s="197"/>
      <c r="AG969" s="197"/>
      <c r="AH969" s="197"/>
      <c r="AI969" s="197"/>
      <c r="AJ969" s="197"/>
      <c r="AK969" s="197"/>
      <c r="AL969" s="197"/>
      <c r="AM969" s="197"/>
      <c r="AN969" s="197"/>
      <c r="AO969" s="197"/>
      <c r="AP969" s="197"/>
      <c r="AQ969" s="197"/>
      <c r="AR969" s="197"/>
      <c r="AS969" s="72"/>
    </row>
    <row r="970" spans="1:45">
      <c r="A970" s="33"/>
      <c r="B970" s="2" t="s">
        <v>86</v>
      </c>
      <c r="C970" s="31"/>
      <c r="D970" s="12">
        <v>2.1417011222057407E-2</v>
      </c>
      <c r="E970" s="12">
        <v>2.1671980097824003E-2</v>
      </c>
      <c r="F970" s="12">
        <v>2.2387018988923736E-2</v>
      </c>
      <c r="G970" s="12">
        <v>1.3475158458662356E-2</v>
      </c>
      <c r="H970" s="12">
        <v>2.174419260681084E-2</v>
      </c>
      <c r="I970" s="12">
        <v>1.9948914348241305E-2</v>
      </c>
      <c r="J970" s="12">
        <v>3.3466401061363053E-2</v>
      </c>
      <c r="K970" s="12">
        <v>2.2127038380757344E-2</v>
      </c>
      <c r="L970" s="12">
        <v>2.2323224908777011E-2</v>
      </c>
      <c r="M970" s="12">
        <v>4.8412291827592754E-2</v>
      </c>
      <c r="N970" s="118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1"/>
    </row>
    <row r="971" spans="1:45">
      <c r="A971" s="33"/>
      <c r="B971" s="2" t="s">
        <v>233</v>
      </c>
      <c r="C971" s="31"/>
      <c r="D971" s="12">
        <v>5.2838933951332656E-2</v>
      </c>
      <c r="E971" s="12">
        <v>9.2699884125169163E-4</v>
      </c>
      <c r="F971" s="12">
        <v>5.6083429895712911E-2</v>
      </c>
      <c r="G971" s="12">
        <v>0.39589571263035928</v>
      </c>
      <c r="H971" s="12">
        <v>0.22317497103128625</v>
      </c>
      <c r="I971" s="12">
        <v>-9.1541135573580346E-2</v>
      </c>
      <c r="J971" s="12">
        <v>-2.6651216685979029E-2</v>
      </c>
      <c r="K971" s="12">
        <v>2.8505214368482301E-2</v>
      </c>
      <c r="L971" s="12">
        <v>-2.8273464658169045E-2</v>
      </c>
      <c r="M971" s="12">
        <v>3.8238702201622399E-2</v>
      </c>
      <c r="N971" s="118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A972" s="33"/>
      <c r="B972" s="54" t="s">
        <v>234</v>
      </c>
      <c r="C972" s="55"/>
      <c r="D972" s="53">
        <v>0.3</v>
      </c>
      <c r="E972" s="53">
        <v>0.34</v>
      </c>
      <c r="F972" s="53">
        <v>0.34</v>
      </c>
      <c r="G972" s="53">
        <v>4.49</v>
      </c>
      <c r="H972" s="53">
        <v>2.38</v>
      </c>
      <c r="I972" s="53">
        <v>1.47</v>
      </c>
      <c r="J972" s="53">
        <v>0.67</v>
      </c>
      <c r="K972" s="53">
        <v>0</v>
      </c>
      <c r="L972" s="53">
        <v>0.69</v>
      </c>
      <c r="M972" s="53" t="s">
        <v>235</v>
      </c>
      <c r="N972" s="118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1"/>
    </row>
    <row r="973" spans="1:45">
      <c r="B973" s="34" t="s">
        <v>244</v>
      </c>
      <c r="C973" s="1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AS973" s="71"/>
    </row>
    <row r="974" spans="1:45">
      <c r="AS974" s="71"/>
    </row>
    <row r="975" spans="1:45" ht="15">
      <c r="B975" s="37" t="s">
        <v>470</v>
      </c>
      <c r="AS975" s="30" t="s">
        <v>266</v>
      </c>
    </row>
    <row r="976" spans="1:45" ht="15">
      <c r="A976" s="27" t="s">
        <v>27</v>
      </c>
      <c r="B976" s="17" t="s">
        <v>116</v>
      </c>
      <c r="C976" s="14" t="s">
        <v>117</v>
      </c>
      <c r="D976" s="15" t="s">
        <v>202</v>
      </c>
      <c r="E976" s="16" t="s">
        <v>202</v>
      </c>
      <c r="F976" s="16" t="s">
        <v>202</v>
      </c>
      <c r="G976" s="16" t="s">
        <v>202</v>
      </c>
      <c r="H976" s="16" t="s">
        <v>202</v>
      </c>
      <c r="I976" s="16" t="s">
        <v>202</v>
      </c>
      <c r="J976" s="16" t="s">
        <v>202</v>
      </c>
      <c r="K976" s="16" t="s">
        <v>202</v>
      </c>
      <c r="L976" s="16" t="s">
        <v>202</v>
      </c>
      <c r="M976" s="16" t="s">
        <v>202</v>
      </c>
      <c r="N976" s="16" t="s">
        <v>202</v>
      </c>
      <c r="O976" s="16" t="s">
        <v>202</v>
      </c>
      <c r="P976" s="16" t="s">
        <v>202</v>
      </c>
      <c r="Q976" s="16" t="s">
        <v>202</v>
      </c>
      <c r="R976" s="16" t="s">
        <v>202</v>
      </c>
      <c r="S976" s="118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1</v>
      </c>
    </row>
    <row r="977" spans="1:45">
      <c r="A977" s="33"/>
      <c r="B977" s="18" t="s">
        <v>203</v>
      </c>
      <c r="C977" s="7" t="s">
        <v>203</v>
      </c>
      <c r="D977" s="116" t="s">
        <v>204</v>
      </c>
      <c r="E977" s="117" t="s">
        <v>205</v>
      </c>
      <c r="F977" s="117" t="s">
        <v>206</v>
      </c>
      <c r="G977" s="117" t="s">
        <v>207</v>
      </c>
      <c r="H977" s="117" t="s">
        <v>213</v>
      </c>
      <c r="I977" s="117" t="s">
        <v>214</v>
      </c>
      <c r="J977" s="117" t="s">
        <v>217</v>
      </c>
      <c r="K977" s="117" t="s">
        <v>219</v>
      </c>
      <c r="L977" s="117" t="s">
        <v>220</v>
      </c>
      <c r="M977" s="117" t="s">
        <v>221</v>
      </c>
      <c r="N977" s="117" t="s">
        <v>222</v>
      </c>
      <c r="O977" s="117" t="s">
        <v>223</v>
      </c>
      <c r="P977" s="117" t="s">
        <v>224</v>
      </c>
      <c r="Q977" s="117" t="s">
        <v>225</v>
      </c>
      <c r="R977" s="117" t="s">
        <v>226</v>
      </c>
      <c r="S977" s="118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 t="s">
        <v>3</v>
      </c>
    </row>
    <row r="978" spans="1:45">
      <c r="A978" s="33"/>
      <c r="B978" s="18"/>
      <c r="C978" s="7"/>
      <c r="D978" s="8" t="s">
        <v>228</v>
      </c>
      <c r="E978" s="9" t="s">
        <v>228</v>
      </c>
      <c r="F978" s="9" t="s">
        <v>229</v>
      </c>
      <c r="G978" s="9" t="s">
        <v>228</v>
      </c>
      <c r="H978" s="9" t="s">
        <v>229</v>
      </c>
      <c r="I978" s="9" t="s">
        <v>229</v>
      </c>
      <c r="J978" s="9" t="s">
        <v>229</v>
      </c>
      <c r="K978" s="9" t="s">
        <v>229</v>
      </c>
      <c r="L978" s="9" t="s">
        <v>229</v>
      </c>
      <c r="M978" s="9" t="s">
        <v>118</v>
      </c>
      <c r="N978" s="9" t="s">
        <v>229</v>
      </c>
      <c r="O978" s="9" t="s">
        <v>229</v>
      </c>
      <c r="P978" s="9" t="s">
        <v>228</v>
      </c>
      <c r="Q978" s="9" t="s">
        <v>229</v>
      </c>
      <c r="R978" s="9" t="s">
        <v>228</v>
      </c>
      <c r="S978" s="118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2</v>
      </c>
    </row>
    <row r="979" spans="1:45">
      <c r="A979" s="33"/>
      <c r="B979" s="18"/>
      <c r="C979" s="7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118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2</v>
      </c>
    </row>
    <row r="980" spans="1:45">
      <c r="A980" s="33"/>
      <c r="B980" s="17">
        <v>1</v>
      </c>
      <c r="C980" s="13">
        <v>1</v>
      </c>
      <c r="D980" s="20">
        <v>0.19</v>
      </c>
      <c r="E980" s="108">
        <v>0.41</v>
      </c>
      <c r="F980" s="113" t="s">
        <v>260</v>
      </c>
      <c r="G980" s="108">
        <v>0.03</v>
      </c>
      <c r="H980" s="113">
        <v>0.2</v>
      </c>
      <c r="I980" s="108" t="s">
        <v>98</v>
      </c>
      <c r="J980" s="21">
        <v>0.2278</v>
      </c>
      <c r="K980" s="108">
        <v>0.2</v>
      </c>
      <c r="L980" s="108">
        <v>0.2</v>
      </c>
      <c r="M980" s="108" t="s">
        <v>112</v>
      </c>
      <c r="N980" s="108">
        <v>0.4</v>
      </c>
      <c r="O980" s="108" t="s">
        <v>98</v>
      </c>
      <c r="P980" s="20">
        <v>0.2</v>
      </c>
      <c r="Q980" s="108">
        <v>0.2</v>
      </c>
      <c r="R980" s="20">
        <v>0.22851413003959106</v>
      </c>
      <c r="S980" s="118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1</v>
      </c>
    </row>
    <row r="981" spans="1:45">
      <c r="A981" s="33"/>
      <c r="B981" s="18">
        <v>1</v>
      </c>
      <c r="C981" s="7">
        <v>2</v>
      </c>
      <c r="D981" s="9">
        <v>0.21</v>
      </c>
      <c r="E981" s="109">
        <v>0.51</v>
      </c>
      <c r="F981" s="111" t="s">
        <v>260</v>
      </c>
      <c r="G981" s="109">
        <v>0.11</v>
      </c>
      <c r="H981" s="111" t="s">
        <v>98</v>
      </c>
      <c r="I981" s="109" t="s">
        <v>98</v>
      </c>
      <c r="J981" s="22">
        <v>0.24069999999999997</v>
      </c>
      <c r="K981" s="109">
        <v>0.2</v>
      </c>
      <c r="L981" s="109">
        <v>0.2</v>
      </c>
      <c r="M981" s="109" t="s">
        <v>112</v>
      </c>
      <c r="N981" s="109">
        <v>0.2</v>
      </c>
      <c r="O981" s="109">
        <v>0.2</v>
      </c>
      <c r="P981" s="9">
        <v>0.18</v>
      </c>
      <c r="Q981" s="109">
        <v>0.2</v>
      </c>
      <c r="R981" s="9">
        <v>0.19711504501607843</v>
      </c>
      <c r="S981" s="118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>
        <v>3</v>
      </c>
    </row>
    <row r="982" spans="1:45">
      <c r="A982" s="33"/>
      <c r="B982" s="18">
        <v>1</v>
      </c>
      <c r="C982" s="7">
        <v>3</v>
      </c>
      <c r="D982" s="9">
        <v>0.2</v>
      </c>
      <c r="E982" s="109">
        <v>0.2</v>
      </c>
      <c r="F982" s="111" t="s">
        <v>260</v>
      </c>
      <c r="G982" s="109">
        <v>0.04</v>
      </c>
      <c r="H982" s="111">
        <v>0.2</v>
      </c>
      <c r="I982" s="109" t="s">
        <v>98</v>
      </c>
      <c r="J982" s="22">
        <v>0.22850000000000001</v>
      </c>
      <c r="K982" s="111">
        <v>0.2</v>
      </c>
      <c r="L982" s="111">
        <v>0.2</v>
      </c>
      <c r="M982" s="111" t="s">
        <v>112</v>
      </c>
      <c r="N982" s="111">
        <v>0.4</v>
      </c>
      <c r="O982" s="111">
        <v>0.2</v>
      </c>
      <c r="P982" s="10">
        <v>0.19</v>
      </c>
      <c r="Q982" s="111">
        <v>0.2</v>
      </c>
      <c r="R982" s="10">
        <v>0.20026879360374908</v>
      </c>
      <c r="S982" s="118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16</v>
      </c>
    </row>
    <row r="983" spans="1:45">
      <c r="A983" s="33"/>
      <c r="B983" s="18">
        <v>1</v>
      </c>
      <c r="C983" s="7">
        <v>4</v>
      </c>
      <c r="D983" s="9">
        <v>0.21</v>
      </c>
      <c r="E983" s="109">
        <v>0.67</v>
      </c>
      <c r="F983" s="111" t="s">
        <v>260</v>
      </c>
      <c r="G983" s="109">
        <v>0.18</v>
      </c>
      <c r="H983" s="111">
        <v>0.2</v>
      </c>
      <c r="I983" s="109" t="s">
        <v>98</v>
      </c>
      <c r="J983" s="22">
        <v>0.23280000000000001</v>
      </c>
      <c r="K983" s="111">
        <v>0.2</v>
      </c>
      <c r="L983" s="111">
        <v>0.2</v>
      </c>
      <c r="M983" s="111" t="s">
        <v>112</v>
      </c>
      <c r="N983" s="111">
        <v>0.2</v>
      </c>
      <c r="O983" s="111" t="s">
        <v>98</v>
      </c>
      <c r="P983" s="10">
        <v>0.18</v>
      </c>
      <c r="Q983" s="111">
        <v>0.2</v>
      </c>
      <c r="R983" s="10">
        <v>0.2116989745847703</v>
      </c>
      <c r="S983" s="118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0">
        <v>0.209816396122084</v>
      </c>
    </row>
    <row r="984" spans="1:45">
      <c r="A984" s="33"/>
      <c r="B984" s="18">
        <v>1</v>
      </c>
      <c r="C984" s="7">
        <v>5</v>
      </c>
      <c r="D984" s="9">
        <v>0.22</v>
      </c>
      <c r="E984" s="109">
        <v>0.27</v>
      </c>
      <c r="F984" s="109" t="s">
        <v>260</v>
      </c>
      <c r="G984" s="109">
        <v>0.05</v>
      </c>
      <c r="H984" s="109">
        <v>0.2</v>
      </c>
      <c r="I984" s="9">
        <v>0.21759694141937891</v>
      </c>
      <c r="J984" s="9">
        <v>0.22639999999999999</v>
      </c>
      <c r="K984" s="109">
        <v>0.2</v>
      </c>
      <c r="L984" s="109">
        <v>0.2</v>
      </c>
      <c r="M984" s="109" t="s">
        <v>112</v>
      </c>
      <c r="N984" s="109">
        <v>0.2</v>
      </c>
      <c r="O984" s="109" t="s">
        <v>98</v>
      </c>
      <c r="P984" s="9">
        <v>0.19</v>
      </c>
      <c r="Q984" s="109">
        <v>0.2</v>
      </c>
      <c r="R984" s="9">
        <v>0.2069115860443525</v>
      </c>
      <c r="S984" s="118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0">
        <v>9</v>
      </c>
    </row>
    <row r="985" spans="1:45">
      <c r="A985" s="33"/>
      <c r="B985" s="18">
        <v>1</v>
      </c>
      <c r="C985" s="7">
        <v>6</v>
      </c>
      <c r="D985" s="9">
        <v>0.2</v>
      </c>
      <c r="E985" s="109">
        <v>0.48</v>
      </c>
      <c r="F985" s="109" t="s">
        <v>260</v>
      </c>
      <c r="G985" s="109">
        <v>0.15</v>
      </c>
      <c r="H985" s="109">
        <v>0.2</v>
      </c>
      <c r="I985" s="109" t="s">
        <v>98</v>
      </c>
      <c r="J985" s="9">
        <v>0.2293</v>
      </c>
      <c r="K985" s="109">
        <v>0.2</v>
      </c>
      <c r="L985" s="109">
        <v>0.2</v>
      </c>
      <c r="M985" s="109" t="s">
        <v>112</v>
      </c>
      <c r="N985" s="109">
        <v>0.2</v>
      </c>
      <c r="O985" s="109">
        <v>0.2</v>
      </c>
      <c r="P985" s="9">
        <v>0.18</v>
      </c>
      <c r="Q985" s="109">
        <v>0.2</v>
      </c>
      <c r="R985" s="112">
        <v>0.15164698482100383</v>
      </c>
      <c r="S985" s="118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1"/>
    </row>
    <row r="986" spans="1:45">
      <c r="A986" s="33"/>
      <c r="B986" s="19" t="s">
        <v>230</v>
      </c>
      <c r="C986" s="11"/>
      <c r="D986" s="23">
        <v>0.20499999999999999</v>
      </c>
      <c r="E986" s="23">
        <v>0.42333333333333334</v>
      </c>
      <c r="F986" s="23" t="s">
        <v>609</v>
      </c>
      <c r="G986" s="23">
        <v>9.3333333333333324E-2</v>
      </c>
      <c r="H986" s="23">
        <v>0.2</v>
      </c>
      <c r="I986" s="23">
        <v>0.21759694141937891</v>
      </c>
      <c r="J986" s="23">
        <v>0.23091666666666666</v>
      </c>
      <c r="K986" s="23">
        <v>0.19999999999999998</v>
      </c>
      <c r="L986" s="23">
        <v>0.19999999999999998</v>
      </c>
      <c r="M986" s="23" t="s">
        <v>609</v>
      </c>
      <c r="N986" s="23">
        <v>0.26666666666666666</v>
      </c>
      <c r="O986" s="23">
        <v>0.20000000000000004</v>
      </c>
      <c r="P986" s="23">
        <v>0.18666666666666665</v>
      </c>
      <c r="Q986" s="23">
        <v>0.19999999999999998</v>
      </c>
      <c r="R986" s="23">
        <v>0.19935925235159088</v>
      </c>
      <c r="S986" s="118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1"/>
    </row>
    <row r="987" spans="1:45">
      <c r="A987" s="33"/>
      <c r="B987" s="2" t="s">
        <v>231</v>
      </c>
      <c r="C987" s="31"/>
      <c r="D987" s="10">
        <v>0.20500000000000002</v>
      </c>
      <c r="E987" s="10">
        <v>0.44499999999999995</v>
      </c>
      <c r="F987" s="10" t="s">
        <v>609</v>
      </c>
      <c r="G987" s="10">
        <v>0.08</v>
      </c>
      <c r="H987" s="10">
        <v>0.2</v>
      </c>
      <c r="I987" s="10">
        <v>0.21759694141937891</v>
      </c>
      <c r="J987" s="10">
        <v>0.22889999999999999</v>
      </c>
      <c r="K987" s="10">
        <v>0.2</v>
      </c>
      <c r="L987" s="10">
        <v>0.2</v>
      </c>
      <c r="M987" s="10" t="s">
        <v>609</v>
      </c>
      <c r="N987" s="10">
        <v>0.2</v>
      </c>
      <c r="O987" s="10">
        <v>0.2</v>
      </c>
      <c r="P987" s="10">
        <v>0.185</v>
      </c>
      <c r="Q987" s="10">
        <v>0.2</v>
      </c>
      <c r="R987" s="10">
        <v>0.2035901898240508</v>
      </c>
      <c r="S987" s="118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1"/>
    </row>
    <row r="988" spans="1:45">
      <c r="A988" s="33"/>
      <c r="B988" s="2" t="s">
        <v>232</v>
      </c>
      <c r="C988" s="31"/>
      <c r="D988" s="24">
        <v>1.0488088481701512E-2</v>
      </c>
      <c r="E988" s="24">
        <v>0.17037214169771614</v>
      </c>
      <c r="F988" s="24" t="s">
        <v>609</v>
      </c>
      <c r="G988" s="24">
        <v>6.2822501276745338E-2</v>
      </c>
      <c r="H988" s="24">
        <v>0</v>
      </c>
      <c r="I988" s="24" t="s">
        <v>609</v>
      </c>
      <c r="J988" s="24">
        <v>5.2503015786397027E-3</v>
      </c>
      <c r="K988" s="24">
        <v>3.0404709722440586E-17</v>
      </c>
      <c r="L988" s="24">
        <v>3.0404709722440586E-17</v>
      </c>
      <c r="M988" s="24" t="s">
        <v>609</v>
      </c>
      <c r="N988" s="24">
        <v>0.10327955589886473</v>
      </c>
      <c r="O988" s="24">
        <v>3.3993498887762956E-17</v>
      </c>
      <c r="P988" s="24">
        <v>8.1649658092772682E-3</v>
      </c>
      <c r="Q988" s="24">
        <v>3.0404709722440586E-17</v>
      </c>
      <c r="R988" s="24">
        <v>2.5852031203623182E-2</v>
      </c>
      <c r="S988" s="118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1"/>
    </row>
    <row r="989" spans="1:45">
      <c r="A989" s="33"/>
      <c r="B989" s="2" t="s">
        <v>86</v>
      </c>
      <c r="C989" s="31"/>
      <c r="D989" s="12">
        <v>5.1161407227812254E-2</v>
      </c>
      <c r="E989" s="12">
        <v>0.40245387802610111</v>
      </c>
      <c r="F989" s="12" t="s">
        <v>609</v>
      </c>
      <c r="G989" s="12">
        <v>0.67309822796512864</v>
      </c>
      <c r="H989" s="12">
        <v>0</v>
      </c>
      <c r="I989" s="12" t="s">
        <v>609</v>
      </c>
      <c r="J989" s="12">
        <v>2.273678056430041E-2</v>
      </c>
      <c r="K989" s="12">
        <v>1.5202354861220294E-16</v>
      </c>
      <c r="L989" s="12">
        <v>1.5202354861220294E-16</v>
      </c>
      <c r="M989" s="12" t="s">
        <v>609</v>
      </c>
      <c r="N989" s="12">
        <v>0.38729833462074276</v>
      </c>
      <c r="O989" s="12">
        <v>1.6996749443881474E-16</v>
      </c>
      <c r="P989" s="12">
        <v>4.3740888263985367E-2</v>
      </c>
      <c r="Q989" s="12">
        <v>1.5202354861220294E-16</v>
      </c>
      <c r="R989" s="12">
        <v>0.12967560270556402</v>
      </c>
      <c r="S989" s="118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1"/>
    </row>
    <row r="990" spans="1:45">
      <c r="A990" s="33"/>
      <c r="B990" s="2" t="s">
        <v>233</v>
      </c>
      <c r="C990" s="31"/>
      <c r="D990" s="12">
        <v>-2.2955289534577372E-2</v>
      </c>
      <c r="E990" s="12">
        <v>1.0176370443757512</v>
      </c>
      <c r="F990" s="12" t="s">
        <v>609</v>
      </c>
      <c r="G990" s="12">
        <v>-0.55516663588566129</v>
      </c>
      <c r="H990" s="12">
        <v>-4.6785648326416851E-2</v>
      </c>
      <c r="I990" s="12">
        <v>3.7082637206139468E-2</v>
      </c>
      <c r="J990" s="12">
        <v>0.10056540353645782</v>
      </c>
      <c r="K990" s="12">
        <v>-4.6785648326416962E-2</v>
      </c>
      <c r="L990" s="12">
        <v>-4.6785648326416962E-2</v>
      </c>
      <c r="M990" s="12" t="s">
        <v>609</v>
      </c>
      <c r="N990" s="12">
        <v>0.27095246889811087</v>
      </c>
      <c r="O990" s="12">
        <v>-4.6785648326416629E-2</v>
      </c>
      <c r="P990" s="12">
        <v>-0.11033327177132246</v>
      </c>
      <c r="Q990" s="12">
        <v>-4.6785648326416962E-2</v>
      </c>
      <c r="R990" s="12">
        <v>-4.9839497597740201E-2</v>
      </c>
      <c r="S990" s="118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1"/>
    </row>
    <row r="991" spans="1:45">
      <c r="A991" s="33"/>
      <c r="B991" s="54" t="s">
        <v>234</v>
      </c>
      <c r="C991" s="55"/>
      <c r="D991" s="53">
        <v>0.05</v>
      </c>
      <c r="E991" s="53">
        <v>3.9</v>
      </c>
      <c r="F991" s="53">
        <v>0.84</v>
      </c>
      <c r="G991" s="53">
        <v>1.92</v>
      </c>
      <c r="H991" s="53" t="s">
        <v>235</v>
      </c>
      <c r="I991" s="53">
        <v>1.45</v>
      </c>
      <c r="J991" s="53">
        <v>0.51</v>
      </c>
      <c r="K991" s="53" t="s">
        <v>235</v>
      </c>
      <c r="L991" s="53" t="s">
        <v>235</v>
      </c>
      <c r="M991" s="53" t="s">
        <v>235</v>
      </c>
      <c r="N991" s="53" t="s">
        <v>235</v>
      </c>
      <c r="O991" s="53" t="s">
        <v>235</v>
      </c>
      <c r="P991" s="53">
        <v>0.27</v>
      </c>
      <c r="Q991" s="53" t="s">
        <v>235</v>
      </c>
      <c r="R991" s="53">
        <v>0.05</v>
      </c>
      <c r="S991" s="118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1"/>
    </row>
    <row r="992" spans="1:45">
      <c r="B992" s="34" t="s">
        <v>261</v>
      </c>
      <c r="C992" s="1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AS992" s="71"/>
    </row>
    <row r="993" spans="1:45">
      <c r="AS993" s="71"/>
    </row>
    <row r="994" spans="1:45" ht="15">
      <c r="B994" s="37" t="s">
        <v>471</v>
      </c>
      <c r="AS994" s="30" t="s">
        <v>67</v>
      </c>
    </row>
    <row r="995" spans="1:45" ht="15">
      <c r="A995" s="27" t="s">
        <v>30</v>
      </c>
      <c r="B995" s="17" t="s">
        <v>116</v>
      </c>
      <c r="C995" s="14" t="s">
        <v>117</v>
      </c>
      <c r="D995" s="15" t="s">
        <v>202</v>
      </c>
      <c r="E995" s="16" t="s">
        <v>202</v>
      </c>
      <c r="F995" s="16" t="s">
        <v>202</v>
      </c>
      <c r="G995" s="16" t="s">
        <v>202</v>
      </c>
      <c r="H995" s="16" t="s">
        <v>202</v>
      </c>
      <c r="I995" s="16" t="s">
        <v>202</v>
      </c>
      <c r="J995" s="16" t="s">
        <v>202</v>
      </c>
      <c r="K995" s="16" t="s">
        <v>202</v>
      </c>
      <c r="L995" s="16" t="s">
        <v>202</v>
      </c>
      <c r="M995" s="16" t="s">
        <v>202</v>
      </c>
      <c r="N995" s="16" t="s">
        <v>202</v>
      </c>
      <c r="O995" s="16" t="s">
        <v>202</v>
      </c>
      <c r="P995" s="16" t="s">
        <v>202</v>
      </c>
      <c r="Q995" s="16" t="s">
        <v>202</v>
      </c>
      <c r="R995" s="16" t="s">
        <v>202</v>
      </c>
      <c r="S995" s="16" t="s">
        <v>202</v>
      </c>
      <c r="T995" s="16" t="s">
        <v>202</v>
      </c>
      <c r="U995" s="16" t="s">
        <v>202</v>
      </c>
      <c r="V995" s="16" t="s">
        <v>202</v>
      </c>
      <c r="W995" s="118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1</v>
      </c>
    </row>
    <row r="996" spans="1:45">
      <c r="A996" s="33"/>
      <c r="B996" s="18" t="s">
        <v>203</v>
      </c>
      <c r="C996" s="7" t="s">
        <v>203</v>
      </c>
      <c r="D996" s="116" t="s">
        <v>204</v>
      </c>
      <c r="E996" s="117" t="s">
        <v>205</v>
      </c>
      <c r="F996" s="117" t="s">
        <v>206</v>
      </c>
      <c r="G996" s="117" t="s">
        <v>207</v>
      </c>
      <c r="H996" s="117" t="s">
        <v>208</v>
      </c>
      <c r="I996" s="117" t="s">
        <v>209</v>
      </c>
      <c r="J996" s="117" t="s">
        <v>210</v>
      </c>
      <c r="K996" s="117" t="s">
        <v>211</v>
      </c>
      <c r="L996" s="117" t="s">
        <v>212</v>
      </c>
      <c r="M996" s="117" t="s">
        <v>213</v>
      </c>
      <c r="N996" s="117" t="s">
        <v>214</v>
      </c>
      <c r="O996" s="117" t="s">
        <v>217</v>
      </c>
      <c r="P996" s="117" t="s">
        <v>219</v>
      </c>
      <c r="Q996" s="117" t="s">
        <v>220</v>
      </c>
      <c r="R996" s="117" t="s">
        <v>222</v>
      </c>
      <c r="S996" s="117" t="s">
        <v>223</v>
      </c>
      <c r="T996" s="117" t="s">
        <v>224</v>
      </c>
      <c r="U996" s="117" t="s">
        <v>225</v>
      </c>
      <c r="V996" s="117" t="s">
        <v>226</v>
      </c>
      <c r="W996" s="118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 t="s">
        <v>3</v>
      </c>
    </row>
    <row r="997" spans="1:45">
      <c r="A997" s="33"/>
      <c r="B997" s="18"/>
      <c r="C997" s="7"/>
      <c r="D997" s="8" t="s">
        <v>228</v>
      </c>
      <c r="E997" s="9" t="s">
        <v>228</v>
      </c>
      <c r="F997" s="9" t="s">
        <v>229</v>
      </c>
      <c r="G997" s="9" t="s">
        <v>228</v>
      </c>
      <c r="H997" s="9" t="s">
        <v>118</v>
      </c>
      <c r="I997" s="9" t="s">
        <v>118</v>
      </c>
      <c r="J997" s="9" t="s">
        <v>118</v>
      </c>
      <c r="K997" s="9" t="s">
        <v>118</v>
      </c>
      <c r="L997" s="9" t="s">
        <v>118</v>
      </c>
      <c r="M997" s="9" t="s">
        <v>229</v>
      </c>
      <c r="N997" s="9" t="s">
        <v>229</v>
      </c>
      <c r="O997" s="9" t="s">
        <v>229</v>
      </c>
      <c r="P997" s="9" t="s">
        <v>229</v>
      </c>
      <c r="Q997" s="9" t="s">
        <v>229</v>
      </c>
      <c r="R997" s="9" t="s">
        <v>229</v>
      </c>
      <c r="S997" s="9" t="s">
        <v>229</v>
      </c>
      <c r="T997" s="9" t="s">
        <v>228</v>
      </c>
      <c r="U997" s="9" t="s">
        <v>229</v>
      </c>
      <c r="V997" s="9" t="s">
        <v>228</v>
      </c>
      <c r="W997" s="118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2</v>
      </c>
    </row>
    <row r="998" spans="1:45">
      <c r="A998" s="33"/>
      <c r="B998" s="18"/>
      <c r="C998" s="7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118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2</v>
      </c>
    </row>
    <row r="999" spans="1:45">
      <c r="A999" s="33"/>
      <c r="B999" s="17">
        <v>1</v>
      </c>
      <c r="C999" s="13">
        <v>1</v>
      </c>
      <c r="D999" s="20">
        <v>9</v>
      </c>
      <c r="E999" s="108">
        <v>4.6100000000000003</v>
      </c>
      <c r="F999" s="21">
        <v>6.4</v>
      </c>
      <c r="G999" s="20">
        <v>7.3</v>
      </c>
      <c r="H999" s="113" t="s">
        <v>109</v>
      </c>
      <c r="I999" s="108" t="s">
        <v>109</v>
      </c>
      <c r="J999" s="113" t="s">
        <v>109</v>
      </c>
      <c r="K999" s="108" t="s">
        <v>109</v>
      </c>
      <c r="L999" s="108" t="s">
        <v>109</v>
      </c>
      <c r="M999" s="20">
        <v>9.27</v>
      </c>
      <c r="N999" s="20">
        <v>8.4721319627416687</v>
      </c>
      <c r="O999" s="20">
        <v>8.57761</v>
      </c>
      <c r="P999" s="20">
        <v>7.94</v>
      </c>
      <c r="Q999" s="20">
        <v>9.4499999999999993</v>
      </c>
      <c r="R999" s="20">
        <v>9.4</v>
      </c>
      <c r="S999" s="20">
        <v>7.4</v>
      </c>
      <c r="T999" s="20">
        <v>8.66</v>
      </c>
      <c r="U999" s="20">
        <v>5.4</v>
      </c>
      <c r="V999" s="20">
        <v>5.7680468470951265</v>
      </c>
      <c r="W999" s="118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1</v>
      </c>
    </row>
    <row r="1000" spans="1:45">
      <c r="A1000" s="33"/>
      <c r="B1000" s="18">
        <v>1</v>
      </c>
      <c r="C1000" s="7">
        <v>2</v>
      </c>
      <c r="D1000" s="9">
        <v>9.1</v>
      </c>
      <c r="E1000" s="109">
        <v>3.97</v>
      </c>
      <c r="F1000" s="22">
        <v>5.9</v>
      </c>
      <c r="G1000" s="9">
        <v>7.2</v>
      </c>
      <c r="H1000" s="111" t="s">
        <v>109</v>
      </c>
      <c r="I1000" s="109" t="s">
        <v>109</v>
      </c>
      <c r="J1000" s="111" t="s">
        <v>109</v>
      </c>
      <c r="K1000" s="109" t="s">
        <v>109</v>
      </c>
      <c r="L1000" s="109" t="s">
        <v>109</v>
      </c>
      <c r="M1000" s="9">
        <v>9.3800000000000008</v>
      </c>
      <c r="N1000" s="9">
        <v>8.186037488319549</v>
      </c>
      <c r="O1000" s="9">
        <v>8.5058500000000006</v>
      </c>
      <c r="P1000" s="9">
        <v>7.669999999999999</v>
      </c>
      <c r="Q1000" s="9">
        <v>9.41</v>
      </c>
      <c r="R1000" s="9">
        <v>9.6</v>
      </c>
      <c r="S1000" s="9">
        <v>7.6</v>
      </c>
      <c r="T1000" s="9">
        <v>8.73</v>
      </c>
      <c r="U1000" s="9">
        <v>5.7</v>
      </c>
      <c r="V1000" s="9">
        <v>6.0810585697219421</v>
      </c>
      <c r="W1000" s="118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 t="e">
        <v>#N/A</v>
      </c>
    </row>
    <row r="1001" spans="1:45">
      <c r="A1001" s="33"/>
      <c r="B1001" s="18">
        <v>1</v>
      </c>
      <c r="C1001" s="7">
        <v>3</v>
      </c>
      <c r="D1001" s="9">
        <v>9.1999999999999993</v>
      </c>
      <c r="E1001" s="109">
        <v>5.12</v>
      </c>
      <c r="F1001" s="22">
        <v>6.3</v>
      </c>
      <c r="G1001" s="9">
        <v>8</v>
      </c>
      <c r="H1001" s="111" t="s">
        <v>109</v>
      </c>
      <c r="I1001" s="109" t="s">
        <v>109</v>
      </c>
      <c r="J1001" s="111" t="s">
        <v>109</v>
      </c>
      <c r="K1001" s="111" t="s">
        <v>109</v>
      </c>
      <c r="L1001" s="111" t="s">
        <v>109</v>
      </c>
      <c r="M1001" s="10">
        <v>9.74</v>
      </c>
      <c r="N1001" s="10">
        <v>8.0517215989733586</v>
      </c>
      <c r="O1001" s="10">
        <v>8.4086999999999996</v>
      </c>
      <c r="P1001" s="10">
        <v>8.11</v>
      </c>
      <c r="Q1001" s="10">
        <v>9.58</v>
      </c>
      <c r="R1001" s="10">
        <v>9.4</v>
      </c>
      <c r="S1001" s="10">
        <v>7.3</v>
      </c>
      <c r="T1001" s="10">
        <v>8.74</v>
      </c>
      <c r="U1001" s="10">
        <v>5.3</v>
      </c>
      <c r="V1001" s="10">
        <v>4.5346440927808045</v>
      </c>
      <c r="W1001" s="118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0">
        <v>16</v>
      </c>
    </row>
    <row r="1002" spans="1:45">
      <c r="A1002" s="33"/>
      <c r="B1002" s="18">
        <v>1</v>
      </c>
      <c r="C1002" s="7">
        <v>4</v>
      </c>
      <c r="D1002" s="9">
        <v>9.4</v>
      </c>
      <c r="E1002" s="109">
        <v>5.04</v>
      </c>
      <c r="F1002" s="22">
        <v>6.4</v>
      </c>
      <c r="G1002" s="9">
        <v>8.1</v>
      </c>
      <c r="H1002" s="111" t="s">
        <v>109</v>
      </c>
      <c r="I1002" s="109" t="s">
        <v>109</v>
      </c>
      <c r="J1002" s="111" t="s">
        <v>109</v>
      </c>
      <c r="K1002" s="111" t="s">
        <v>109</v>
      </c>
      <c r="L1002" s="111" t="s">
        <v>109</v>
      </c>
      <c r="M1002" s="10">
        <v>9.17</v>
      </c>
      <c r="N1002" s="10">
        <v>8.5227910349808091</v>
      </c>
      <c r="O1002" s="10">
        <v>8.5190099999999997</v>
      </c>
      <c r="P1002" s="10">
        <v>7.64</v>
      </c>
      <c r="Q1002" s="10">
        <v>9.3699999999999992</v>
      </c>
      <c r="R1002" s="10">
        <v>9.4</v>
      </c>
      <c r="S1002" s="10">
        <v>6.9</v>
      </c>
      <c r="T1002" s="10">
        <v>8.7799999999999994</v>
      </c>
      <c r="U1002" s="10">
        <v>5.5</v>
      </c>
      <c r="V1002" s="10">
        <v>6.0963225173510409</v>
      </c>
      <c r="W1002" s="118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0">
        <v>7.9046613078853349</v>
      </c>
    </row>
    <row r="1003" spans="1:45">
      <c r="A1003" s="33"/>
      <c r="B1003" s="18">
        <v>1</v>
      </c>
      <c r="C1003" s="7">
        <v>5</v>
      </c>
      <c r="D1003" s="9">
        <v>8.9</v>
      </c>
      <c r="E1003" s="109">
        <v>3.31</v>
      </c>
      <c r="F1003" s="9">
        <v>5.6</v>
      </c>
      <c r="G1003" s="9">
        <v>8.6</v>
      </c>
      <c r="H1003" s="109" t="s">
        <v>109</v>
      </c>
      <c r="I1003" s="109" t="s">
        <v>109</v>
      </c>
      <c r="J1003" s="109" t="s">
        <v>109</v>
      </c>
      <c r="K1003" s="109" t="s">
        <v>109</v>
      </c>
      <c r="L1003" s="109" t="s">
        <v>109</v>
      </c>
      <c r="M1003" s="9">
        <v>9.27</v>
      </c>
      <c r="N1003" s="9">
        <v>8.2083384018133589</v>
      </c>
      <c r="O1003" s="9">
        <v>8.5256699999999999</v>
      </c>
      <c r="P1003" s="9">
        <v>7.8199999999999994</v>
      </c>
      <c r="Q1003" s="9">
        <v>9.51</v>
      </c>
      <c r="R1003" s="9">
        <v>9.4</v>
      </c>
      <c r="S1003" s="9">
        <v>6.9</v>
      </c>
      <c r="T1003" s="9">
        <v>8.7200000000000006</v>
      </c>
      <c r="U1003" s="9">
        <v>5.4</v>
      </c>
      <c r="V1003" s="9">
        <v>5.7726142035034815</v>
      </c>
      <c r="W1003" s="118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0">
        <v>48</v>
      </c>
    </row>
    <row r="1004" spans="1:45">
      <c r="A1004" s="33"/>
      <c r="B1004" s="18">
        <v>1</v>
      </c>
      <c r="C1004" s="7">
        <v>6</v>
      </c>
      <c r="D1004" s="9">
        <v>8.8000000000000007</v>
      </c>
      <c r="E1004" s="109">
        <v>4.24</v>
      </c>
      <c r="F1004" s="9">
        <v>5.5</v>
      </c>
      <c r="G1004" s="9">
        <v>7.7000000000000011</v>
      </c>
      <c r="H1004" s="109" t="s">
        <v>109</v>
      </c>
      <c r="I1004" s="109" t="s">
        <v>109</v>
      </c>
      <c r="J1004" s="109" t="s">
        <v>109</v>
      </c>
      <c r="K1004" s="109" t="s">
        <v>109</v>
      </c>
      <c r="L1004" s="109" t="s">
        <v>109</v>
      </c>
      <c r="M1004" s="112">
        <v>8.2799999999999994</v>
      </c>
      <c r="N1004" s="9">
        <v>7.8742980516843879</v>
      </c>
      <c r="O1004" s="9">
        <v>8.5922000000000001</v>
      </c>
      <c r="P1004" s="9">
        <v>7.75</v>
      </c>
      <c r="Q1004" s="9">
        <v>9.34</v>
      </c>
      <c r="R1004" s="9">
        <v>9.4</v>
      </c>
      <c r="S1004" s="9">
        <v>7.2</v>
      </c>
      <c r="T1004" s="9">
        <v>8.74</v>
      </c>
      <c r="U1004" s="112">
        <v>6.7</v>
      </c>
      <c r="V1004" s="112">
        <v>3.6665021165703755</v>
      </c>
      <c r="W1004" s="118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1"/>
    </row>
    <row r="1005" spans="1:45">
      <c r="A1005" s="33"/>
      <c r="B1005" s="19" t="s">
        <v>230</v>
      </c>
      <c r="C1005" s="11"/>
      <c r="D1005" s="23">
        <v>9.0666666666666682</v>
      </c>
      <c r="E1005" s="23">
        <v>4.3816666666666668</v>
      </c>
      <c r="F1005" s="23">
        <v>6.0166666666666666</v>
      </c>
      <c r="G1005" s="23">
        <v>7.8166666666666673</v>
      </c>
      <c r="H1005" s="23" t="s">
        <v>609</v>
      </c>
      <c r="I1005" s="23" t="s">
        <v>609</v>
      </c>
      <c r="J1005" s="23" t="s">
        <v>609</v>
      </c>
      <c r="K1005" s="23" t="s">
        <v>609</v>
      </c>
      <c r="L1005" s="23" t="s">
        <v>609</v>
      </c>
      <c r="M1005" s="23">
        <v>9.1850000000000005</v>
      </c>
      <c r="N1005" s="23">
        <v>8.2192197564188536</v>
      </c>
      <c r="O1005" s="23">
        <v>8.5215066666666655</v>
      </c>
      <c r="P1005" s="23">
        <v>7.8216666666666663</v>
      </c>
      <c r="Q1005" s="23">
        <v>9.4433333333333334</v>
      </c>
      <c r="R1005" s="23">
        <v>9.4333333333333318</v>
      </c>
      <c r="S1005" s="23">
        <v>7.2166666666666677</v>
      </c>
      <c r="T1005" s="23">
        <v>8.7283333333333335</v>
      </c>
      <c r="U1005" s="23">
        <v>5.6666666666666679</v>
      </c>
      <c r="V1005" s="23">
        <v>5.3198647245037955</v>
      </c>
      <c r="W1005" s="118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1"/>
    </row>
    <row r="1006" spans="1:45">
      <c r="A1006" s="33"/>
      <c r="B1006" s="2" t="s">
        <v>231</v>
      </c>
      <c r="C1006" s="31"/>
      <c r="D1006" s="10">
        <v>9.0500000000000007</v>
      </c>
      <c r="E1006" s="10">
        <v>4.4250000000000007</v>
      </c>
      <c r="F1006" s="10">
        <v>6.1</v>
      </c>
      <c r="G1006" s="10">
        <v>7.8500000000000005</v>
      </c>
      <c r="H1006" s="10" t="s">
        <v>609</v>
      </c>
      <c r="I1006" s="10" t="s">
        <v>609</v>
      </c>
      <c r="J1006" s="10" t="s">
        <v>609</v>
      </c>
      <c r="K1006" s="10" t="s">
        <v>609</v>
      </c>
      <c r="L1006" s="10" t="s">
        <v>609</v>
      </c>
      <c r="M1006" s="10">
        <v>9.27</v>
      </c>
      <c r="N1006" s="10">
        <v>8.1971879450664531</v>
      </c>
      <c r="O1006" s="10">
        <v>8.5223399999999998</v>
      </c>
      <c r="P1006" s="10">
        <v>7.7850000000000001</v>
      </c>
      <c r="Q1006" s="10">
        <v>9.43</v>
      </c>
      <c r="R1006" s="10">
        <v>9.4</v>
      </c>
      <c r="S1006" s="10">
        <v>7.25</v>
      </c>
      <c r="T1006" s="10">
        <v>8.7349999999999994</v>
      </c>
      <c r="U1006" s="10">
        <v>5.45</v>
      </c>
      <c r="V1006" s="10">
        <v>5.770330525299304</v>
      </c>
      <c r="W1006" s="118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1"/>
    </row>
    <row r="1007" spans="1:45">
      <c r="A1007" s="33"/>
      <c r="B1007" s="2" t="s">
        <v>232</v>
      </c>
      <c r="C1007" s="31"/>
      <c r="D1007" s="24">
        <v>0.21602468994692847</v>
      </c>
      <c r="E1007" s="24">
        <v>0.68828530905916496</v>
      </c>
      <c r="F1007" s="24">
        <v>0.40702170294305778</v>
      </c>
      <c r="G1007" s="24">
        <v>0.5269408568963565</v>
      </c>
      <c r="H1007" s="24" t="s">
        <v>609</v>
      </c>
      <c r="I1007" s="24" t="s">
        <v>609</v>
      </c>
      <c r="J1007" s="24" t="s">
        <v>609</v>
      </c>
      <c r="K1007" s="24" t="s">
        <v>609</v>
      </c>
      <c r="L1007" s="24" t="s">
        <v>609</v>
      </c>
      <c r="M1007" s="24">
        <v>0.48574684764803189</v>
      </c>
      <c r="N1007" s="24">
        <v>0.24672502394919127</v>
      </c>
      <c r="O1007" s="24">
        <v>6.5021801472019233E-2</v>
      </c>
      <c r="P1007" s="24">
        <v>0.17792320440759463</v>
      </c>
      <c r="Q1007" s="24">
        <v>8.981462390205E-2</v>
      </c>
      <c r="R1007" s="24">
        <v>8.1649658092772318E-2</v>
      </c>
      <c r="S1007" s="24">
        <v>0.27868739954771282</v>
      </c>
      <c r="T1007" s="24">
        <v>3.9200340134578543E-2</v>
      </c>
      <c r="U1007" s="24">
        <v>0.52408650685422797</v>
      </c>
      <c r="V1007" s="24">
        <v>0.99381401012584192</v>
      </c>
      <c r="W1007" s="118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1"/>
    </row>
    <row r="1008" spans="1:45">
      <c r="A1008" s="33"/>
      <c r="B1008" s="2" t="s">
        <v>86</v>
      </c>
      <c r="C1008" s="31"/>
      <c r="D1008" s="12">
        <v>2.382625256767593E-2</v>
      </c>
      <c r="E1008" s="12">
        <v>0.15708299179745111</v>
      </c>
      <c r="F1008" s="12">
        <v>6.7649036500231213E-2</v>
      </c>
      <c r="G1008" s="12">
        <v>6.7412476362007229E-2</v>
      </c>
      <c r="H1008" s="12" t="s">
        <v>609</v>
      </c>
      <c r="I1008" s="12" t="s">
        <v>609</v>
      </c>
      <c r="J1008" s="12" t="s">
        <v>609</v>
      </c>
      <c r="K1008" s="12" t="s">
        <v>609</v>
      </c>
      <c r="L1008" s="12" t="s">
        <v>609</v>
      </c>
      <c r="M1008" s="12">
        <v>5.2884795606753604E-2</v>
      </c>
      <c r="N1008" s="12">
        <v>3.0018059044656854E-2</v>
      </c>
      <c r="O1008" s="12">
        <v>7.6303175031668001E-3</v>
      </c>
      <c r="P1008" s="12">
        <v>2.2747479787887659E-2</v>
      </c>
      <c r="Q1008" s="12">
        <v>9.5109026369978814E-3</v>
      </c>
      <c r="R1008" s="12">
        <v>8.6554407872196822E-3</v>
      </c>
      <c r="S1008" s="12">
        <v>3.8617191623239649E-2</v>
      </c>
      <c r="T1008" s="12">
        <v>4.4911598397454891E-3</v>
      </c>
      <c r="U1008" s="12">
        <v>9.2485854150746089E-2</v>
      </c>
      <c r="V1008" s="12">
        <v>0.18681189496196049</v>
      </c>
      <c r="W1008" s="118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1"/>
    </row>
    <row r="1009" spans="1:45">
      <c r="A1009" s="33"/>
      <c r="B1009" s="2" t="s">
        <v>233</v>
      </c>
      <c r="C1009" s="31"/>
      <c r="D1009" s="12">
        <v>0.14700254868885643</v>
      </c>
      <c r="E1009" s="12">
        <v>-0.44568571681930091</v>
      </c>
      <c r="F1009" s="12">
        <v>-0.23884573515316709</v>
      </c>
      <c r="G1009" s="12">
        <v>-1.1131993869350043E-2</v>
      </c>
      <c r="H1009" s="12" t="s">
        <v>609</v>
      </c>
      <c r="I1009" s="12" t="s">
        <v>609</v>
      </c>
      <c r="J1009" s="12" t="s">
        <v>609</v>
      </c>
      <c r="K1009" s="12" t="s">
        <v>609</v>
      </c>
      <c r="L1009" s="12" t="s">
        <v>609</v>
      </c>
      <c r="M1009" s="12">
        <v>0.16197261871769975</v>
      </c>
      <c r="N1009" s="12">
        <v>3.9794045093333619E-2</v>
      </c>
      <c r="O1009" s="12">
        <v>7.8035646912030687E-2</v>
      </c>
      <c r="P1009" s="12">
        <v>-1.0499455699117255E-2</v>
      </c>
      <c r="Q1009" s="12">
        <v>0.19465375751306246</v>
      </c>
      <c r="R1009" s="12">
        <v>0.19338868117259644</v>
      </c>
      <c r="S1009" s="12">
        <v>-8.7036574297288949E-2</v>
      </c>
      <c r="T1009" s="12">
        <v>0.10420079916976843</v>
      </c>
      <c r="U1009" s="12">
        <v>-0.28312340706946471</v>
      </c>
      <c r="V1009" s="12">
        <v>-0.32699650025524341</v>
      </c>
      <c r="W1009" s="118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1"/>
    </row>
    <row r="1010" spans="1:45">
      <c r="A1010" s="33"/>
      <c r="B1010" s="54" t="s">
        <v>234</v>
      </c>
      <c r="C1010" s="55"/>
      <c r="D1010" s="53">
        <v>0.15</v>
      </c>
      <c r="E1010" s="53">
        <v>1.94</v>
      </c>
      <c r="F1010" s="53">
        <v>1.21</v>
      </c>
      <c r="G1010" s="53">
        <v>0.41</v>
      </c>
      <c r="H1010" s="53">
        <v>7.26</v>
      </c>
      <c r="I1010" s="53">
        <v>7.26</v>
      </c>
      <c r="J1010" s="53">
        <v>7.26</v>
      </c>
      <c r="K1010" s="53">
        <v>7.26</v>
      </c>
      <c r="L1010" s="53">
        <v>7.26</v>
      </c>
      <c r="M1010" s="53">
        <v>0.2</v>
      </c>
      <c r="N1010" s="53">
        <v>0.23</v>
      </c>
      <c r="O1010" s="53">
        <v>0.09</v>
      </c>
      <c r="P1010" s="53">
        <v>0.4</v>
      </c>
      <c r="Q1010" s="53">
        <v>0.32</v>
      </c>
      <c r="R1010" s="53">
        <v>0.31</v>
      </c>
      <c r="S1010" s="53">
        <v>0.67</v>
      </c>
      <c r="T1010" s="53">
        <v>0</v>
      </c>
      <c r="U1010" s="53">
        <v>1.37</v>
      </c>
      <c r="V1010" s="53">
        <v>1.52</v>
      </c>
      <c r="W1010" s="118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71"/>
    </row>
    <row r="1011" spans="1:45">
      <c r="B1011" s="34"/>
      <c r="C1011" s="19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AS1011" s="71"/>
    </row>
    <row r="1012" spans="1:45" ht="15">
      <c r="B1012" s="37" t="s">
        <v>472</v>
      </c>
      <c r="AS1012" s="30" t="s">
        <v>67</v>
      </c>
    </row>
    <row r="1013" spans="1:45" ht="15">
      <c r="A1013" s="27" t="s">
        <v>63</v>
      </c>
      <c r="B1013" s="17" t="s">
        <v>116</v>
      </c>
      <c r="C1013" s="14" t="s">
        <v>117</v>
      </c>
      <c r="D1013" s="15" t="s">
        <v>202</v>
      </c>
      <c r="E1013" s="16" t="s">
        <v>202</v>
      </c>
      <c r="F1013" s="16" t="s">
        <v>202</v>
      </c>
      <c r="G1013" s="16" t="s">
        <v>202</v>
      </c>
      <c r="H1013" s="16" t="s">
        <v>202</v>
      </c>
      <c r="I1013" s="16" t="s">
        <v>202</v>
      </c>
      <c r="J1013" s="16" t="s">
        <v>202</v>
      </c>
      <c r="K1013" s="16" t="s">
        <v>202</v>
      </c>
      <c r="L1013" s="16" t="s">
        <v>202</v>
      </c>
      <c r="M1013" s="16" t="s">
        <v>202</v>
      </c>
      <c r="N1013" s="16" t="s">
        <v>202</v>
      </c>
      <c r="O1013" s="16" t="s">
        <v>202</v>
      </c>
      <c r="P1013" s="16" t="s">
        <v>202</v>
      </c>
      <c r="Q1013" s="16" t="s">
        <v>202</v>
      </c>
      <c r="R1013" s="16" t="s">
        <v>202</v>
      </c>
      <c r="S1013" s="16" t="s">
        <v>202</v>
      </c>
      <c r="T1013" s="16" t="s">
        <v>202</v>
      </c>
      <c r="U1013" s="16" t="s">
        <v>202</v>
      </c>
      <c r="V1013" s="16" t="s">
        <v>202</v>
      </c>
      <c r="W1013" s="16" t="s">
        <v>202</v>
      </c>
      <c r="X1013" s="16" t="s">
        <v>202</v>
      </c>
      <c r="Y1013" s="16" t="s">
        <v>202</v>
      </c>
      <c r="Z1013" s="118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1</v>
      </c>
    </row>
    <row r="1014" spans="1:45">
      <c r="A1014" s="33"/>
      <c r="B1014" s="18" t="s">
        <v>203</v>
      </c>
      <c r="C1014" s="7" t="s">
        <v>203</v>
      </c>
      <c r="D1014" s="116" t="s">
        <v>204</v>
      </c>
      <c r="E1014" s="117" t="s">
        <v>205</v>
      </c>
      <c r="F1014" s="117" t="s">
        <v>206</v>
      </c>
      <c r="G1014" s="117" t="s">
        <v>207</v>
      </c>
      <c r="H1014" s="117" t="s">
        <v>208</v>
      </c>
      <c r="I1014" s="117" t="s">
        <v>209</v>
      </c>
      <c r="J1014" s="117" t="s">
        <v>210</v>
      </c>
      <c r="K1014" s="117" t="s">
        <v>211</v>
      </c>
      <c r="L1014" s="117" t="s">
        <v>212</v>
      </c>
      <c r="M1014" s="117" t="s">
        <v>213</v>
      </c>
      <c r="N1014" s="117" t="s">
        <v>214</v>
      </c>
      <c r="O1014" s="117" t="s">
        <v>216</v>
      </c>
      <c r="P1014" s="117" t="s">
        <v>217</v>
      </c>
      <c r="Q1014" s="117" t="s">
        <v>218</v>
      </c>
      <c r="R1014" s="117" t="s">
        <v>219</v>
      </c>
      <c r="S1014" s="117" t="s">
        <v>220</v>
      </c>
      <c r="T1014" s="117" t="s">
        <v>221</v>
      </c>
      <c r="U1014" s="117" t="s">
        <v>222</v>
      </c>
      <c r="V1014" s="117" t="s">
        <v>223</v>
      </c>
      <c r="W1014" s="117" t="s">
        <v>224</v>
      </c>
      <c r="X1014" s="117" t="s">
        <v>225</v>
      </c>
      <c r="Y1014" s="117" t="s">
        <v>226</v>
      </c>
      <c r="Z1014" s="118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 t="s">
        <v>1</v>
      </c>
    </row>
    <row r="1015" spans="1:45">
      <c r="A1015" s="33"/>
      <c r="B1015" s="18"/>
      <c r="C1015" s="7"/>
      <c r="D1015" s="8" t="s">
        <v>228</v>
      </c>
      <c r="E1015" s="9" t="s">
        <v>228</v>
      </c>
      <c r="F1015" s="9" t="s">
        <v>229</v>
      </c>
      <c r="G1015" s="9" t="s">
        <v>228</v>
      </c>
      <c r="H1015" s="9" t="s">
        <v>118</v>
      </c>
      <c r="I1015" s="9" t="s">
        <v>118</v>
      </c>
      <c r="J1015" s="9" t="s">
        <v>118</v>
      </c>
      <c r="K1015" s="9" t="s">
        <v>118</v>
      </c>
      <c r="L1015" s="9" t="s">
        <v>118</v>
      </c>
      <c r="M1015" s="9" t="s">
        <v>229</v>
      </c>
      <c r="N1015" s="9" t="s">
        <v>229</v>
      </c>
      <c r="O1015" s="9" t="s">
        <v>118</v>
      </c>
      <c r="P1015" s="9" t="s">
        <v>118</v>
      </c>
      <c r="Q1015" s="9" t="s">
        <v>118</v>
      </c>
      <c r="R1015" s="9" t="s">
        <v>118</v>
      </c>
      <c r="S1015" s="9" t="s">
        <v>118</v>
      </c>
      <c r="T1015" s="9" t="s">
        <v>118</v>
      </c>
      <c r="U1015" s="9" t="s">
        <v>118</v>
      </c>
      <c r="V1015" s="9" t="s">
        <v>118</v>
      </c>
      <c r="W1015" s="9" t="s">
        <v>228</v>
      </c>
      <c r="X1015" s="9" t="s">
        <v>118</v>
      </c>
      <c r="Y1015" s="9" t="s">
        <v>228</v>
      </c>
      <c r="Z1015" s="118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>
        <v>3</v>
      </c>
    </row>
    <row r="1016" spans="1:45">
      <c r="A1016" s="33"/>
      <c r="B1016" s="18"/>
      <c r="C1016" s="7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118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0">
        <v>3</v>
      </c>
    </row>
    <row r="1017" spans="1:45">
      <c r="A1017" s="33"/>
      <c r="B1017" s="17">
        <v>1</v>
      </c>
      <c r="C1017" s="13">
        <v>1</v>
      </c>
      <c r="D1017" s="224">
        <v>0.11</v>
      </c>
      <c r="E1017" s="216">
        <v>0.13370000000000001</v>
      </c>
      <c r="F1017" s="221">
        <v>0.13500000000000001</v>
      </c>
      <c r="G1017" s="224">
        <v>0.15</v>
      </c>
      <c r="H1017" s="229">
        <v>0.13</v>
      </c>
      <c r="I1017" s="224">
        <v>0.14000000000000001</v>
      </c>
      <c r="J1017" s="229">
        <v>0.13</v>
      </c>
      <c r="K1017" s="224">
        <v>0.13</v>
      </c>
      <c r="L1017" s="224">
        <v>0.13</v>
      </c>
      <c r="M1017" s="216">
        <v>0.12310000000000001</v>
      </c>
      <c r="N1017" s="216">
        <v>0.1368358425</v>
      </c>
      <c r="O1017" s="216">
        <v>0.121</v>
      </c>
      <c r="P1017" s="216">
        <v>0.11635920000000002</v>
      </c>
      <c r="Q1017" s="222">
        <v>0.21620848116615815</v>
      </c>
      <c r="R1017" s="216">
        <v>0.13500000000000001</v>
      </c>
      <c r="S1017" s="224">
        <v>0.11100000000000002</v>
      </c>
      <c r="T1017" s="224">
        <v>0.11</v>
      </c>
      <c r="U1017" s="224">
        <v>0.15</v>
      </c>
      <c r="V1017" s="216">
        <v>0.13999999999999999</v>
      </c>
      <c r="W1017" s="216">
        <v>0.11299999999999999</v>
      </c>
      <c r="X1017" s="224">
        <v>0.18</v>
      </c>
      <c r="Y1017" s="216">
        <v>0.11559999999999999</v>
      </c>
      <c r="Z1017" s="196"/>
      <c r="AA1017" s="197"/>
      <c r="AB1017" s="197"/>
      <c r="AC1017" s="197"/>
      <c r="AD1017" s="197"/>
      <c r="AE1017" s="197"/>
      <c r="AF1017" s="197"/>
      <c r="AG1017" s="197"/>
      <c r="AH1017" s="197"/>
      <c r="AI1017" s="197"/>
      <c r="AJ1017" s="197"/>
      <c r="AK1017" s="197"/>
      <c r="AL1017" s="197"/>
      <c r="AM1017" s="197"/>
      <c r="AN1017" s="197"/>
      <c r="AO1017" s="197"/>
      <c r="AP1017" s="197"/>
      <c r="AQ1017" s="197"/>
      <c r="AR1017" s="197"/>
      <c r="AS1017" s="217">
        <v>1</v>
      </c>
    </row>
    <row r="1018" spans="1:45">
      <c r="A1018" s="33"/>
      <c r="B1018" s="18">
        <v>1</v>
      </c>
      <c r="C1018" s="7">
        <v>2</v>
      </c>
      <c r="D1018" s="225">
        <v>0.11</v>
      </c>
      <c r="E1018" s="218">
        <v>0.13400000000000001</v>
      </c>
      <c r="F1018" s="223">
        <v>0.13600000000000001</v>
      </c>
      <c r="G1018" s="225">
        <v>0.15</v>
      </c>
      <c r="H1018" s="226">
        <v>0.13</v>
      </c>
      <c r="I1018" s="225">
        <v>0.14000000000000001</v>
      </c>
      <c r="J1018" s="226">
        <v>0.13</v>
      </c>
      <c r="K1018" s="225">
        <v>0.13</v>
      </c>
      <c r="L1018" s="225">
        <v>0.13</v>
      </c>
      <c r="M1018" s="218">
        <v>0.1235</v>
      </c>
      <c r="N1018" s="218">
        <v>0.13578144972</v>
      </c>
      <c r="O1018" s="218">
        <v>0.124</v>
      </c>
      <c r="P1018" s="218">
        <v>0.11981520000000002</v>
      </c>
      <c r="Q1018" s="218">
        <v>0.14144310002964394</v>
      </c>
      <c r="R1018" s="218">
        <v>0.13400000000000001</v>
      </c>
      <c r="S1018" s="225">
        <v>8.6999999999999994E-2</v>
      </c>
      <c r="T1018" s="225">
        <v>0.11</v>
      </c>
      <c r="U1018" s="225">
        <v>0.15</v>
      </c>
      <c r="V1018" s="218">
        <v>0.14499999999999999</v>
      </c>
      <c r="W1018" s="218">
        <v>0.11499999999999999</v>
      </c>
      <c r="X1018" s="225">
        <v>0.17199999999999999</v>
      </c>
      <c r="Y1018" s="218">
        <v>0.10855319999999999</v>
      </c>
      <c r="Z1018" s="196"/>
      <c r="AA1018" s="197"/>
      <c r="AB1018" s="197"/>
      <c r="AC1018" s="197"/>
      <c r="AD1018" s="197"/>
      <c r="AE1018" s="197"/>
      <c r="AF1018" s="197"/>
      <c r="AG1018" s="197"/>
      <c r="AH1018" s="197"/>
      <c r="AI1018" s="197"/>
      <c r="AJ1018" s="197"/>
      <c r="AK1018" s="197"/>
      <c r="AL1018" s="197"/>
      <c r="AM1018" s="197"/>
      <c r="AN1018" s="197"/>
      <c r="AO1018" s="197"/>
      <c r="AP1018" s="197"/>
      <c r="AQ1018" s="197"/>
      <c r="AR1018" s="197"/>
      <c r="AS1018" s="217" t="e">
        <v>#N/A</v>
      </c>
    </row>
    <row r="1019" spans="1:45">
      <c r="A1019" s="33"/>
      <c r="B1019" s="18">
        <v>1</v>
      </c>
      <c r="C1019" s="7">
        <v>3</v>
      </c>
      <c r="D1019" s="225">
        <v>0.1</v>
      </c>
      <c r="E1019" s="218">
        <v>0.1343</v>
      </c>
      <c r="F1019" s="223">
        <v>0.13900000000000001</v>
      </c>
      <c r="G1019" s="225">
        <v>0.16</v>
      </c>
      <c r="H1019" s="226">
        <v>0.13</v>
      </c>
      <c r="I1019" s="225">
        <v>0.14000000000000001</v>
      </c>
      <c r="J1019" s="226">
        <v>0.13</v>
      </c>
      <c r="K1019" s="226">
        <v>0.13</v>
      </c>
      <c r="L1019" s="226">
        <v>0.13</v>
      </c>
      <c r="M1019" s="24">
        <v>0.12190000000000001</v>
      </c>
      <c r="N1019" s="24">
        <v>0.13241709599999998</v>
      </c>
      <c r="O1019" s="24">
        <v>0.123</v>
      </c>
      <c r="P1019" s="24">
        <v>0.115776</v>
      </c>
      <c r="Q1019" s="24">
        <v>0.13766929751064205</v>
      </c>
      <c r="R1019" s="24">
        <v>0.13699999999999998</v>
      </c>
      <c r="S1019" s="226">
        <v>9.9500000000000005E-2</v>
      </c>
      <c r="T1019" s="226">
        <v>0.11</v>
      </c>
      <c r="U1019" s="226">
        <v>0.15</v>
      </c>
      <c r="V1019" s="24">
        <v>0.13999999999999999</v>
      </c>
      <c r="W1019" s="24">
        <v>0.11800000000000001</v>
      </c>
      <c r="X1019" s="226">
        <v>0.157</v>
      </c>
      <c r="Y1019" s="227">
        <v>5.128400000000001E-2</v>
      </c>
      <c r="Z1019" s="196"/>
      <c r="AA1019" s="197"/>
      <c r="AB1019" s="197"/>
      <c r="AC1019" s="197"/>
      <c r="AD1019" s="197"/>
      <c r="AE1019" s="197"/>
      <c r="AF1019" s="197"/>
      <c r="AG1019" s="197"/>
      <c r="AH1019" s="197"/>
      <c r="AI1019" s="197"/>
      <c r="AJ1019" s="197"/>
      <c r="AK1019" s="197"/>
      <c r="AL1019" s="197"/>
      <c r="AM1019" s="197"/>
      <c r="AN1019" s="197"/>
      <c r="AO1019" s="197"/>
      <c r="AP1019" s="197"/>
      <c r="AQ1019" s="197"/>
      <c r="AR1019" s="197"/>
      <c r="AS1019" s="217">
        <v>16</v>
      </c>
    </row>
    <row r="1020" spans="1:45">
      <c r="A1020" s="33"/>
      <c r="B1020" s="18">
        <v>1</v>
      </c>
      <c r="C1020" s="7">
        <v>4</v>
      </c>
      <c r="D1020" s="225">
        <v>0.1</v>
      </c>
      <c r="E1020" s="218">
        <v>0.13270000000000001</v>
      </c>
      <c r="F1020" s="223">
        <v>0.13800000000000001</v>
      </c>
      <c r="G1020" s="225">
        <v>0.16</v>
      </c>
      <c r="H1020" s="226">
        <v>0.14000000000000001</v>
      </c>
      <c r="I1020" s="225">
        <v>0.14000000000000001</v>
      </c>
      <c r="J1020" s="226">
        <v>0.14000000000000001</v>
      </c>
      <c r="K1020" s="226">
        <v>0.13</v>
      </c>
      <c r="L1020" s="226">
        <v>0.13</v>
      </c>
      <c r="M1020" s="24">
        <v>0.11820000000000001</v>
      </c>
      <c r="N1020" s="24">
        <v>0.12989282249999998</v>
      </c>
      <c r="O1020" s="24">
        <v>0.122</v>
      </c>
      <c r="P1020" s="24">
        <v>0.11969640000000001</v>
      </c>
      <c r="Q1020" s="24">
        <v>0.13665228148661207</v>
      </c>
      <c r="R1020" s="24">
        <v>0.13699999999999998</v>
      </c>
      <c r="S1020" s="226">
        <v>9.6000000000000002E-2</v>
      </c>
      <c r="T1020" s="226">
        <v>0.11</v>
      </c>
      <c r="U1020" s="226">
        <v>0.15</v>
      </c>
      <c r="V1020" s="24">
        <v>0.13999999999999999</v>
      </c>
      <c r="W1020" s="24">
        <v>0.11600000000000001</v>
      </c>
      <c r="X1020" s="226">
        <v>0.16600000000000001</v>
      </c>
      <c r="Y1020" s="227">
        <v>7.8749E-2</v>
      </c>
      <c r="Z1020" s="196"/>
      <c r="AA1020" s="197"/>
      <c r="AB1020" s="197"/>
      <c r="AC1020" s="197"/>
      <c r="AD1020" s="197"/>
      <c r="AE1020" s="197"/>
      <c r="AF1020" s="197"/>
      <c r="AG1020" s="197"/>
      <c r="AH1020" s="197"/>
      <c r="AI1020" s="197"/>
      <c r="AJ1020" s="197"/>
      <c r="AK1020" s="197"/>
      <c r="AL1020" s="197"/>
      <c r="AM1020" s="197"/>
      <c r="AN1020" s="197"/>
      <c r="AO1020" s="197"/>
      <c r="AP1020" s="197"/>
      <c r="AQ1020" s="197"/>
      <c r="AR1020" s="197"/>
      <c r="AS1020" s="217">
        <v>0.12848279690879885</v>
      </c>
    </row>
    <row r="1021" spans="1:45">
      <c r="A1021" s="33"/>
      <c r="B1021" s="18">
        <v>1</v>
      </c>
      <c r="C1021" s="7">
        <v>5</v>
      </c>
      <c r="D1021" s="225">
        <v>0.11</v>
      </c>
      <c r="E1021" s="218">
        <v>0.1376</v>
      </c>
      <c r="F1021" s="218">
        <v>0.13400000000000001</v>
      </c>
      <c r="G1021" s="225">
        <v>0.16</v>
      </c>
      <c r="H1021" s="225">
        <v>0.13</v>
      </c>
      <c r="I1021" s="225">
        <v>0.14000000000000001</v>
      </c>
      <c r="J1021" s="225">
        <v>0.14000000000000001</v>
      </c>
      <c r="K1021" s="225">
        <v>0.13</v>
      </c>
      <c r="L1021" s="225">
        <v>0.13</v>
      </c>
      <c r="M1021" s="218">
        <v>0.12559999999999999</v>
      </c>
      <c r="N1021" s="218">
        <v>0.12979488900000002</v>
      </c>
      <c r="O1021" s="218">
        <v>0.124</v>
      </c>
      <c r="P1021" s="218">
        <v>0.1159408</v>
      </c>
      <c r="Q1021" s="218">
        <v>0.13488506614935358</v>
      </c>
      <c r="R1021" s="218">
        <v>0.14200000000000002</v>
      </c>
      <c r="S1021" s="225">
        <v>9.9000000000000005E-2</v>
      </c>
      <c r="T1021" s="225">
        <v>0.11</v>
      </c>
      <c r="U1021" s="225">
        <v>0.15</v>
      </c>
      <c r="V1021" s="218">
        <v>0.14499999999999999</v>
      </c>
      <c r="W1021" s="218">
        <v>0.122</v>
      </c>
      <c r="X1021" s="225">
        <v>0.17799999999999999</v>
      </c>
      <c r="Y1021" s="218">
        <v>0.11221</v>
      </c>
      <c r="Z1021" s="196"/>
      <c r="AA1021" s="197"/>
      <c r="AB1021" s="197"/>
      <c r="AC1021" s="197"/>
      <c r="AD1021" s="197"/>
      <c r="AE1021" s="197"/>
      <c r="AF1021" s="197"/>
      <c r="AG1021" s="197"/>
      <c r="AH1021" s="197"/>
      <c r="AI1021" s="197"/>
      <c r="AJ1021" s="197"/>
      <c r="AK1021" s="197"/>
      <c r="AL1021" s="197"/>
      <c r="AM1021" s="197"/>
      <c r="AN1021" s="197"/>
      <c r="AO1021" s="197"/>
      <c r="AP1021" s="197"/>
      <c r="AQ1021" s="197"/>
      <c r="AR1021" s="197"/>
      <c r="AS1021" s="217">
        <v>49</v>
      </c>
    </row>
    <row r="1022" spans="1:45">
      <c r="A1022" s="33"/>
      <c r="B1022" s="18">
        <v>1</v>
      </c>
      <c r="C1022" s="7">
        <v>6</v>
      </c>
      <c r="D1022" s="225">
        <v>0.11</v>
      </c>
      <c r="E1022" s="218">
        <v>0.13819999999999999</v>
      </c>
      <c r="F1022" s="218">
        <v>0.14099999999999999</v>
      </c>
      <c r="G1022" s="225">
        <v>0.16</v>
      </c>
      <c r="H1022" s="225">
        <v>0.13</v>
      </c>
      <c r="I1022" s="225">
        <v>0.14000000000000001</v>
      </c>
      <c r="J1022" s="225">
        <v>0.14000000000000001</v>
      </c>
      <c r="K1022" s="225">
        <v>0.13</v>
      </c>
      <c r="L1022" s="225">
        <v>0.13</v>
      </c>
      <c r="M1022" s="218">
        <v>0.11559999999999999</v>
      </c>
      <c r="N1022" s="218">
        <v>0.13178733750000002</v>
      </c>
      <c r="O1022" s="218">
        <v>0.124</v>
      </c>
      <c r="P1022" s="218">
        <v>0.1169424</v>
      </c>
      <c r="Q1022" s="218">
        <v>0.13695472045768509</v>
      </c>
      <c r="R1022" s="218">
        <v>0.14200000000000002</v>
      </c>
      <c r="S1022" s="225">
        <v>0.108</v>
      </c>
      <c r="T1022" s="225">
        <v>0.11</v>
      </c>
      <c r="U1022" s="225">
        <v>0.15</v>
      </c>
      <c r="V1022" s="218">
        <v>0.15</v>
      </c>
      <c r="W1022" s="218">
        <v>0.11800000000000001</v>
      </c>
      <c r="X1022" s="225">
        <v>0.16800000000000001</v>
      </c>
      <c r="Y1022" s="218">
        <v>0.10717000000000002</v>
      </c>
      <c r="Z1022" s="196"/>
      <c r="AA1022" s="197"/>
      <c r="AB1022" s="197"/>
      <c r="AC1022" s="197"/>
      <c r="AD1022" s="197"/>
      <c r="AE1022" s="197"/>
      <c r="AF1022" s="197"/>
      <c r="AG1022" s="197"/>
      <c r="AH1022" s="197"/>
      <c r="AI1022" s="197"/>
      <c r="AJ1022" s="197"/>
      <c r="AK1022" s="197"/>
      <c r="AL1022" s="197"/>
      <c r="AM1022" s="197"/>
      <c r="AN1022" s="197"/>
      <c r="AO1022" s="197"/>
      <c r="AP1022" s="197"/>
      <c r="AQ1022" s="197"/>
      <c r="AR1022" s="197"/>
      <c r="AS1022" s="72"/>
    </row>
    <row r="1023" spans="1:45">
      <c r="A1023" s="33"/>
      <c r="B1023" s="19" t="s">
        <v>230</v>
      </c>
      <c r="C1023" s="11"/>
      <c r="D1023" s="220">
        <v>0.10666666666666667</v>
      </c>
      <c r="E1023" s="220">
        <v>0.13508333333333336</v>
      </c>
      <c r="F1023" s="220">
        <v>0.13716666666666669</v>
      </c>
      <c r="G1023" s="220">
        <v>0.15666666666666668</v>
      </c>
      <c r="H1023" s="220">
        <v>0.13166666666666668</v>
      </c>
      <c r="I1023" s="220">
        <v>0.14000000000000001</v>
      </c>
      <c r="J1023" s="220">
        <v>0.13500000000000001</v>
      </c>
      <c r="K1023" s="220">
        <v>0.13</v>
      </c>
      <c r="L1023" s="220">
        <v>0.13</v>
      </c>
      <c r="M1023" s="220">
        <v>0.12131666666666668</v>
      </c>
      <c r="N1023" s="220">
        <v>0.13275157287</v>
      </c>
      <c r="O1023" s="220">
        <v>0.123</v>
      </c>
      <c r="P1023" s="220">
        <v>0.11742166666666666</v>
      </c>
      <c r="Q1023" s="220">
        <v>0.15063549113334915</v>
      </c>
      <c r="R1023" s="220">
        <v>0.13783333333333334</v>
      </c>
      <c r="S1023" s="220">
        <v>0.10008333333333332</v>
      </c>
      <c r="T1023" s="220">
        <v>0.11</v>
      </c>
      <c r="U1023" s="220">
        <v>0.15</v>
      </c>
      <c r="V1023" s="220">
        <v>0.14333333333333334</v>
      </c>
      <c r="W1023" s="220">
        <v>0.11699999999999999</v>
      </c>
      <c r="X1023" s="220">
        <v>0.17016666666666666</v>
      </c>
      <c r="Y1023" s="220">
        <v>9.5594366666666666E-2</v>
      </c>
      <c r="Z1023" s="196"/>
      <c r="AA1023" s="197"/>
      <c r="AB1023" s="197"/>
      <c r="AC1023" s="197"/>
      <c r="AD1023" s="197"/>
      <c r="AE1023" s="197"/>
      <c r="AF1023" s="197"/>
      <c r="AG1023" s="197"/>
      <c r="AH1023" s="197"/>
      <c r="AI1023" s="197"/>
      <c r="AJ1023" s="197"/>
      <c r="AK1023" s="197"/>
      <c r="AL1023" s="197"/>
      <c r="AM1023" s="197"/>
      <c r="AN1023" s="197"/>
      <c r="AO1023" s="197"/>
      <c r="AP1023" s="197"/>
      <c r="AQ1023" s="197"/>
      <c r="AR1023" s="197"/>
      <c r="AS1023" s="72"/>
    </row>
    <row r="1024" spans="1:45">
      <c r="A1024" s="33"/>
      <c r="B1024" s="2" t="s">
        <v>231</v>
      </c>
      <c r="C1024" s="31"/>
      <c r="D1024" s="24">
        <v>0.11</v>
      </c>
      <c r="E1024" s="24">
        <v>0.13414999999999999</v>
      </c>
      <c r="F1024" s="24">
        <v>0.13700000000000001</v>
      </c>
      <c r="G1024" s="24">
        <v>0.16</v>
      </c>
      <c r="H1024" s="24">
        <v>0.13</v>
      </c>
      <c r="I1024" s="24">
        <v>0.14000000000000001</v>
      </c>
      <c r="J1024" s="24">
        <v>0.13500000000000001</v>
      </c>
      <c r="K1024" s="24">
        <v>0.13</v>
      </c>
      <c r="L1024" s="24">
        <v>0.13</v>
      </c>
      <c r="M1024" s="24">
        <v>0.12250000000000001</v>
      </c>
      <c r="N1024" s="24">
        <v>0.13210221675</v>
      </c>
      <c r="O1024" s="24">
        <v>0.1235</v>
      </c>
      <c r="P1024" s="24">
        <v>0.11665080000000001</v>
      </c>
      <c r="Q1024" s="24">
        <v>0.13731200898416357</v>
      </c>
      <c r="R1024" s="24">
        <v>0.13699999999999998</v>
      </c>
      <c r="S1024" s="24">
        <v>9.9250000000000005E-2</v>
      </c>
      <c r="T1024" s="24">
        <v>0.11</v>
      </c>
      <c r="U1024" s="24">
        <v>0.15</v>
      </c>
      <c r="V1024" s="24">
        <v>0.14249999999999999</v>
      </c>
      <c r="W1024" s="24">
        <v>0.11700000000000001</v>
      </c>
      <c r="X1024" s="24">
        <v>0.16999999999999998</v>
      </c>
      <c r="Y1024" s="24">
        <v>0.1078616</v>
      </c>
      <c r="Z1024" s="196"/>
      <c r="AA1024" s="197"/>
      <c r="AB1024" s="197"/>
      <c r="AC1024" s="197"/>
      <c r="AD1024" s="197"/>
      <c r="AE1024" s="197"/>
      <c r="AF1024" s="197"/>
      <c r="AG1024" s="197"/>
      <c r="AH1024" s="197"/>
      <c r="AI1024" s="197"/>
      <c r="AJ1024" s="197"/>
      <c r="AK1024" s="197"/>
      <c r="AL1024" s="197"/>
      <c r="AM1024" s="197"/>
      <c r="AN1024" s="197"/>
      <c r="AO1024" s="197"/>
      <c r="AP1024" s="197"/>
      <c r="AQ1024" s="197"/>
      <c r="AR1024" s="197"/>
      <c r="AS1024" s="72"/>
    </row>
    <row r="1025" spans="1:45">
      <c r="A1025" s="33"/>
      <c r="B1025" s="2" t="s">
        <v>232</v>
      </c>
      <c r="C1025" s="31"/>
      <c r="D1025" s="24">
        <v>5.1639777949432199E-3</v>
      </c>
      <c r="E1025" s="24">
        <v>2.2551422719346622E-3</v>
      </c>
      <c r="F1025" s="24">
        <v>2.6394443859772149E-3</v>
      </c>
      <c r="G1025" s="24">
        <v>5.1639777949432277E-3</v>
      </c>
      <c r="H1025" s="24">
        <v>4.0824829046386341E-3</v>
      </c>
      <c r="I1025" s="24">
        <v>0</v>
      </c>
      <c r="J1025" s="24">
        <v>5.4772255750516656E-3</v>
      </c>
      <c r="K1025" s="24">
        <v>0</v>
      </c>
      <c r="L1025" s="24">
        <v>0</v>
      </c>
      <c r="M1025" s="24">
        <v>3.7155977536147068E-3</v>
      </c>
      <c r="N1025" s="24">
        <v>2.9603199133581351E-3</v>
      </c>
      <c r="O1025" s="24">
        <v>1.2649110640673531E-3</v>
      </c>
      <c r="P1025" s="24">
        <v>1.8527347556157861E-3</v>
      </c>
      <c r="Q1025" s="24">
        <v>3.2196921525478331E-2</v>
      </c>
      <c r="R1025" s="24">
        <v>3.4302575219167888E-3</v>
      </c>
      <c r="S1025" s="24">
        <v>8.616360407194372E-3</v>
      </c>
      <c r="T1025" s="24">
        <v>0</v>
      </c>
      <c r="U1025" s="24">
        <v>0</v>
      </c>
      <c r="V1025" s="24">
        <v>4.0824829046386332E-3</v>
      </c>
      <c r="W1025" s="24">
        <v>3.0983866769659371E-3</v>
      </c>
      <c r="X1025" s="24">
        <v>8.4478794183313576E-3</v>
      </c>
      <c r="Y1025" s="24">
        <v>2.5398449782745899E-2</v>
      </c>
      <c r="Z1025" s="196"/>
      <c r="AA1025" s="197"/>
      <c r="AB1025" s="197"/>
      <c r="AC1025" s="197"/>
      <c r="AD1025" s="197"/>
      <c r="AE1025" s="197"/>
      <c r="AF1025" s="197"/>
      <c r="AG1025" s="197"/>
      <c r="AH1025" s="197"/>
      <c r="AI1025" s="197"/>
      <c r="AJ1025" s="197"/>
      <c r="AK1025" s="197"/>
      <c r="AL1025" s="197"/>
      <c r="AM1025" s="197"/>
      <c r="AN1025" s="197"/>
      <c r="AO1025" s="197"/>
      <c r="AP1025" s="197"/>
      <c r="AQ1025" s="197"/>
      <c r="AR1025" s="197"/>
      <c r="AS1025" s="72"/>
    </row>
    <row r="1026" spans="1:45">
      <c r="A1026" s="33"/>
      <c r="B1026" s="2" t="s">
        <v>86</v>
      </c>
      <c r="C1026" s="31"/>
      <c r="D1026" s="12">
        <v>4.8412291827592685E-2</v>
      </c>
      <c r="E1026" s="12">
        <v>1.6694452352384911E-2</v>
      </c>
      <c r="F1026" s="12">
        <v>1.9242607917209342E-2</v>
      </c>
      <c r="G1026" s="12">
        <v>3.2961560393254645E-2</v>
      </c>
      <c r="H1026" s="12">
        <v>3.100619927573646E-2</v>
      </c>
      <c r="I1026" s="12">
        <v>0</v>
      </c>
      <c r="J1026" s="12">
        <v>4.0572041296679004E-2</v>
      </c>
      <c r="K1026" s="12">
        <v>0</v>
      </c>
      <c r="L1026" s="12">
        <v>0</v>
      </c>
      <c r="M1026" s="12">
        <v>3.0627265450869953E-2</v>
      </c>
      <c r="N1026" s="12">
        <v>2.2299697467668394E-2</v>
      </c>
      <c r="O1026" s="12">
        <v>1.0283829789165472E-2</v>
      </c>
      <c r="P1026" s="12">
        <v>1.5778474349842756E-2</v>
      </c>
      <c r="Q1026" s="12">
        <v>0.21374060842657727</v>
      </c>
      <c r="R1026" s="12">
        <v>2.4886995322249979E-2</v>
      </c>
      <c r="S1026" s="12">
        <v>8.6091860854564925E-2</v>
      </c>
      <c r="T1026" s="12">
        <v>0</v>
      </c>
      <c r="U1026" s="12">
        <v>0</v>
      </c>
      <c r="V1026" s="12">
        <v>2.8482438869571858E-2</v>
      </c>
      <c r="W1026" s="12">
        <v>2.6481937409965278E-2</v>
      </c>
      <c r="X1026" s="12">
        <v>4.9644737032309642E-2</v>
      </c>
      <c r="Y1026" s="12">
        <v>0.26568981696703081</v>
      </c>
      <c r="Z1026" s="118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71"/>
    </row>
    <row r="1027" spans="1:45">
      <c r="A1027" s="33"/>
      <c r="B1027" s="2" t="s">
        <v>233</v>
      </c>
      <c r="C1027" s="31"/>
      <c r="D1027" s="12">
        <v>-0.16979806454258584</v>
      </c>
      <c r="E1027" s="12">
        <v>5.137291982536607E-2</v>
      </c>
      <c r="F1027" s="12">
        <v>6.7587801377268608E-2</v>
      </c>
      <c r="G1027" s="12">
        <v>0.21935909270307707</v>
      </c>
      <c r="H1027" s="12">
        <v>2.478051408024573E-2</v>
      </c>
      <c r="I1027" s="12">
        <v>8.9640040287856104E-2</v>
      </c>
      <c r="J1027" s="12">
        <v>5.0724324563289791E-2</v>
      </c>
      <c r="K1027" s="12">
        <v>1.1808608838723478E-2</v>
      </c>
      <c r="L1027" s="12">
        <v>1.1808608838723478E-2</v>
      </c>
      <c r="M1027" s="12">
        <v>-5.5775017469606558E-2</v>
      </c>
      <c r="N1027" s="12">
        <v>3.3224494359593182E-2</v>
      </c>
      <c r="O1027" s="12">
        <v>-4.2673393175669427E-2</v>
      </c>
      <c r="P1027" s="12">
        <v>-8.609036001904391E-2</v>
      </c>
      <c r="Q1027" s="12">
        <v>0.17241759019516811</v>
      </c>
      <c r="R1027" s="12">
        <v>7.2776563473877287E-2</v>
      </c>
      <c r="S1027" s="12">
        <v>-0.22103709024659834</v>
      </c>
      <c r="T1027" s="12">
        <v>-0.14385425405954166</v>
      </c>
      <c r="U1027" s="12">
        <v>0.16747147173698851</v>
      </c>
      <c r="V1027" s="12">
        <v>0.11558385077090017</v>
      </c>
      <c r="W1027" s="12">
        <v>-8.9372252045148981E-2</v>
      </c>
      <c r="X1027" s="12">
        <v>0.32443152515940588</v>
      </c>
      <c r="Y1027" s="12">
        <v>-0.25597536038600899</v>
      </c>
      <c r="Z1027" s="118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1"/>
    </row>
    <row r="1028" spans="1:45">
      <c r="A1028" s="33"/>
      <c r="B1028" s="54" t="s">
        <v>234</v>
      </c>
      <c r="C1028" s="55"/>
      <c r="D1028" s="53" t="s">
        <v>235</v>
      </c>
      <c r="E1028" s="53">
        <v>0.14000000000000001</v>
      </c>
      <c r="F1028" s="53">
        <v>0.26</v>
      </c>
      <c r="G1028" s="53" t="s">
        <v>235</v>
      </c>
      <c r="H1028" s="53" t="s">
        <v>235</v>
      </c>
      <c r="I1028" s="53" t="s">
        <v>235</v>
      </c>
      <c r="J1028" s="53" t="s">
        <v>235</v>
      </c>
      <c r="K1028" s="53" t="s">
        <v>235</v>
      </c>
      <c r="L1028" s="53" t="s">
        <v>235</v>
      </c>
      <c r="M1028" s="53">
        <v>0.67</v>
      </c>
      <c r="N1028" s="53">
        <v>0</v>
      </c>
      <c r="O1028" s="53">
        <v>0.57999999999999996</v>
      </c>
      <c r="P1028" s="53">
        <v>0.9</v>
      </c>
      <c r="Q1028" s="53">
        <v>1.05</v>
      </c>
      <c r="R1028" s="53">
        <v>0.3</v>
      </c>
      <c r="S1028" s="53">
        <v>1.93</v>
      </c>
      <c r="T1028" s="53" t="s">
        <v>235</v>
      </c>
      <c r="U1028" s="53" t="s">
        <v>235</v>
      </c>
      <c r="V1028" s="53">
        <v>0.62</v>
      </c>
      <c r="W1028" s="53">
        <v>0.93</v>
      </c>
      <c r="X1028" s="53">
        <v>2.21</v>
      </c>
      <c r="Y1028" s="53">
        <v>2.19</v>
      </c>
      <c r="Z1028" s="118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71"/>
    </row>
    <row r="1029" spans="1:45">
      <c r="B1029" s="34" t="s">
        <v>262</v>
      </c>
      <c r="C1029" s="19"/>
      <c r="D1029" s="29"/>
      <c r="E1029" s="29"/>
      <c r="F1029" s="29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  <c r="AS1029" s="71"/>
    </row>
    <row r="1030" spans="1:45">
      <c r="AS1030" s="71"/>
    </row>
    <row r="1031" spans="1:45" ht="15">
      <c r="B1031" s="37" t="s">
        <v>473</v>
      </c>
      <c r="AS1031" s="30" t="s">
        <v>67</v>
      </c>
    </row>
    <row r="1032" spans="1:45" ht="15">
      <c r="A1032" s="27" t="s">
        <v>64</v>
      </c>
      <c r="B1032" s="17" t="s">
        <v>116</v>
      </c>
      <c r="C1032" s="14" t="s">
        <v>117</v>
      </c>
      <c r="D1032" s="15" t="s">
        <v>202</v>
      </c>
      <c r="E1032" s="16" t="s">
        <v>202</v>
      </c>
      <c r="F1032" s="16" t="s">
        <v>202</v>
      </c>
      <c r="G1032" s="16" t="s">
        <v>202</v>
      </c>
      <c r="H1032" s="16" t="s">
        <v>202</v>
      </c>
      <c r="I1032" s="16" t="s">
        <v>202</v>
      </c>
      <c r="J1032" s="16" t="s">
        <v>202</v>
      </c>
      <c r="K1032" s="16" t="s">
        <v>202</v>
      </c>
      <c r="L1032" s="16" t="s">
        <v>202</v>
      </c>
      <c r="M1032" s="16" t="s">
        <v>202</v>
      </c>
      <c r="N1032" s="16" t="s">
        <v>202</v>
      </c>
      <c r="O1032" s="16" t="s">
        <v>202</v>
      </c>
      <c r="P1032" s="16" t="s">
        <v>202</v>
      </c>
      <c r="Q1032" s="16" t="s">
        <v>202</v>
      </c>
      <c r="R1032" s="16" t="s">
        <v>202</v>
      </c>
      <c r="S1032" s="16" t="s">
        <v>202</v>
      </c>
      <c r="T1032" s="16" t="s">
        <v>202</v>
      </c>
      <c r="U1032" s="16" t="s">
        <v>202</v>
      </c>
      <c r="V1032" s="16" t="s">
        <v>202</v>
      </c>
      <c r="W1032" s="16" t="s">
        <v>202</v>
      </c>
      <c r="X1032" s="118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>
        <v>1</v>
      </c>
    </row>
    <row r="1033" spans="1:45">
      <c r="A1033" s="33"/>
      <c r="B1033" s="18" t="s">
        <v>203</v>
      </c>
      <c r="C1033" s="7" t="s">
        <v>203</v>
      </c>
      <c r="D1033" s="116" t="s">
        <v>204</v>
      </c>
      <c r="E1033" s="117" t="s">
        <v>205</v>
      </c>
      <c r="F1033" s="117" t="s">
        <v>206</v>
      </c>
      <c r="G1033" s="117" t="s">
        <v>207</v>
      </c>
      <c r="H1033" s="117" t="s">
        <v>208</v>
      </c>
      <c r="I1033" s="117" t="s">
        <v>209</v>
      </c>
      <c r="J1033" s="117" t="s">
        <v>210</v>
      </c>
      <c r="K1033" s="117" t="s">
        <v>211</v>
      </c>
      <c r="L1033" s="117" t="s">
        <v>212</v>
      </c>
      <c r="M1033" s="117" t="s">
        <v>213</v>
      </c>
      <c r="N1033" s="117" t="s">
        <v>214</v>
      </c>
      <c r="O1033" s="117" t="s">
        <v>217</v>
      </c>
      <c r="P1033" s="117" t="s">
        <v>219</v>
      </c>
      <c r="Q1033" s="117" t="s">
        <v>220</v>
      </c>
      <c r="R1033" s="117" t="s">
        <v>221</v>
      </c>
      <c r="S1033" s="117" t="s">
        <v>222</v>
      </c>
      <c r="T1033" s="117" t="s">
        <v>223</v>
      </c>
      <c r="U1033" s="117" t="s">
        <v>224</v>
      </c>
      <c r="V1033" s="117" t="s">
        <v>225</v>
      </c>
      <c r="W1033" s="117" t="s">
        <v>226</v>
      </c>
      <c r="X1033" s="118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 t="s">
        <v>3</v>
      </c>
    </row>
    <row r="1034" spans="1:45">
      <c r="A1034" s="33"/>
      <c r="B1034" s="18"/>
      <c r="C1034" s="7"/>
      <c r="D1034" s="8" t="s">
        <v>228</v>
      </c>
      <c r="E1034" s="9" t="s">
        <v>228</v>
      </c>
      <c r="F1034" s="9" t="s">
        <v>229</v>
      </c>
      <c r="G1034" s="9" t="s">
        <v>228</v>
      </c>
      <c r="H1034" s="9" t="s">
        <v>118</v>
      </c>
      <c r="I1034" s="9" t="s">
        <v>118</v>
      </c>
      <c r="J1034" s="9" t="s">
        <v>118</v>
      </c>
      <c r="K1034" s="9" t="s">
        <v>118</v>
      </c>
      <c r="L1034" s="9" t="s">
        <v>118</v>
      </c>
      <c r="M1034" s="9" t="s">
        <v>229</v>
      </c>
      <c r="N1034" s="9" t="s">
        <v>229</v>
      </c>
      <c r="O1034" s="9" t="s">
        <v>229</v>
      </c>
      <c r="P1034" s="9" t="s">
        <v>229</v>
      </c>
      <c r="Q1034" s="9" t="s">
        <v>229</v>
      </c>
      <c r="R1034" s="9" t="s">
        <v>118</v>
      </c>
      <c r="S1034" s="9" t="s">
        <v>229</v>
      </c>
      <c r="T1034" s="9" t="s">
        <v>229</v>
      </c>
      <c r="U1034" s="9" t="s">
        <v>228</v>
      </c>
      <c r="V1034" s="9" t="s">
        <v>229</v>
      </c>
      <c r="W1034" s="9" t="s">
        <v>228</v>
      </c>
      <c r="X1034" s="118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1</v>
      </c>
    </row>
    <row r="1035" spans="1:45">
      <c r="A1035" s="33"/>
      <c r="B1035" s="18"/>
      <c r="C1035" s="7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118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>
        <v>2</v>
      </c>
    </row>
    <row r="1036" spans="1:45">
      <c r="A1036" s="33"/>
      <c r="B1036" s="17">
        <v>1</v>
      </c>
      <c r="C1036" s="13">
        <v>1</v>
      </c>
      <c r="D1036" s="200">
        <v>28.9</v>
      </c>
      <c r="E1036" s="215">
        <v>35.950000000000003</v>
      </c>
      <c r="F1036" s="201">
        <v>29</v>
      </c>
      <c r="G1036" s="200">
        <v>28.13</v>
      </c>
      <c r="H1036" s="202" t="s">
        <v>109</v>
      </c>
      <c r="I1036" s="203" t="s">
        <v>109</v>
      </c>
      <c r="J1036" s="202" t="s">
        <v>109</v>
      </c>
      <c r="K1036" s="203" t="s">
        <v>109</v>
      </c>
      <c r="L1036" s="203" t="s">
        <v>109</v>
      </c>
      <c r="M1036" s="200">
        <v>30.96</v>
      </c>
      <c r="N1036" s="200">
        <v>30.244465811595521</v>
      </c>
      <c r="O1036" s="203">
        <v>37.192999999999998</v>
      </c>
      <c r="P1036" s="200">
        <v>29.3</v>
      </c>
      <c r="Q1036" s="200">
        <v>27.9</v>
      </c>
      <c r="R1036" s="203">
        <v>20</v>
      </c>
      <c r="S1036" s="200">
        <v>30.800000000000004</v>
      </c>
      <c r="T1036" s="200">
        <v>28.5</v>
      </c>
      <c r="U1036" s="200">
        <v>28.9</v>
      </c>
      <c r="V1036" s="200">
        <v>27.7</v>
      </c>
      <c r="W1036" s="203">
        <v>25.380678356571419</v>
      </c>
      <c r="X1036" s="204"/>
      <c r="Y1036" s="205"/>
      <c r="Z1036" s="205"/>
      <c r="AA1036" s="205"/>
      <c r="AB1036" s="205"/>
      <c r="AC1036" s="205"/>
      <c r="AD1036" s="205"/>
      <c r="AE1036" s="205"/>
      <c r="AF1036" s="205"/>
      <c r="AG1036" s="205"/>
      <c r="AH1036" s="205"/>
      <c r="AI1036" s="205"/>
      <c r="AJ1036" s="205"/>
      <c r="AK1036" s="205"/>
      <c r="AL1036" s="205"/>
      <c r="AM1036" s="205"/>
      <c r="AN1036" s="205"/>
      <c r="AO1036" s="205"/>
      <c r="AP1036" s="205"/>
      <c r="AQ1036" s="205"/>
      <c r="AR1036" s="205"/>
      <c r="AS1036" s="206">
        <v>1</v>
      </c>
    </row>
    <row r="1037" spans="1:45">
      <c r="A1037" s="33"/>
      <c r="B1037" s="18">
        <v>1</v>
      </c>
      <c r="C1037" s="7">
        <v>2</v>
      </c>
      <c r="D1037" s="207">
        <v>29.7</v>
      </c>
      <c r="E1037" s="210">
        <v>37.46</v>
      </c>
      <c r="F1037" s="208">
        <v>28</v>
      </c>
      <c r="G1037" s="207">
        <v>28.04</v>
      </c>
      <c r="H1037" s="209">
        <v>50</v>
      </c>
      <c r="I1037" s="210" t="s">
        <v>109</v>
      </c>
      <c r="J1037" s="209" t="s">
        <v>109</v>
      </c>
      <c r="K1037" s="210" t="s">
        <v>109</v>
      </c>
      <c r="L1037" s="210" t="s">
        <v>109</v>
      </c>
      <c r="M1037" s="207">
        <v>30.850000000000005</v>
      </c>
      <c r="N1037" s="207">
        <v>30.09157602196472</v>
      </c>
      <c r="O1037" s="210">
        <v>36.317</v>
      </c>
      <c r="P1037" s="207">
        <v>29.3</v>
      </c>
      <c r="Q1037" s="207">
        <v>27.8</v>
      </c>
      <c r="R1037" s="210">
        <v>19</v>
      </c>
      <c r="S1037" s="207">
        <v>30.5</v>
      </c>
      <c r="T1037" s="207">
        <v>28.6</v>
      </c>
      <c r="U1037" s="207">
        <v>28.5</v>
      </c>
      <c r="V1037" s="207">
        <v>27.5</v>
      </c>
      <c r="W1037" s="210">
        <v>24.739798749958599</v>
      </c>
      <c r="X1037" s="204"/>
      <c r="Y1037" s="205"/>
      <c r="Z1037" s="205"/>
      <c r="AA1037" s="205"/>
      <c r="AB1037" s="205"/>
      <c r="AC1037" s="205"/>
      <c r="AD1037" s="205"/>
      <c r="AE1037" s="205"/>
      <c r="AF1037" s="205"/>
      <c r="AG1037" s="205"/>
      <c r="AH1037" s="205"/>
      <c r="AI1037" s="205"/>
      <c r="AJ1037" s="205"/>
      <c r="AK1037" s="205"/>
      <c r="AL1037" s="205"/>
      <c r="AM1037" s="205"/>
      <c r="AN1037" s="205"/>
      <c r="AO1037" s="205"/>
      <c r="AP1037" s="205"/>
      <c r="AQ1037" s="205"/>
      <c r="AR1037" s="205"/>
      <c r="AS1037" s="206" t="e">
        <v>#N/A</v>
      </c>
    </row>
    <row r="1038" spans="1:45">
      <c r="A1038" s="33"/>
      <c r="B1038" s="18">
        <v>1</v>
      </c>
      <c r="C1038" s="7">
        <v>3</v>
      </c>
      <c r="D1038" s="207">
        <v>29</v>
      </c>
      <c r="E1038" s="210">
        <v>37.770000000000003</v>
      </c>
      <c r="F1038" s="208">
        <v>30.800000000000004</v>
      </c>
      <c r="G1038" s="207">
        <v>29.4</v>
      </c>
      <c r="H1038" s="209" t="s">
        <v>109</v>
      </c>
      <c r="I1038" s="210" t="s">
        <v>109</v>
      </c>
      <c r="J1038" s="209" t="s">
        <v>109</v>
      </c>
      <c r="K1038" s="209" t="s">
        <v>109</v>
      </c>
      <c r="L1038" s="209" t="s">
        <v>109</v>
      </c>
      <c r="M1038" s="211">
        <v>31.74</v>
      </c>
      <c r="N1038" s="211">
        <v>29.685010017800746</v>
      </c>
      <c r="O1038" s="209">
        <v>36.088000000000001</v>
      </c>
      <c r="P1038" s="211">
        <v>29.3</v>
      </c>
      <c r="Q1038" s="211">
        <v>27.3</v>
      </c>
      <c r="R1038" s="209">
        <v>18</v>
      </c>
      <c r="S1038" s="211">
        <v>29.9</v>
      </c>
      <c r="T1038" s="211">
        <v>28.6</v>
      </c>
      <c r="U1038" s="211">
        <v>28.7</v>
      </c>
      <c r="V1038" s="211">
        <v>27.8</v>
      </c>
      <c r="W1038" s="209">
        <v>22.547073688869155</v>
      </c>
      <c r="X1038" s="204"/>
      <c r="Y1038" s="205"/>
      <c r="Z1038" s="205"/>
      <c r="AA1038" s="205"/>
      <c r="AB1038" s="205"/>
      <c r="AC1038" s="205"/>
      <c r="AD1038" s="205"/>
      <c r="AE1038" s="205"/>
      <c r="AF1038" s="205"/>
      <c r="AG1038" s="205"/>
      <c r="AH1038" s="205"/>
      <c r="AI1038" s="205"/>
      <c r="AJ1038" s="205"/>
      <c r="AK1038" s="205"/>
      <c r="AL1038" s="205"/>
      <c r="AM1038" s="205"/>
      <c r="AN1038" s="205"/>
      <c r="AO1038" s="205"/>
      <c r="AP1038" s="205"/>
      <c r="AQ1038" s="205"/>
      <c r="AR1038" s="205"/>
      <c r="AS1038" s="206">
        <v>16</v>
      </c>
    </row>
    <row r="1039" spans="1:45">
      <c r="A1039" s="33"/>
      <c r="B1039" s="18">
        <v>1</v>
      </c>
      <c r="C1039" s="7">
        <v>4</v>
      </c>
      <c r="D1039" s="207">
        <v>29.4</v>
      </c>
      <c r="E1039" s="210">
        <v>37.5</v>
      </c>
      <c r="F1039" s="208">
        <v>31.2</v>
      </c>
      <c r="G1039" s="207">
        <v>29.82</v>
      </c>
      <c r="H1039" s="209">
        <v>50</v>
      </c>
      <c r="I1039" s="210" t="s">
        <v>109</v>
      </c>
      <c r="J1039" s="209" t="s">
        <v>109</v>
      </c>
      <c r="K1039" s="209" t="s">
        <v>109</v>
      </c>
      <c r="L1039" s="209" t="s">
        <v>109</v>
      </c>
      <c r="M1039" s="211">
        <v>31.46</v>
      </c>
      <c r="N1039" s="211">
        <v>29.61279892055812</v>
      </c>
      <c r="O1039" s="209">
        <v>35.783000000000001</v>
      </c>
      <c r="P1039" s="211">
        <v>29.7</v>
      </c>
      <c r="Q1039" s="211">
        <v>27.4</v>
      </c>
      <c r="R1039" s="209">
        <v>19</v>
      </c>
      <c r="S1039" s="211">
        <v>29.4</v>
      </c>
      <c r="T1039" s="228">
        <v>26.7</v>
      </c>
      <c r="U1039" s="211">
        <v>28.2</v>
      </c>
      <c r="V1039" s="211">
        <v>28.1</v>
      </c>
      <c r="W1039" s="209">
        <v>21.896112840702475</v>
      </c>
      <c r="X1039" s="204"/>
      <c r="Y1039" s="205"/>
      <c r="Z1039" s="205"/>
      <c r="AA1039" s="205"/>
      <c r="AB1039" s="205"/>
      <c r="AC1039" s="205"/>
      <c r="AD1039" s="205"/>
      <c r="AE1039" s="205"/>
      <c r="AF1039" s="205"/>
      <c r="AG1039" s="205"/>
      <c r="AH1039" s="205"/>
      <c r="AI1039" s="205"/>
      <c r="AJ1039" s="205"/>
      <c r="AK1039" s="205"/>
      <c r="AL1039" s="205"/>
      <c r="AM1039" s="205"/>
      <c r="AN1039" s="205"/>
      <c r="AO1039" s="205"/>
      <c r="AP1039" s="205"/>
      <c r="AQ1039" s="205"/>
      <c r="AR1039" s="205"/>
      <c r="AS1039" s="206">
        <v>29.153594152266521</v>
      </c>
    </row>
    <row r="1040" spans="1:45">
      <c r="A1040" s="33"/>
      <c r="B1040" s="18">
        <v>1</v>
      </c>
      <c r="C1040" s="7">
        <v>5</v>
      </c>
      <c r="D1040" s="207">
        <v>28.3</v>
      </c>
      <c r="E1040" s="210">
        <v>37.99</v>
      </c>
      <c r="F1040" s="207">
        <v>28.7</v>
      </c>
      <c r="G1040" s="207">
        <v>28.8</v>
      </c>
      <c r="H1040" s="210">
        <v>50</v>
      </c>
      <c r="I1040" s="210" t="s">
        <v>109</v>
      </c>
      <c r="J1040" s="210" t="s">
        <v>109</v>
      </c>
      <c r="K1040" s="210" t="s">
        <v>109</v>
      </c>
      <c r="L1040" s="210" t="s">
        <v>109</v>
      </c>
      <c r="M1040" s="207">
        <v>31.45</v>
      </c>
      <c r="N1040" s="207">
        <v>29.62712024178202</v>
      </c>
      <c r="O1040" s="210">
        <v>36.146000000000001</v>
      </c>
      <c r="P1040" s="207">
        <v>29.5</v>
      </c>
      <c r="Q1040" s="207">
        <v>27.5</v>
      </c>
      <c r="R1040" s="210">
        <v>20</v>
      </c>
      <c r="S1040" s="207">
        <v>29.7</v>
      </c>
      <c r="T1040" s="207">
        <v>27.6</v>
      </c>
      <c r="U1040" s="207">
        <v>28.9</v>
      </c>
      <c r="V1040" s="207">
        <v>28.5</v>
      </c>
      <c r="W1040" s="210">
        <v>24.798568524141551</v>
      </c>
      <c r="X1040" s="204"/>
      <c r="Y1040" s="205"/>
      <c r="Z1040" s="205"/>
      <c r="AA1040" s="205"/>
      <c r="AB1040" s="205"/>
      <c r="AC1040" s="205"/>
      <c r="AD1040" s="205"/>
      <c r="AE1040" s="205"/>
      <c r="AF1040" s="205"/>
      <c r="AG1040" s="205"/>
      <c r="AH1040" s="205"/>
      <c r="AI1040" s="205"/>
      <c r="AJ1040" s="205"/>
      <c r="AK1040" s="205"/>
      <c r="AL1040" s="205"/>
      <c r="AM1040" s="205"/>
      <c r="AN1040" s="205"/>
      <c r="AO1040" s="205"/>
      <c r="AP1040" s="205"/>
      <c r="AQ1040" s="205"/>
      <c r="AR1040" s="205"/>
      <c r="AS1040" s="206">
        <v>50</v>
      </c>
    </row>
    <row r="1041" spans="1:45">
      <c r="A1041" s="33"/>
      <c r="B1041" s="18">
        <v>1</v>
      </c>
      <c r="C1041" s="7">
        <v>6</v>
      </c>
      <c r="D1041" s="207">
        <v>29.2</v>
      </c>
      <c r="E1041" s="210">
        <v>37.520000000000003</v>
      </c>
      <c r="F1041" s="207">
        <v>28.3</v>
      </c>
      <c r="G1041" s="207">
        <v>29.49</v>
      </c>
      <c r="H1041" s="210" t="s">
        <v>109</v>
      </c>
      <c r="I1041" s="210" t="s">
        <v>109</v>
      </c>
      <c r="J1041" s="210" t="s">
        <v>109</v>
      </c>
      <c r="K1041" s="210" t="s">
        <v>109</v>
      </c>
      <c r="L1041" s="210" t="s">
        <v>109</v>
      </c>
      <c r="M1041" s="212">
        <v>29.13</v>
      </c>
      <c r="N1041" s="207">
        <v>29.78424303588902</v>
      </c>
      <c r="O1041" s="210">
        <v>36.116999999999997</v>
      </c>
      <c r="P1041" s="207">
        <v>29.8</v>
      </c>
      <c r="Q1041" s="207">
        <v>27.7</v>
      </c>
      <c r="R1041" s="210">
        <v>18</v>
      </c>
      <c r="S1041" s="207">
        <v>30</v>
      </c>
      <c r="T1041" s="207">
        <v>28.5</v>
      </c>
      <c r="U1041" s="207">
        <v>29.5</v>
      </c>
      <c r="V1041" s="207">
        <v>27.9</v>
      </c>
      <c r="W1041" s="210">
        <v>24.041869878946866</v>
      </c>
      <c r="X1041" s="204"/>
      <c r="Y1041" s="205"/>
      <c r="Z1041" s="205"/>
      <c r="AA1041" s="205"/>
      <c r="AB1041" s="205"/>
      <c r="AC1041" s="205"/>
      <c r="AD1041" s="205"/>
      <c r="AE1041" s="205"/>
      <c r="AF1041" s="205"/>
      <c r="AG1041" s="205"/>
      <c r="AH1041" s="205"/>
      <c r="AI1041" s="205"/>
      <c r="AJ1041" s="205"/>
      <c r="AK1041" s="205"/>
      <c r="AL1041" s="205"/>
      <c r="AM1041" s="205"/>
      <c r="AN1041" s="205"/>
      <c r="AO1041" s="205"/>
      <c r="AP1041" s="205"/>
      <c r="AQ1041" s="205"/>
      <c r="AR1041" s="205"/>
      <c r="AS1041" s="213"/>
    </row>
    <row r="1042" spans="1:45">
      <c r="A1042" s="33"/>
      <c r="B1042" s="19" t="s">
        <v>230</v>
      </c>
      <c r="C1042" s="11"/>
      <c r="D1042" s="214">
        <v>29.083333333333332</v>
      </c>
      <c r="E1042" s="214">
        <v>37.365000000000002</v>
      </c>
      <c r="F1042" s="214">
        <v>29.333333333333339</v>
      </c>
      <c r="G1042" s="214">
        <v>28.946666666666669</v>
      </c>
      <c r="H1042" s="214">
        <v>50</v>
      </c>
      <c r="I1042" s="214" t="s">
        <v>609</v>
      </c>
      <c r="J1042" s="214" t="s">
        <v>609</v>
      </c>
      <c r="K1042" s="214" t="s">
        <v>609</v>
      </c>
      <c r="L1042" s="214" t="s">
        <v>609</v>
      </c>
      <c r="M1042" s="214">
        <v>30.931666666666661</v>
      </c>
      <c r="N1042" s="214">
        <v>29.84086900826502</v>
      </c>
      <c r="O1042" s="214">
        <v>36.273999999999994</v>
      </c>
      <c r="P1042" s="214">
        <v>29.483333333333338</v>
      </c>
      <c r="Q1042" s="214">
        <v>27.599999999999998</v>
      </c>
      <c r="R1042" s="214">
        <v>19</v>
      </c>
      <c r="S1042" s="214">
        <v>30.049999999999997</v>
      </c>
      <c r="T1042" s="214">
        <v>28.083333333333332</v>
      </c>
      <c r="U1042" s="214">
        <v>28.783333333333331</v>
      </c>
      <c r="V1042" s="214">
        <v>27.916666666666668</v>
      </c>
      <c r="W1042" s="214">
        <v>23.900683673198344</v>
      </c>
      <c r="X1042" s="204"/>
      <c r="Y1042" s="205"/>
      <c r="Z1042" s="205"/>
      <c r="AA1042" s="205"/>
      <c r="AB1042" s="205"/>
      <c r="AC1042" s="205"/>
      <c r="AD1042" s="205"/>
      <c r="AE1042" s="205"/>
      <c r="AF1042" s="205"/>
      <c r="AG1042" s="205"/>
      <c r="AH1042" s="205"/>
      <c r="AI1042" s="205"/>
      <c r="AJ1042" s="205"/>
      <c r="AK1042" s="205"/>
      <c r="AL1042" s="205"/>
      <c r="AM1042" s="205"/>
      <c r="AN1042" s="205"/>
      <c r="AO1042" s="205"/>
      <c r="AP1042" s="205"/>
      <c r="AQ1042" s="205"/>
      <c r="AR1042" s="205"/>
      <c r="AS1042" s="213"/>
    </row>
    <row r="1043" spans="1:45">
      <c r="A1043" s="33"/>
      <c r="B1043" s="2" t="s">
        <v>231</v>
      </c>
      <c r="C1043" s="31"/>
      <c r="D1043" s="211">
        <v>29.1</v>
      </c>
      <c r="E1043" s="211">
        <v>37.510000000000005</v>
      </c>
      <c r="F1043" s="211">
        <v>28.85</v>
      </c>
      <c r="G1043" s="211">
        <v>29.1</v>
      </c>
      <c r="H1043" s="211">
        <v>50</v>
      </c>
      <c r="I1043" s="211" t="s">
        <v>609</v>
      </c>
      <c r="J1043" s="211" t="s">
        <v>609</v>
      </c>
      <c r="K1043" s="211" t="s">
        <v>609</v>
      </c>
      <c r="L1043" s="211" t="s">
        <v>609</v>
      </c>
      <c r="M1043" s="211">
        <v>31.204999999999998</v>
      </c>
      <c r="N1043" s="211">
        <v>29.734626526844885</v>
      </c>
      <c r="O1043" s="211">
        <v>36.131500000000003</v>
      </c>
      <c r="P1043" s="211">
        <v>29.4</v>
      </c>
      <c r="Q1043" s="211">
        <v>27.6</v>
      </c>
      <c r="R1043" s="211">
        <v>19</v>
      </c>
      <c r="S1043" s="211">
        <v>29.95</v>
      </c>
      <c r="T1043" s="211">
        <v>28.5</v>
      </c>
      <c r="U1043" s="211">
        <v>28.799999999999997</v>
      </c>
      <c r="V1043" s="211">
        <v>27.85</v>
      </c>
      <c r="W1043" s="211">
        <v>24.390834314452732</v>
      </c>
      <c r="X1043" s="204"/>
      <c r="Y1043" s="205"/>
      <c r="Z1043" s="205"/>
      <c r="AA1043" s="205"/>
      <c r="AB1043" s="205"/>
      <c r="AC1043" s="205"/>
      <c r="AD1043" s="205"/>
      <c r="AE1043" s="205"/>
      <c r="AF1043" s="205"/>
      <c r="AG1043" s="205"/>
      <c r="AH1043" s="205"/>
      <c r="AI1043" s="205"/>
      <c r="AJ1043" s="205"/>
      <c r="AK1043" s="205"/>
      <c r="AL1043" s="205"/>
      <c r="AM1043" s="205"/>
      <c r="AN1043" s="205"/>
      <c r="AO1043" s="205"/>
      <c r="AP1043" s="205"/>
      <c r="AQ1043" s="205"/>
      <c r="AR1043" s="205"/>
      <c r="AS1043" s="213"/>
    </row>
    <row r="1044" spans="1:45">
      <c r="A1044" s="33"/>
      <c r="B1044" s="2" t="s">
        <v>232</v>
      </c>
      <c r="C1044" s="31"/>
      <c r="D1044" s="24">
        <v>0.47923550230201661</v>
      </c>
      <c r="E1044" s="24">
        <v>0.72223957244116688</v>
      </c>
      <c r="F1044" s="24">
        <v>1.3411437904515193</v>
      </c>
      <c r="G1044" s="24">
        <v>0.74484002756744128</v>
      </c>
      <c r="H1044" s="24">
        <v>0</v>
      </c>
      <c r="I1044" s="24" t="s">
        <v>609</v>
      </c>
      <c r="J1044" s="24" t="s">
        <v>609</v>
      </c>
      <c r="K1044" s="24" t="s">
        <v>609</v>
      </c>
      <c r="L1044" s="24" t="s">
        <v>609</v>
      </c>
      <c r="M1044" s="24">
        <v>0.94389441499919191</v>
      </c>
      <c r="N1044" s="24">
        <v>0.26493297722727088</v>
      </c>
      <c r="O1044" s="24">
        <v>0.48231110292009555</v>
      </c>
      <c r="P1044" s="24">
        <v>0.22286019533929011</v>
      </c>
      <c r="Q1044" s="24">
        <v>0.2366431913239844</v>
      </c>
      <c r="R1044" s="24">
        <v>0.89442719099991586</v>
      </c>
      <c r="S1044" s="24">
        <v>0.51672042731055423</v>
      </c>
      <c r="T1044" s="24">
        <v>0.77824589087682783</v>
      </c>
      <c r="U1044" s="24">
        <v>0.44007575105505042</v>
      </c>
      <c r="V1044" s="24">
        <v>0.34880749227427271</v>
      </c>
      <c r="W1044" s="24">
        <v>1.3835601423338817</v>
      </c>
      <c r="X1044" s="118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1"/>
    </row>
    <row r="1045" spans="1:45">
      <c r="A1045" s="33"/>
      <c r="B1045" s="2" t="s">
        <v>86</v>
      </c>
      <c r="C1045" s="31"/>
      <c r="D1045" s="12">
        <v>1.6478011540470485E-2</v>
      </c>
      <c r="E1045" s="12">
        <v>1.9329307438543206E-2</v>
      </c>
      <c r="F1045" s="12">
        <v>4.5720811038119966E-2</v>
      </c>
      <c r="G1045" s="12">
        <v>2.5731461108962732E-2</v>
      </c>
      <c r="H1045" s="12">
        <v>0</v>
      </c>
      <c r="I1045" s="12" t="s">
        <v>609</v>
      </c>
      <c r="J1045" s="12" t="s">
        <v>609</v>
      </c>
      <c r="K1045" s="12" t="s">
        <v>609</v>
      </c>
      <c r="L1045" s="12" t="s">
        <v>609</v>
      </c>
      <c r="M1045" s="12">
        <v>3.051547222369283E-2</v>
      </c>
      <c r="N1045" s="12">
        <v>8.8781924264300892E-3</v>
      </c>
      <c r="O1045" s="12">
        <v>1.3296330785689354E-2</v>
      </c>
      <c r="P1045" s="12">
        <v>7.5588534315191658E-3</v>
      </c>
      <c r="Q1045" s="12">
        <v>8.5740286711588551E-3</v>
      </c>
      <c r="R1045" s="12">
        <v>4.7075115315785045E-2</v>
      </c>
      <c r="S1045" s="12">
        <v>1.7195355318154883E-2</v>
      </c>
      <c r="T1045" s="12">
        <v>2.7712019853180815E-2</v>
      </c>
      <c r="U1045" s="12">
        <v>1.5289255971802564E-2</v>
      </c>
      <c r="V1045" s="12">
        <v>1.2494596738182902E-2</v>
      </c>
      <c r="W1045" s="12">
        <v>5.7887889788080536E-2</v>
      </c>
      <c r="X1045" s="118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1"/>
    </row>
    <row r="1046" spans="1:45">
      <c r="A1046" s="33"/>
      <c r="B1046" s="2" t="s">
        <v>233</v>
      </c>
      <c r="C1046" s="31"/>
      <c r="D1046" s="12">
        <v>-2.4100225367144068E-3</v>
      </c>
      <c r="E1046" s="12">
        <v>0.28166015499996555</v>
      </c>
      <c r="F1046" s="12">
        <v>6.1652494758641652E-3</v>
      </c>
      <c r="G1046" s="12">
        <v>-7.0978379035905315E-3</v>
      </c>
      <c r="H1046" s="12">
        <v>0.71505440251567731</v>
      </c>
      <c r="I1046" s="12" t="s">
        <v>609</v>
      </c>
      <c r="J1046" s="12" t="s">
        <v>609</v>
      </c>
      <c r="K1046" s="12" t="s">
        <v>609</v>
      </c>
      <c r="L1046" s="12" t="s">
        <v>609</v>
      </c>
      <c r="M1046" s="12">
        <v>6.0989821876281658E-2</v>
      </c>
      <c r="N1046" s="12">
        <v>2.3574275350371154E-2</v>
      </c>
      <c r="O1046" s="12">
        <v>0.24423766793707324</v>
      </c>
      <c r="P1046" s="12">
        <v>1.1310412683411153E-2</v>
      </c>
      <c r="Q1046" s="12">
        <v>-5.3289969811346261E-2</v>
      </c>
      <c r="R1046" s="12">
        <v>-0.34827932704404263</v>
      </c>
      <c r="S1046" s="12">
        <v>3.0747695911921946E-2</v>
      </c>
      <c r="T1046" s="12">
        <v>-3.6711110587028029E-2</v>
      </c>
      <c r="U1046" s="12">
        <v>-1.2700348951808493E-2</v>
      </c>
      <c r="V1046" s="12">
        <v>-4.2427958595413484E-2</v>
      </c>
      <c r="W1046" s="12">
        <v>-0.18018054486293222</v>
      </c>
      <c r="X1046" s="118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1"/>
    </row>
    <row r="1047" spans="1:45">
      <c r="A1047" s="33"/>
      <c r="B1047" s="54" t="s">
        <v>234</v>
      </c>
      <c r="C1047" s="55"/>
      <c r="D1047" s="53">
        <v>0.09</v>
      </c>
      <c r="E1047" s="53">
        <v>3.44</v>
      </c>
      <c r="F1047" s="53">
        <v>0.19</v>
      </c>
      <c r="G1047" s="53">
        <v>0.03</v>
      </c>
      <c r="H1047" s="53">
        <v>3.5</v>
      </c>
      <c r="I1047" s="53">
        <v>1.56</v>
      </c>
      <c r="J1047" s="53">
        <v>1.56</v>
      </c>
      <c r="K1047" s="53">
        <v>1.56</v>
      </c>
      <c r="L1047" s="53">
        <v>1.56</v>
      </c>
      <c r="M1047" s="53">
        <v>0.84</v>
      </c>
      <c r="N1047" s="53">
        <v>0.4</v>
      </c>
      <c r="O1047" s="53">
        <v>3</v>
      </c>
      <c r="P1047" s="53">
        <v>0.25</v>
      </c>
      <c r="Q1047" s="53">
        <v>0.51</v>
      </c>
      <c r="R1047" s="53">
        <v>3.99</v>
      </c>
      <c r="S1047" s="53">
        <v>0.48</v>
      </c>
      <c r="T1047" s="53">
        <v>0.32</v>
      </c>
      <c r="U1047" s="53">
        <v>0.03</v>
      </c>
      <c r="V1047" s="53">
        <v>0.38</v>
      </c>
      <c r="W1047" s="53">
        <v>2.0099999999999998</v>
      </c>
      <c r="X1047" s="118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71"/>
    </row>
    <row r="1048" spans="1:45">
      <c r="B1048" s="34"/>
      <c r="C1048" s="19"/>
      <c r="D1048" s="29"/>
      <c r="E1048" s="29"/>
      <c r="F1048" s="29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  <c r="U1048" s="29"/>
      <c r="V1048" s="29"/>
      <c r="W1048" s="29"/>
      <c r="AS1048" s="71"/>
    </row>
    <row r="1049" spans="1:45" ht="15">
      <c r="B1049" s="37" t="s">
        <v>474</v>
      </c>
      <c r="AS1049" s="30" t="s">
        <v>67</v>
      </c>
    </row>
    <row r="1050" spans="1:45" ht="15">
      <c r="A1050" s="27" t="s">
        <v>65</v>
      </c>
      <c r="B1050" s="17" t="s">
        <v>116</v>
      </c>
      <c r="C1050" s="14" t="s">
        <v>117</v>
      </c>
      <c r="D1050" s="15" t="s">
        <v>202</v>
      </c>
      <c r="E1050" s="16" t="s">
        <v>202</v>
      </c>
      <c r="F1050" s="16" t="s">
        <v>202</v>
      </c>
      <c r="G1050" s="16" t="s">
        <v>202</v>
      </c>
      <c r="H1050" s="16" t="s">
        <v>202</v>
      </c>
      <c r="I1050" s="16" t="s">
        <v>202</v>
      </c>
      <c r="J1050" s="16" t="s">
        <v>202</v>
      </c>
      <c r="K1050" s="16" t="s">
        <v>202</v>
      </c>
      <c r="L1050" s="118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>
        <v>1</v>
      </c>
    </row>
    <row r="1051" spans="1:45">
      <c r="A1051" s="33"/>
      <c r="B1051" s="18" t="s">
        <v>203</v>
      </c>
      <c r="C1051" s="7" t="s">
        <v>203</v>
      </c>
      <c r="D1051" s="116" t="s">
        <v>205</v>
      </c>
      <c r="E1051" s="117" t="s">
        <v>207</v>
      </c>
      <c r="F1051" s="117" t="s">
        <v>217</v>
      </c>
      <c r="G1051" s="117" t="s">
        <v>219</v>
      </c>
      <c r="H1051" s="117" t="s">
        <v>222</v>
      </c>
      <c r="I1051" s="117" t="s">
        <v>223</v>
      </c>
      <c r="J1051" s="117" t="s">
        <v>224</v>
      </c>
      <c r="K1051" s="117" t="s">
        <v>225</v>
      </c>
      <c r="L1051" s="118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0" t="s">
        <v>3</v>
      </c>
    </row>
    <row r="1052" spans="1:45">
      <c r="A1052" s="33"/>
      <c r="B1052" s="18"/>
      <c r="C1052" s="7"/>
      <c r="D1052" s="8" t="s">
        <v>228</v>
      </c>
      <c r="E1052" s="9" t="s">
        <v>228</v>
      </c>
      <c r="F1052" s="9" t="s">
        <v>229</v>
      </c>
      <c r="G1052" s="9" t="s">
        <v>229</v>
      </c>
      <c r="H1052" s="9" t="s">
        <v>229</v>
      </c>
      <c r="I1052" s="9" t="s">
        <v>229</v>
      </c>
      <c r="J1052" s="9" t="s">
        <v>228</v>
      </c>
      <c r="K1052" s="9" t="s">
        <v>229</v>
      </c>
      <c r="L1052" s="118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0">
        <v>2</v>
      </c>
    </row>
    <row r="1053" spans="1:45">
      <c r="A1053" s="33"/>
      <c r="B1053" s="18"/>
      <c r="C1053" s="7"/>
      <c r="D1053" s="28"/>
      <c r="E1053" s="28"/>
      <c r="F1053" s="28"/>
      <c r="G1053" s="28"/>
      <c r="H1053" s="28"/>
      <c r="I1053" s="28"/>
      <c r="J1053" s="28"/>
      <c r="K1053" s="28"/>
      <c r="L1053" s="118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0">
        <v>3</v>
      </c>
    </row>
    <row r="1054" spans="1:45">
      <c r="A1054" s="33"/>
      <c r="B1054" s="17">
        <v>1</v>
      </c>
      <c r="C1054" s="13">
        <v>1</v>
      </c>
      <c r="D1054" s="20">
        <v>0.31</v>
      </c>
      <c r="E1054" s="20">
        <v>0.34</v>
      </c>
      <c r="F1054" s="113">
        <v>0.4531</v>
      </c>
      <c r="G1054" s="20">
        <v>0.38</v>
      </c>
      <c r="H1054" s="21">
        <v>0.38</v>
      </c>
      <c r="I1054" s="20">
        <v>0.35</v>
      </c>
      <c r="J1054" s="21">
        <v>0.31</v>
      </c>
      <c r="K1054" s="108">
        <v>0.4</v>
      </c>
      <c r="L1054" s="118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0">
        <v>1</v>
      </c>
    </row>
    <row r="1055" spans="1:45">
      <c r="A1055" s="33"/>
      <c r="B1055" s="18">
        <v>1</v>
      </c>
      <c r="C1055" s="7">
        <v>2</v>
      </c>
      <c r="D1055" s="9">
        <v>0.31</v>
      </c>
      <c r="E1055" s="9">
        <v>0.33</v>
      </c>
      <c r="F1055" s="111">
        <v>0.41810000000000003</v>
      </c>
      <c r="G1055" s="9">
        <v>0.37</v>
      </c>
      <c r="H1055" s="22">
        <v>0.36</v>
      </c>
      <c r="I1055" s="9">
        <v>0.35</v>
      </c>
      <c r="J1055" s="22">
        <v>0.33</v>
      </c>
      <c r="K1055" s="109">
        <v>0.3</v>
      </c>
      <c r="L1055" s="118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0">
        <v>22</v>
      </c>
    </row>
    <row r="1056" spans="1:45">
      <c r="A1056" s="33"/>
      <c r="B1056" s="18">
        <v>1</v>
      </c>
      <c r="C1056" s="7">
        <v>3</v>
      </c>
      <c r="D1056" s="9">
        <v>0.33</v>
      </c>
      <c r="E1056" s="9">
        <v>0.34</v>
      </c>
      <c r="F1056" s="111">
        <v>0.44429999999999997</v>
      </c>
      <c r="G1056" s="9">
        <v>0.37</v>
      </c>
      <c r="H1056" s="22">
        <v>0.38</v>
      </c>
      <c r="I1056" s="9">
        <v>0.3</v>
      </c>
      <c r="J1056" s="22">
        <v>0.34</v>
      </c>
      <c r="K1056" s="111">
        <v>0.4</v>
      </c>
      <c r="L1056" s="118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0">
        <v>16</v>
      </c>
    </row>
    <row r="1057" spans="1:45">
      <c r="A1057" s="33"/>
      <c r="B1057" s="18">
        <v>1</v>
      </c>
      <c r="C1057" s="7">
        <v>4</v>
      </c>
      <c r="D1057" s="9">
        <v>0.31</v>
      </c>
      <c r="E1057" s="9">
        <v>0.34</v>
      </c>
      <c r="F1057" s="111">
        <v>0.43640000000000001</v>
      </c>
      <c r="G1057" s="9">
        <v>0.36</v>
      </c>
      <c r="H1057" s="22">
        <v>0.36</v>
      </c>
      <c r="I1057" s="9">
        <v>0.3</v>
      </c>
      <c r="J1057" s="22">
        <v>0.33</v>
      </c>
      <c r="K1057" s="111">
        <v>0.3</v>
      </c>
      <c r="L1057" s="118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0">
        <v>0.33916666666666667</v>
      </c>
    </row>
    <row r="1058" spans="1:45">
      <c r="A1058" s="33"/>
      <c r="B1058" s="18">
        <v>1</v>
      </c>
      <c r="C1058" s="7">
        <v>5</v>
      </c>
      <c r="D1058" s="9">
        <v>0.31</v>
      </c>
      <c r="E1058" s="9">
        <v>0.34</v>
      </c>
      <c r="F1058" s="109">
        <v>0.40060000000000001</v>
      </c>
      <c r="G1058" s="112">
        <v>0.4</v>
      </c>
      <c r="H1058" s="9">
        <v>0.36</v>
      </c>
      <c r="I1058" s="9">
        <v>0.3</v>
      </c>
      <c r="J1058" s="9">
        <v>0.33</v>
      </c>
      <c r="K1058" s="109">
        <v>0.3</v>
      </c>
      <c r="L1058" s="118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0">
        <v>51</v>
      </c>
    </row>
    <row r="1059" spans="1:45">
      <c r="A1059" s="33"/>
      <c r="B1059" s="18">
        <v>1</v>
      </c>
      <c r="C1059" s="7">
        <v>6</v>
      </c>
      <c r="D1059" s="9">
        <v>0.32</v>
      </c>
      <c r="E1059" s="9">
        <v>0.34</v>
      </c>
      <c r="F1059" s="109">
        <v>0.43159999999999998</v>
      </c>
      <c r="G1059" s="9">
        <v>0.37</v>
      </c>
      <c r="H1059" s="9">
        <v>0.36</v>
      </c>
      <c r="I1059" s="9">
        <v>0.3</v>
      </c>
      <c r="J1059" s="9">
        <v>0.33</v>
      </c>
      <c r="K1059" s="109">
        <v>0.4</v>
      </c>
      <c r="L1059" s="118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1"/>
    </row>
    <row r="1060" spans="1:45">
      <c r="A1060" s="33"/>
      <c r="B1060" s="19" t="s">
        <v>230</v>
      </c>
      <c r="C1060" s="11"/>
      <c r="D1060" s="23">
        <v>0.315</v>
      </c>
      <c r="E1060" s="23">
        <v>0.33833333333333337</v>
      </c>
      <c r="F1060" s="23">
        <v>0.43068333333333331</v>
      </c>
      <c r="G1060" s="23">
        <v>0.375</v>
      </c>
      <c r="H1060" s="23">
        <v>0.36666666666666664</v>
      </c>
      <c r="I1060" s="23">
        <v>0.31666666666666671</v>
      </c>
      <c r="J1060" s="23">
        <v>0.32833333333333337</v>
      </c>
      <c r="K1060" s="23">
        <v>0.35000000000000003</v>
      </c>
      <c r="L1060" s="118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1"/>
    </row>
    <row r="1061" spans="1:45">
      <c r="A1061" s="33"/>
      <c r="B1061" s="2" t="s">
        <v>231</v>
      </c>
      <c r="C1061" s="31"/>
      <c r="D1061" s="10">
        <v>0.31</v>
      </c>
      <c r="E1061" s="10">
        <v>0.34</v>
      </c>
      <c r="F1061" s="10">
        <v>0.434</v>
      </c>
      <c r="G1061" s="10">
        <v>0.37</v>
      </c>
      <c r="H1061" s="10">
        <v>0.36</v>
      </c>
      <c r="I1061" s="10">
        <v>0.3</v>
      </c>
      <c r="J1061" s="10">
        <v>0.33</v>
      </c>
      <c r="K1061" s="10">
        <v>0.35</v>
      </c>
      <c r="L1061" s="118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1"/>
    </row>
    <row r="1062" spans="1:45">
      <c r="A1062" s="33"/>
      <c r="B1062" s="2" t="s">
        <v>232</v>
      </c>
      <c r="C1062" s="31"/>
      <c r="D1062" s="24">
        <v>8.3666002653407633E-3</v>
      </c>
      <c r="E1062" s="24">
        <v>4.0824829046386332E-3</v>
      </c>
      <c r="F1062" s="24">
        <v>1.8893323335683065E-2</v>
      </c>
      <c r="G1062" s="24">
        <v>1.3784048752090234E-2</v>
      </c>
      <c r="H1062" s="24">
        <v>1.0327955589886455E-2</v>
      </c>
      <c r="I1062" s="24">
        <v>2.5819888974716109E-2</v>
      </c>
      <c r="J1062" s="24">
        <v>9.8319208025017587E-3</v>
      </c>
      <c r="K1062" s="24">
        <v>5.4772255750516634E-2</v>
      </c>
      <c r="L1062" s="196"/>
      <c r="M1062" s="197"/>
      <c r="N1062" s="197"/>
      <c r="O1062" s="197"/>
      <c r="P1062" s="197"/>
      <c r="Q1062" s="197"/>
      <c r="R1062" s="197"/>
      <c r="S1062" s="197"/>
      <c r="T1062" s="197"/>
      <c r="U1062" s="197"/>
      <c r="V1062" s="197"/>
      <c r="W1062" s="197"/>
      <c r="X1062" s="197"/>
      <c r="Y1062" s="197"/>
      <c r="Z1062" s="197"/>
      <c r="AA1062" s="197"/>
      <c r="AB1062" s="197"/>
      <c r="AC1062" s="197"/>
      <c r="AD1062" s="197"/>
      <c r="AE1062" s="197"/>
      <c r="AF1062" s="197"/>
      <c r="AG1062" s="197"/>
      <c r="AH1062" s="197"/>
      <c r="AI1062" s="197"/>
      <c r="AJ1062" s="197"/>
      <c r="AK1062" s="197"/>
      <c r="AL1062" s="197"/>
      <c r="AM1062" s="197"/>
      <c r="AN1062" s="197"/>
      <c r="AO1062" s="197"/>
      <c r="AP1062" s="197"/>
      <c r="AQ1062" s="197"/>
      <c r="AR1062" s="197"/>
      <c r="AS1062" s="72"/>
    </row>
    <row r="1063" spans="1:45">
      <c r="A1063" s="33"/>
      <c r="B1063" s="2" t="s">
        <v>86</v>
      </c>
      <c r="C1063" s="31"/>
      <c r="D1063" s="12">
        <v>2.6560635762986552E-2</v>
      </c>
      <c r="E1063" s="12">
        <v>1.2066451934892511E-2</v>
      </c>
      <c r="F1063" s="12">
        <v>4.3868248138268021E-2</v>
      </c>
      <c r="G1063" s="12">
        <v>3.6757463338907288E-2</v>
      </c>
      <c r="H1063" s="12">
        <v>2.8167151608781246E-2</v>
      </c>
      <c r="I1063" s="12">
        <v>8.1536491499103497E-2</v>
      </c>
      <c r="J1063" s="12">
        <v>2.9944936454320073E-2</v>
      </c>
      <c r="K1063" s="12">
        <v>0.15649215928719037</v>
      </c>
      <c r="L1063" s="118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1"/>
    </row>
    <row r="1064" spans="1:45">
      <c r="A1064" s="33"/>
      <c r="B1064" s="2" t="s">
        <v>233</v>
      </c>
      <c r="C1064" s="31"/>
      <c r="D1064" s="12">
        <v>-7.1253071253071232E-2</v>
      </c>
      <c r="E1064" s="12">
        <v>-2.4570024570023108E-3</v>
      </c>
      <c r="F1064" s="12">
        <v>0.2698280098280097</v>
      </c>
      <c r="G1064" s="12">
        <v>0.10565110565110558</v>
      </c>
      <c r="H1064" s="12">
        <v>8.1081081081080919E-2</v>
      </c>
      <c r="I1064" s="12">
        <v>-6.6339066339066277E-2</v>
      </c>
      <c r="J1064" s="12">
        <v>-3.1941031941031817E-2</v>
      </c>
      <c r="K1064" s="12">
        <v>3.1941031941032039E-2</v>
      </c>
      <c r="L1064" s="118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1"/>
    </row>
    <row r="1065" spans="1:45">
      <c r="A1065" s="33"/>
      <c r="B1065" s="54" t="s">
        <v>234</v>
      </c>
      <c r="C1065" s="55"/>
      <c r="D1065" s="53">
        <v>0.67</v>
      </c>
      <c r="E1065" s="53">
        <v>0</v>
      </c>
      <c r="F1065" s="53">
        <v>2.67</v>
      </c>
      <c r="G1065" s="53">
        <v>1.06</v>
      </c>
      <c r="H1065" s="53">
        <v>0.82</v>
      </c>
      <c r="I1065" s="53">
        <v>0.63</v>
      </c>
      <c r="J1065" s="53">
        <v>0.28999999999999998</v>
      </c>
      <c r="K1065" s="53" t="s">
        <v>235</v>
      </c>
      <c r="L1065" s="118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1"/>
    </row>
    <row r="1066" spans="1:45">
      <c r="B1066" s="34" t="s">
        <v>263</v>
      </c>
      <c r="C1066" s="19"/>
      <c r="D1066" s="29"/>
      <c r="E1066" s="29"/>
      <c r="F1066" s="29"/>
      <c r="G1066" s="29"/>
      <c r="H1066" s="29"/>
      <c r="I1066" s="29"/>
      <c r="J1066" s="29"/>
      <c r="K1066" s="29"/>
      <c r="AS1066" s="71"/>
    </row>
    <row r="1067" spans="1:45">
      <c r="AS1067" s="71"/>
    </row>
    <row r="1068" spans="1:45" ht="15">
      <c r="B1068" s="37" t="s">
        <v>475</v>
      </c>
      <c r="AS1068" s="30" t="s">
        <v>67</v>
      </c>
    </row>
    <row r="1069" spans="1:45" ht="15">
      <c r="A1069" s="27" t="s">
        <v>32</v>
      </c>
      <c r="B1069" s="17" t="s">
        <v>116</v>
      </c>
      <c r="C1069" s="14" t="s">
        <v>117</v>
      </c>
      <c r="D1069" s="15" t="s">
        <v>202</v>
      </c>
      <c r="E1069" s="16" t="s">
        <v>202</v>
      </c>
      <c r="F1069" s="16" t="s">
        <v>202</v>
      </c>
      <c r="G1069" s="16" t="s">
        <v>202</v>
      </c>
      <c r="H1069" s="16" t="s">
        <v>202</v>
      </c>
      <c r="I1069" s="16" t="s">
        <v>202</v>
      </c>
      <c r="J1069" s="16" t="s">
        <v>202</v>
      </c>
      <c r="K1069" s="16" t="s">
        <v>202</v>
      </c>
      <c r="L1069" s="16" t="s">
        <v>202</v>
      </c>
      <c r="M1069" s="16" t="s">
        <v>202</v>
      </c>
      <c r="N1069" s="16" t="s">
        <v>202</v>
      </c>
      <c r="O1069" s="16" t="s">
        <v>202</v>
      </c>
      <c r="P1069" s="16" t="s">
        <v>202</v>
      </c>
      <c r="Q1069" s="16" t="s">
        <v>202</v>
      </c>
      <c r="R1069" s="16" t="s">
        <v>202</v>
      </c>
      <c r="S1069" s="16" t="s">
        <v>202</v>
      </c>
      <c r="T1069" s="16" t="s">
        <v>202</v>
      </c>
      <c r="U1069" s="16" t="s">
        <v>202</v>
      </c>
      <c r="V1069" s="16" t="s">
        <v>202</v>
      </c>
      <c r="W1069" s="16" t="s">
        <v>202</v>
      </c>
      <c r="X1069" s="118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0">
        <v>1</v>
      </c>
    </row>
    <row r="1070" spans="1:45">
      <c r="A1070" s="33"/>
      <c r="B1070" s="18" t="s">
        <v>203</v>
      </c>
      <c r="C1070" s="7" t="s">
        <v>203</v>
      </c>
      <c r="D1070" s="116" t="s">
        <v>204</v>
      </c>
      <c r="E1070" s="117" t="s">
        <v>205</v>
      </c>
      <c r="F1070" s="117" t="s">
        <v>206</v>
      </c>
      <c r="G1070" s="117" t="s">
        <v>207</v>
      </c>
      <c r="H1070" s="117" t="s">
        <v>208</v>
      </c>
      <c r="I1070" s="117" t="s">
        <v>209</v>
      </c>
      <c r="J1070" s="117" t="s">
        <v>210</v>
      </c>
      <c r="K1070" s="117" t="s">
        <v>211</v>
      </c>
      <c r="L1070" s="117" t="s">
        <v>212</v>
      </c>
      <c r="M1070" s="117" t="s">
        <v>213</v>
      </c>
      <c r="N1070" s="117" t="s">
        <v>214</v>
      </c>
      <c r="O1070" s="117" t="s">
        <v>217</v>
      </c>
      <c r="P1070" s="117" t="s">
        <v>219</v>
      </c>
      <c r="Q1070" s="117" t="s">
        <v>220</v>
      </c>
      <c r="R1070" s="117" t="s">
        <v>221</v>
      </c>
      <c r="S1070" s="117" t="s">
        <v>222</v>
      </c>
      <c r="T1070" s="117" t="s">
        <v>223</v>
      </c>
      <c r="U1070" s="117" t="s">
        <v>224</v>
      </c>
      <c r="V1070" s="117" t="s">
        <v>225</v>
      </c>
      <c r="W1070" s="117" t="s">
        <v>226</v>
      </c>
      <c r="X1070" s="118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0" t="s">
        <v>3</v>
      </c>
    </row>
    <row r="1071" spans="1:45">
      <c r="A1071" s="33"/>
      <c r="B1071" s="18"/>
      <c r="C1071" s="7"/>
      <c r="D1071" s="8" t="s">
        <v>228</v>
      </c>
      <c r="E1071" s="9" t="s">
        <v>228</v>
      </c>
      <c r="F1071" s="9" t="s">
        <v>229</v>
      </c>
      <c r="G1071" s="9" t="s">
        <v>228</v>
      </c>
      <c r="H1071" s="9" t="s">
        <v>118</v>
      </c>
      <c r="I1071" s="9" t="s">
        <v>118</v>
      </c>
      <c r="J1071" s="9" t="s">
        <v>118</v>
      </c>
      <c r="K1071" s="9" t="s">
        <v>118</v>
      </c>
      <c r="L1071" s="9" t="s">
        <v>118</v>
      </c>
      <c r="M1071" s="9" t="s">
        <v>229</v>
      </c>
      <c r="N1071" s="9" t="s">
        <v>229</v>
      </c>
      <c r="O1071" s="9" t="s">
        <v>229</v>
      </c>
      <c r="P1071" s="9" t="s">
        <v>229</v>
      </c>
      <c r="Q1071" s="9" t="s">
        <v>229</v>
      </c>
      <c r="R1071" s="9" t="s">
        <v>118</v>
      </c>
      <c r="S1071" s="9" t="s">
        <v>229</v>
      </c>
      <c r="T1071" s="9" t="s">
        <v>229</v>
      </c>
      <c r="U1071" s="9" t="s">
        <v>228</v>
      </c>
      <c r="V1071" s="9" t="s">
        <v>229</v>
      </c>
      <c r="W1071" s="9" t="s">
        <v>228</v>
      </c>
      <c r="X1071" s="118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0">
        <v>2</v>
      </c>
    </row>
    <row r="1072" spans="1:45">
      <c r="A1072" s="33"/>
      <c r="B1072" s="18"/>
      <c r="C1072" s="7"/>
      <c r="D1072" s="28"/>
      <c r="E1072" s="28"/>
      <c r="F1072" s="28"/>
      <c r="G1072" s="28"/>
      <c r="H1072" s="28"/>
      <c r="I1072" s="28"/>
      <c r="J1072" s="28"/>
      <c r="K1072" s="28"/>
      <c r="L1072" s="28"/>
      <c r="M1072" s="28"/>
      <c r="N1072" s="28"/>
      <c r="O1072" s="28"/>
      <c r="P1072" s="28"/>
      <c r="Q1072" s="28"/>
      <c r="R1072" s="28"/>
      <c r="S1072" s="28"/>
      <c r="T1072" s="28"/>
      <c r="U1072" s="28"/>
      <c r="V1072" s="28"/>
      <c r="W1072" s="28"/>
      <c r="X1072" s="118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0">
        <v>3</v>
      </c>
    </row>
    <row r="1073" spans="1:45">
      <c r="A1073" s="33"/>
      <c r="B1073" s="17">
        <v>1</v>
      </c>
      <c r="C1073" s="13">
        <v>1</v>
      </c>
      <c r="D1073" s="20">
        <v>8.8000000000000007</v>
      </c>
      <c r="E1073" s="20">
        <v>8.3000000000000007</v>
      </c>
      <c r="F1073" s="21">
        <v>9.3000000000000007</v>
      </c>
      <c r="G1073" s="20">
        <v>8.1999999999999993</v>
      </c>
      <c r="H1073" s="113" t="s">
        <v>109</v>
      </c>
      <c r="I1073" s="108" t="s">
        <v>109</v>
      </c>
      <c r="J1073" s="113" t="s">
        <v>109</v>
      </c>
      <c r="K1073" s="108" t="s">
        <v>109</v>
      </c>
      <c r="L1073" s="108" t="s">
        <v>109</v>
      </c>
      <c r="M1073" s="108">
        <v>9.51</v>
      </c>
      <c r="N1073" s="20">
        <v>8.27718940614281</v>
      </c>
      <c r="O1073" s="20">
        <v>9.3887999999999998</v>
      </c>
      <c r="P1073" s="20">
        <v>8.92</v>
      </c>
      <c r="Q1073" s="20">
        <v>8.98</v>
      </c>
      <c r="R1073" s="108" t="s">
        <v>97</v>
      </c>
      <c r="S1073" s="20">
        <v>8.1</v>
      </c>
      <c r="T1073" s="20">
        <v>8</v>
      </c>
      <c r="U1073" s="20">
        <v>8.59</v>
      </c>
      <c r="V1073" s="20">
        <v>8.8000000000000007</v>
      </c>
      <c r="W1073" s="108">
        <v>7.1952041412803176</v>
      </c>
      <c r="X1073" s="118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0">
        <v>1</v>
      </c>
    </row>
    <row r="1074" spans="1:45">
      <c r="A1074" s="33"/>
      <c r="B1074" s="18">
        <v>1</v>
      </c>
      <c r="C1074" s="7">
        <v>2</v>
      </c>
      <c r="D1074" s="9">
        <v>8.6</v>
      </c>
      <c r="E1074" s="9">
        <v>8.5</v>
      </c>
      <c r="F1074" s="22">
        <v>9.1999999999999993</v>
      </c>
      <c r="G1074" s="9">
        <v>7.9</v>
      </c>
      <c r="H1074" s="111" t="s">
        <v>109</v>
      </c>
      <c r="I1074" s="109" t="s">
        <v>109</v>
      </c>
      <c r="J1074" s="111" t="s">
        <v>109</v>
      </c>
      <c r="K1074" s="109" t="s">
        <v>109</v>
      </c>
      <c r="L1074" s="109" t="s">
        <v>109</v>
      </c>
      <c r="M1074" s="109">
        <v>10.29</v>
      </c>
      <c r="N1074" s="9">
        <v>8.491210665857972</v>
      </c>
      <c r="O1074" s="9">
        <v>9.3541120000000006</v>
      </c>
      <c r="P1074" s="9">
        <v>9.01</v>
      </c>
      <c r="Q1074" s="9">
        <v>8.5</v>
      </c>
      <c r="R1074" s="109" t="s">
        <v>97</v>
      </c>
      <c r="S1074" s="9">
        <v>8.3000000000000007</v>
      </c>
      <c r="T1074" s="9">
        <v>8.5</v>
      </c>
      <c r="U1074" s="9">
        <v>8.27</v>
      </c>
      <c r="V1074" s="9">
        <v>9</v>
      </c>
      <c r="W1074" s="109">
        <v>7.1075626666342986</v>
      </c>
      <c r="X1074" s="118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0" t="e">
        <v>#N/A</v>
      </c>
    </row>
    <row r="1075" spans="1:45">
      <c r="A1075" s="33"/>
      <c r="B1075" s="18">
        <v>1</v>
      </c>
      <c r="C1075" s="7">
        <v>3</v>
      </c>
      <c r="D1075" s="9">
        <v>8.5</v>
      </c>
      <c r="E1075" s="9">
        <v>9.5</v>
      </c>
      <c r="F1075" s="22">
        <v>9.6</v>
      </c>
      <c r="G1075" s="9">
        <v>8.5</v>
      </c>
      <c r="H1075" s="111" t="s">
        <v>109</v>
      </c>
      <c r="I1075" s="109" t="s">
        <v>109</v>
      </c>
      <c r="J1075" s="111" t="s">
        <v>109</v>
      </c>
      <c r="K1075" s="111" t="s">
        <v>109</v>
      </c>
      <c r="L1075" s="111" t="s">
        <v>109</v>
      </c>
      <c r="M1075" s="111">
        <v>10.38</v>
      </c>
      <c r="N1075" s="10">
        <v>8.571677243328395</v>
      </c>
      <c r="O1075" s="10">
        <v>9.5198400000000003</v>
      </c>
      <c r="P1075" s="10">
        <v>8.84</v>
      </c>
      <c r="Q1075" s="10">
        <v>8.34</v>
      </c>
      <c r="R1075" s="111" t="s">
        <v>97</v>
      </c>
      <c r="S1075" s="10">
        <v>8.3000000000000007</v>
      </c>
      <c r="T1075" s="10">
        <v>8</v>
      </c>
      <c r="U1075" s="10">
        <v>8.4</v>
      </c>
      <c r="V1075" s="10">
        <v>8.3000000000000007</v>
      </c>
      <c r="W1075" s="111">
        <v>7.0093684448484366</v>
      </c>
      <c r="X1075" s="118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0">
        <v>16</v>
      </c>
    </row>
    <row r="1076" spans="1:45">
      <c r="A1076" s="33"/>
      <c r="B1076" s="18">
        <v>1</v>
      </c>
      <c r="C1076" s="7">
        <v>4</v>
      </c>
      <c r="D1076" s="9">
        <v>8.9</v>
      </c>
      <c r="E1076" s="9">
        <v>9.35</v>
      </c>
      <c r="F1076" s="22">
        <v>9.5</v>
      </c>
      <c r="G1076" s="9">
        <v>8.17</v>
      </c>
      <c r="H1076" s="111" t="s">
        <v>109</v>
      </c>
      <c r="I1076" s="109" t="s">
        <v>109</v>
      </c>
      <c r="J1076" s="111" t="s">
        <v>109</v>
      </c>
      <c r="K1076" s="111" t="s">
        <v>109</v>
      </c>
      <c r="L1076" s="111" t="s">
        <v>109</v>
      </c>
      <c r="M1076" s="111">
        <v>10.36</v>
      </c>
      <c r="N1076" s="10">
        <v>8.2137913500660709</v>
      </c>
      <c r="O1076" s="10">
        <v>9.3449279999999995</v>
      </c>
      <c r="P1076" s="10">
        <v>8.5299999999999994</v>
      </c>
      <c r="Q1076" s="10">
        <v>8.83</v>
      </c>
      <c r="R1076" s="111" t="s">
        <v>97</v>
      </c>
      <c r="S1076" s="10">
        <v>8.1999999999999993</v>
      </c>
      <c r="T1076" s="10">
        <v>7.8</v>
      </c>
      <c r="U1076" s="10">
        <v>8.67</v>
      </c>
      <c r="V1076" s="10">
        <v>8.4</v>
      </c>
      <c r="W1076" s="111">
        <v>7.0785130231305509</v>
      </c>
      <c r="X1076" s="118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0">
        <v>8.6513182125330079</v>
      </c>
    </row>
    <row r="1077" spans="1:45">
      <c r="A1077" s="33"/>
      <c r="B1077" s="18">
        <v>1</v>
      </c>
      <c r="C1077" s="7">
        <v>5</v>
      </c>
      <c r="D1077" s="9">
        <v>8.6</v>
      </c>
      <c r="E1077" s="9">
        <v>8.9</v>
      </c>
      <c r="F1077" s="9">
        <v>9.3000000000000007</v>
      </c>
      <c r="G1077" s="9">
        <v>8.91</v>
      </c>
      <c r="H1077" s="109" t="s">
        <v>109</v>
      </c>
      <c r="I1077" s="109" t="s">
        <v>109</v>
      </c>
      <c r="J1077" s="109" t="s">
        <v>109</v>
      </c>
      <c r="K1077" s="109" t="s">
        <v>109</v>
      </c>
      <c r="L1077" s="109" t="s">
        <v>109</v>
      </c>
      <c r="M1077" s="109">
        <v>10.32</v>
      </c>
      <c r="N1077" s="9">
        <v>8.3594581472804261</v>
      </c>
      <c r="O1077" s="9">
        <v>9.3079680000000007</v>
      </c>
      <c r="P1077" s="9">
        <v>8.64</v>
      </c>
      <c r="Q1077" s="9">
        <v>9.3000000000000007</v>
      </c>
      <c r="R1077" s="109" t="s">
        <v>97</v>
      </c>
      <c r="S1077" s="9">
        <v>8.4</v>
      </c>
      <c r="T1077" s="9">
        <v>7.6</v>
      </c>
      <c r="U1077" s="9">
        <v>8.25</v>
      </c>
      <c r="V1077" s="9">
        <v>8.8000000000000007</v>
      </c>
      <c r="W1077" s="109">
        <v>7.3295907961037798</v>
      </c>
      <c r="X1077" s="118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0">
        <v>52</v>
      </c>
    </row>
    <row r="1078" spans="1:45">
      <c r="A1078" s="33"/>
      <c r="B1078" s="18">
        <v>1</v>
      </c>
      <c r="C1078" s="7">
        <v>6</v>
      </c>
      <c r="D1078" s="9">
        <v>9.1</v>
      </c>
      <c r="E1078" s="9">
        <v>8.8000000000000007</v>
      </c>
      <c r="F1078" s="9">
        <v>8.6999999999999993</v>
      </c>
      <c r="G1078" s="9">
        <v>8.41</v>
      </c>
      <c r="H1078" s="109" t="s">
        <v>109</v>
      </c>
      <c r="I1078" s="109" t="s">
        <v>109</v>
      </c>
      <c r="J1078" s="109" t="s">
        <v>109</v>
      </c>
      <c r="K1078" s="109" t="s">
        <v>109</v>
      </c>
      <c r="L1078" s="109" t="s">
        <v>109</v>
      </c>
      <c r="M1078" s="112">
        <v>8.7899999999999991</v>
      </c>
      <c r="N1078" s="9">
        <v>8.3255364897008022</v>
      </c>
      <c r="O1078" s="9">
        <v>9.2704000000000004</v>
      </c>
      <c r="P1078" s="9">
        <v>8.81</v>
      </c>
      <c r="Q1078" s="9">
        <v>8.48</v>
      </c>
      <c r="R1078" s="109" t="s">
        <v>97</v>
      </c>
      <c r="S1078" s="9">
        <v>8.1999999999999993</v>
      </c>
      <c r="T1078" s="9">
        <v>7.7000000000000011</v>
      </c>
      <c r="U1078" s="9">
        <v>8.77</v>
      </c>
      <c r="V1078" s="9">
        <v>8.4</v>
      </c>
      <c r="W1078" s="109">
        <v>6.944610018498631</v>
      </c>
      <c r="X1078" s="118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1"/>
    </row>
    <row r="1079" spans="1:45">
      <c r="A1079" s="33"/>
      <c r="B1079" s="19" t="s">
        <v>230</v>
      </c>
      <c r="C1079" s="11"/>
      <c r="D1079" s="23">
        <v>8.75</v>
      </c>
      <c r="E1079" s="23">
        <v>8.8916666666666657</v>
      </c>
      <c r="F1079" s="23">
        <v>9.2666666666666675</v>
      </c>
      <c r="G1079" s="23">
        <v>8.3483333333333345</v>
      </c>
      <c r="H1079" s="23" t="s">
        <v>609</v>
      </c>
      <c r="I1079" s="23" t="s">
        <v>609</v>
      </c>
      <c r="J1079" s="23" t="s">
        <v>609</v>
      </c>
      <c r="K1079" s="23" t="s">
        <v>609</v>
      </c>
      <c r="L1079" s="23" t="s">
        <v>609</v>
      </c>
      <c r="M1079" s="23">
        <v>9.9416666666666664</v>
      </c>
      <c r="N1079" s="23">
        <v>8.3731438837294121</v>
      </c>
      <c r="O1079" s="23">
        <v>9.3643413333333338</v>
      </c>
      <c r="P1079" s="23">
        <v>8.7916666666666661</v>
      </c>
      <c r="Q1079" s="23">
        <v>8.7383333333333351</v>
      </c>
      <c r="R1079" s="23" t="s">
        <v>609</v>
      </c>
      <c r="S1079" s="23">
        <v>8.25</v>
      </c>
      <c r="T1079" s="23">
        <v>7.9333333333333336</v>
      </c>
      <c r="U1079" s="23">
        <v>8.4916666666666671</v>
      </c>
      <c r="V1079" s="23">
        <v>8.6166666666666654</v>
      </c>
      <c r="W1079" s="23">
        <v>7.1108081817493352</v>
      </c>
      <c r="X1079" s="118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1"/>
    </row>
    <row r="1080" spans="1:45">
      <c r="A1080" s="33"/>
      <c r="B1080" s="2" t="s">
        <v>231</v>
      </c>
      <c r="C1080" s="31"/>
      <c r="D1080" s="10">
        <v>8.6999999999999993</v>
      </c>
      <c r="E1080" s="10">
        <v>8.8500000000000014</v>
      </c>
      <c r="F1080" s="10">
        <v>9.3000000000000007</v>
      </c>
      <c r="G1080" s="10">
        <v>8.3049999999999997</v>
      </c>
      <c r="H1080" s="10" t="s">
        <v>609</v>
      </c>
      <c r="I1080" s="10" t="s">
        <v>609</v>
      </c>
      <c r="J1080" s="10" t="s">
        <v>609</v>
      </c>
      <c r="K1080" s="10" t="s">
        <v>609</v>
      </c>
      <c r="L1080" s="10" t="s">
        <v>609</v>
      </c>
      <c r="M1080" s="10">
        <v>10.305</v>
      </c>
      <c r="N1080" s="10">
        <v>8.342497318490615</v>
      </c>
      <c r="O1080" s="10">
        <v>9.3495200000000001</v>
      </c>
      <c r="P1080" s="10">
        <v>8.8249999999999993</v>
      </c>
      <c r="Q1080" s="10">
        <v>8.6649999999999991</v>
      </c>
      <c r="R1080" s="10" t="s">
        <v>609</v>
      </c>
      <c r="S1080" s="10">
        <v>8.25</v>
      </c>
      <c r="T1080" s="10">
        <v>7.9</v>
      </c>
      <c r="U1080" s="10">
        <v>8.495000000000001</v>
      </c>
      <c r="V1080" s="10">
        <v>8.6000000000000014</v>
      </c>
      <c r="W1080" s="10">
        <v>7.0930378448824243</v>
      </c>
      <c r="X1080" s="118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1"/>
    </row>
    <row r="1081" spans="1:45">
      <c r="A1081" s="33"/>
      <c r="B1081" s="2" t="s">
        <v>232</v>
      </c>
      <c r="C1081" s="31"/>
      <c r="D1081" s="24">
        <v>0.22583179581272436</v>
      </c>
      <c r="E1081" s="24">
        <v>0.46735068916892203</v>
      </c>
      <c r="F1081" s="24">
        <v>0.31411250638372684</v>
      </c>
      <c r="G1081" s="24">
        <v>0.34556716665022835</v>
      </c>
      <c r="H1081" s="24" t="s">
        <v>609</v>
      </c>
      <c r="I1081" s="24" t="s">
        <v>609</v>
      </c>
      <c r="J1081" s="24" t="s">
        <v>609</v>
      </c>
      <c r="K1081" s="24" t="s">
        <v>609</v>
      </c>
      <c r="L1081" s="24" t="s">
        <v>609</v>
      </c>
      <c r="M1081" s="24">
        <v>0.65487148866527012</v>
      </c>
      <c r="N1081" s="24">
        <v>0.134468966693466</v>
      </c>
      <c r="O1081" s="24">
        <v>8.6327869545510347E-2</v>
      </c>
      <c r="P1081" s="24">
        <v>0.17792320440759457</v>
      </c>
      <c r="Q1081" s="24">
        <v>0.3645499508526463</v>
      </c>
      <c r="R1081" s="24" t="s">
        <v>609</v>
      </c>
      <c r="S1081" s="24">
        <v>0.10488088481701563</v>
      </c>
      <c r="T1081" s="24">
        <v>0.32041639575194436</v>
      </c>
      <c r="U1081" s="24">
        <v>0.21674101288557879</v>
      </c>
      <c r="V1081" s="24">
        <v>0.28577380332470403</v>
      </c>
      <c r="W1081" s="24">
        <v>0.13707944459905466</v>
      </c>
      <c r="X1081" s="196"/>
      <c r="Y1081" s="197"/>
      <c r="Z1081" s="197"/>
      <c r="AA1081" s="197"/>
      <c r="AB1081" s="197"/>
      <c r="AC1081" s="197"/>
      <c r="AD1081" s="197"/>
      <c r="AE1081" s="197"/>
      <c r="AF1081" s="197"/>
      <c r="AG1081" s="197"/>
      <c r="AH1081" s="197"/>
      <c r="AI1081" s="197"/>
      <c r="AJ1081" s="197"/>
      <c r="AK1081" s="197"/>
      <c r="AL1081" s="197"/>
      <c r="AM1081" s="197"/>
      <c r="AN1081" s="197"/>
      <c r="AO1081" s="197"/>
      <c r="AP1081" s="197"/>
      <c r="AQ1081" s="197"/>
      <c r="AR1081" s="197"/>
      <c r="AS1081" s="72"/>
    </row>
    <row r="1082" spans="1:45">
      <c r="A1082" s="33"/>
      <c r="B1082" s="2" t="s">
        <v>86</v>
      </c>
      <c r="C1082" s="31"/>
      <c r="D1082" s="12">
        <v>2.5809348092882784E-2</v>
      </c>
      <c r="E1082" s="12">
        <v>5.2560527366701637E-2</v>
      </c>
      <c r="F1082" s="12">
        <v>3.3897033062992105E-2</v>
      </c>
      <c r="G1082" s="12">
        <v>4.1393551605138149E-2</v>
      </c>
      <c r="H1082" s="12" t="s">
        <v>609</v>
      </c>
      <c r="I1082" s="12" t="s">
        <v>609</v>
      </c>
      <c r="J1082" s="12" t="s">
        <v>609</v>
      </c>
      <c r="K1082" s="12" t="s">
        <v>609</v>
      </c>
      <c r="L1082" s="12" t="s">
        <v>609</v>
      </c>
      <c r="M1082" s="12">
        <v>6.58713986922317E-2</v>
      </c>
      <c r="N1082" s="12">
        <v>1.6059555235252126E-2</v>
      </c>
      <c r="O1082" s="12">
        <v>9.2187871493126204E-3</v>
      </c>
      <c r="P1082" s="12">
        <v>2.0237710453944409E-2</v>
      </c>
      <c r="Q1082" s="12">
        <v>4.171847616089791E-2</v>
      </c>
      <c r="R1082" s="12" t="s">
        <v>609</v>
      </c>
      <c r="S1082" s="12">
        <v>1.2712834523274623E-2</v>
      </c>
      <c r="T1082" s="12">
        <v>4.0388621313270298E-2</v>
      </c>
      <c r="U1082" s="12">
        <v>2.5523966188684449E-2</v>
      </c>
      <c r="V1082" s="12">
        <v>3.3165238296870882E-2</v>
      </c>
      <c r="W1082" s="12">
        <v>1.9277618112507101E-2</v>
      </c>
      <c r="X1082" s="118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1"/>
    </row>
    <row r="1083" spans="1:45">
      <c r="A1083" s="33"/>
      <c r="B1083" s="2" t="s">
        <v>233</v>
      </c>
      <c r="C1083" s="31"/>
      <c r="D1083" s="12">
        <v>1.1406560831854984E-2</v>
      </c>
      <c r="E1083" s="12">
        <v>2.7781714673894342E-2</v>
      </c>
      <c r="F1083" s="12">
        <v>7.1127710138116917E-2</v>
      </c>
      <c r="G1083" s="12">
        <v>-3.5021816532045391E-2</v>
      </c>
      <c r="H1083" s="12" t="s">
        <v>609</v>
      </c>
      <c r="I1083" s="12" t="s">
        <v>609</v>
      </c>
      <c r="J1083" s="12" t="s">
        <v>609</v>
      </c>
      <c r="K1083" s="12" t="s">
        <v>609</v>
      </c>
      <c r="L1083" s="12" t="s">
        <v>609</v>
      </c>
      <c r="M1083" s="12">
        <v>0.14915050197371693</v>
      </c>
      <c r="N1083" s="12">
        <v>-3.2153981852223401E-2</v>
      </c>
      <c r="O1083" s="12">
        <v>8.2417858560257518E-2</v>
      </c>
      <c r="P1083" s="12">
        <v>1.6222782550101789E-2</v>
      </c>
      <c r="Q1083" s="12">
        <v>1.0058018750745967E-2</v>
      </c>
      <c r="R1083" s="12" t="s">
        <v>609</v>
      </c>
      <c r="S1083" s="12">
        <v>-4.6388099787108228E-2</v>
      </c>
      <c r="T1083" s="12">
        <v>-8.2991384845784832E-2</v>
      </c>
      <c r="U1083" s="12">
        <v>-1.8454013821275983E-2</v>
      </c>
      <c r="V1083" s="12">
        <v>-4.0053486665354576E-3</v>
      </c>
      <c r="W1083" s="12">
        <v>-0.17806650881850161</v>
      </c>
      <c r="X1083" s="118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1"/>
    </row>
    <row r="1084" spans="1:45">
      <c r="A1084" s="33"/>
      <c r="B1084" s="54" t="s">
        <v>234</v>
      </c>
      <c r="C1084" s="55"/>
      <c r="D1084" s="53">
        <v>0.03</v>
      </c>
      <c r="E1084" s="53">
        <v>0.15</v>
      </c>
      <c r="F1084" s="53">
        <v>0.6</v>
      </c>
      <c r="G1084" s="53">
        <v>0.51</v>
      </c>
      <c r="H1084" s="53">
        <v>19.64</v>
      </c>
      <c r="I1084" s="53">
        <v>19.64</v>
      </c>
      <c r="J1084" s="53">
        <v>19.64</v>
      </c>
      <c r="K1084" s="53">
        <v>19.64</v>
      </c>
      <c r="L1084" s="53">
        <v>19.64</v>
      </c>
      <c r="M1084" s="53">
        <v>1.42</v>
      </c>
      <c r="N1084" s="53">
        <v>0.48</v>
      </c>
      <c r="O1084" s="53">
        <v>0.72</v>
      </c>
      <c r="P1084" s="53">
        <v>0.03</v>
      </c>
      <c r="Q1084" s="53">
        <v>0.04</v>
      </c>
      <c r="R1084" s="53">
        <v>4.5599999999999996</v>
      </c>
      <c r="S1084" s="53">
        <v>0.63</v>
      </c>
      <c r="T1084" s="53">
        <v>1.01</v>
      </c>
      <c r="U1084" s="53">
        <v>0.34</v>
      </c>
      <c r="V1084" s="53">
        <v>0.19</v>
      </c>
      <c r="W1084" s="53">
        <v>2.0099999999999998</v>
      </c>
      <c r="X1084" s="118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71"/>
    </row>
    <row r="1085" spans="1:45">
      <c r="B1085" s="34"/>
      <c r="C1085" s="19"/>
      <c r="D1085" s="29"/>
      <c r="E1085" s="29"/>
      <c r="F1085" s="29"/>
      <c r="G1085" s="29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  <c r="U1085" s="29"/>
      <c r="V1085" s="29"/>
      <c r="W1085" s="29"/>
      <c r="AS1085" s="71"/>
    </row>
    <row r="1086" spans="1:45" ht="15">
      <c r="B1086" s="37" t="s">
        <v>476</v>
      </c>
      <c r="AS1086" s="30" t="s">
        <v>67</v>
      </c>
    </row>
    <row r="1087" spans="1:45" ht="15">
      <c r="A1087" s="27" t="s">
        <v>66</v>
      </c>
      <c r="B1087" s="17" t="s">
        <v>116</v>
      </c>
      <c r="C1087" s="14" t="s">
        <v>117</v>
      </c>
      <c r="D1087" s="15" t="s">
        <v>202</v>
      </c>
      <c r="E1087" s="16" t="s">
        <v>202</v>
      </c>
      <c r="F1087" s="16" t="s">
        <v>202</v>
      </c>
      <c r="G1087" s="16" t="s">
        <v>202</v>
      </c>
      <c r="H1087" s="16" t="s">
        <v>202</v>
      </c>
      <c r="I1087" s="16" t="s">
        <v>202</v>
      </c>
      <c r="J1087" s="16" t="s">
        <v>202</v>
      </c>
      <c r="K1087" s="16" t="s">
        <v>202</v>
      </c>
      <c r="L1087" s="16" t="s">
        <v>202</v>
      </c>
      <c r="M1087" s="16" t="s">
        <v>202</v>
      </c>
      <c r="N1087" s="16" t="s">
        <v>202</v>
      </c>
      <c r="O1087" s="16" t="s">
        <v>202</v>
      </c>
      <c r="P1087" s="16" t="s">
        <v>202</v>
      </c>
      <c r="Q1087" s="16" t="s">
        <v>202</v>
      </c>
      <c r="R1087" s="16" t="s">
        <v>202</v>
      </c>
      <c r="S1087" s="16" t="s">
        <v>202</v>
      </c>
      <c r="T1087" s="16" t="s">
        <v>202</v>
      </c>
      <c r="U1087" s="16" t="s">
        <v>202</v>
      </c>
      <c r="V1087" s="16" t="s">
        <v>202</v>
      </c>
      <c r="W1087" s="16" t="s">
        <v>202</v>
      </c>
      <c r="X1087" s="16" t="s">
        <v>202</v>
      </c>
      <c r="Y1087" s="16" t="s">
        <v>202</v>
      </c>
      <c r="Z1087" s="118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>
        <v>1</v>
      </c>
    </row>
    <row r="1088" spans="1:45">
      <c r="A1088" s="33"/>
      <c r="B1088" s="18" t="s">
        <v>203</v>
      </c>
      <c r="C1088" s="7" t="s">
        <v>203</v>
      </c>
      <c r="D1088" s="116" t="s">
        <v>204</v>
      </c>
      <c r="E1088" s="117" t="s">
        <v>205</v>
      </c>
      <c r="F1088" s="117" t="s">
        <v>206</v>
      </c>
      <c r="G1088" s="117" t="s">
        <v>207</v>
      </c>
      <c r="H1088" s="117" t="s">
        <v>208</v>
      </c>
      <c r="I1088" s="117" t="s">
        <v>209</v>
      </c>
      <c r="J1088" s="117" t="s">
        <v>210</v>
      </c>
      <c r="K1088" s="117" t="s">
        <v>211</v>
      </c>
      <c r="L1088" s="117" t="s">
        <v>212</v>
      </c>
      <c r="M1088" s="117" t="s">
        <v>213</v>
      </c>
      <c r="N1088" s="117" t="s">
        <v>214</v>
      </c>
      <c r="O1088" s="117" t="s">
        <v>216</v>
      </c>
      <c r="P1088" s="117" t="s">
        <v>217</v>
      </c>
      <c r="Q1088" s="117" t="s">
        <v>218</v>
      </c>
      <c r="R1088" s="117" t="s">
        <v>219</v>
      </c>
      <c r="S1088" s="117" t="s">
        <v>220</v>
      </c>
      <c r="T1088" s="117" t="s">
        <v>221</v>
      </c>
      <c r="U1088" s="117" t="s">
        <v>222</v>
      </c>
      <c r="V1088" s="117" t="s">
        <v>223</v>
      </c>
      <c r="W1088" s="117" t="s">
        <v>224</v>
      </c>
      <c r="X1088" s="117" t="s">
        <v>225</v>
      </c>
      <c r="Y1088" s="117" t="s">
        <v>226</v>
      </c>
      <c r="Z1088" s="118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 t="s">
        <v>3</v>
      </c>
    </row>
    <row r="1089" spans="1:45">
      <c r="A1089" s="33"/>
      <c r="B1089" s="18"/>
      <c r="C1089" s="7"/>
      <c r="D1089" s="8" t="s">
        <v>228</v>
      </c>
      <c r="E1089" s="9" t="s">
        <v>228</v>
      </c>
      <c r="F1089" s="9" t="s">
        <v>229</v>
      </c>
      <c r="G1089" s="9" t="s">
        <v>228</v>
      </c>
      <c r="H1089" s="9" t="s">
        <v>118</v>
      </c>
      <c r="I1089" s="9" t="s">
        <v>118</v>
      </c>
      <c r="J1089" s="9" t="s">
        <v>118</v>
      </c>
      <c r="K1089" s="9" t="s">
        <v>118</v>
      </c>
      <c r="L1089" s="9" t="s">
        <v>118</v>
      </c>
      <c r="M1089" s="9" t="s">
        <v>229</v>
      </c>
      <c r="N1089" s="9" t="s">
        <v>229</v>
      </c>
      <c r="O1089" s="9" t="s">
        <v>118</v>
      </c>
      <c r="P1089" s="9" t="s">
        <v>118</v>
      </c>
      <c r="Q1089" s="9" t="s">
        <v>118</v>
      </c>
      <c r="R1089" s="9" t="s">
        <v>118</v>
      </c>
      <c r="S1089" s="9" t="s">
        <v>118</v>
      </c>
      <c r="T1089" s="9" t="s">
        <v>118</v>
      </c>
      <c r="U1089" s="9" t="s">
        <v>118</v>
      </c>
      <c r="V1089" s="9" t="s">
        <v>118</v>
      </c>
      <c r="W1089" s="9" t="s">
        <v>228</v>
      </c>
      <c r="X1089" s="9" t="s">
        <v>229</v>
      </c>
      <c r="Y1089" s="9" t="s">
        <v>228</v>
      </c>
      <c r="Z1089" s="118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0</v>
      </c>
    </row>
    <row r="1090" spans="1:45">
      <c r="A1090" s="33"/>
      <c r="B1090" s="18"/>
      <c r="C1090" s="7"/>
      <c r="D1090" s="28"/>
      <c r="E1090" s="28"/>
      <c r="F1090" s="28"/>
      <c r="G1090" s="28"/>
      <c r="H1090" s="28"/>
      <c r="I1090" s="28"/>
      <c r="J1090" s="28"/>
      <c r="K1090" s="28"/>
      <c r="L1090" s="28"/>
      <c r="M1090" s="28"/>
      <c r="N1090" s="28"/>
      <c r="O1090" s="28"/>
      <c r="P1090" s="28"/>
      <c r="Q1090" s="28"/>
      <c r="R1090" s="28"/>
      <c r="S1090" s="28"/>
      <c r="T1090" s="28"/>
      <c r="U1090" s="28"/>
      <c r="V1090" s="28"/>
      <c r="W1090" s="28"/>
      <c r="X1090" s="28"/>
      <c r="Y1090" s="28"/>
      <c r="Z1090" s="118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>
        <v>1</v>
      </c>
    </row>
    <row r="1091" spans="1:45">
      <c r="A1091" s="33"/>
      <c r="B1091" s="17">
        <v>1</v>
      </c>
      <c r="C1091" s="13">
        <v>1</v>
      </c>
      <c r="D1091" s="181">
        <v>64</v>
      </c>
      <c r="E1091" s="181">
        <v>67</v>
      </c>
      <c r="F1091" s="182">
        <v>66</v>
      </c>
      <c r="G1091" s="181">
        <v>66</v>
      </c>
      <c r="H1091" s="198">
        <v>60</v>
      </c>
      <c r="I1091" s="183">
        <v>60</v>
      </c>
      <c r="J1091" s="198">
        <v>70</v>
      </c>
      <c r="K1091" s="183">
        <v>60</v>
      </c>
      <c r="L1091" s="183">
        <v>60</v>
      </c>
      <c r="M1091" s="181">
        <v>61</v>
      </c>
      <c r="N1091" s="181">
        <v>58.543811120588018</v>
      </c>
      <c r="O1091" s="181">
        <v>63</v>
      </c>
      <c r="P1091" s="181">
        <v>58.686880000000002</v>
      </c>
      <c r="Q1091" s="199">
        <v>270.86009286345302</v>
      </c>
      <c r="R1091" s="181">
        <v>61</v>
      </c>
      <c r="S1091" s="181">
        <v>66</v>
      </c>
      <c r="T1091" s="181">
        <v>57</v>
      </c>
      <c r="U1091" s="183">
        <v>65</v>
      </c>
      <c r="V1091" s="183">
        <v>60</v>
      </c>
      <c r="W1091" s="181">
        <v>63</v>
      </c>
      <c r="X1091" s="181">
        <v>62</v>
      </c>
      <c r="Y1091" s="181">
        <v>60.381066571276556</v>
      </c>
      <c r="Z1091" s="184"/>
      <c r="AA1091" s="185"/>
      <c r="AB1091" s="185"/>
      <c r="AC1091" s="185"/>
      <c r="AD1091" s="185"/>
      <c r="AE1091" s="185"/>
      <c r="AF1091" s="185"/>
      <c r="AG1091" s="185"/>
      <c r="AH1091" s="185"/>
      <c r="AI1091" s="185"/>
      <c r="AJ1091" s="185"/>
      <c r="AK1091" s="185"/>
      <c r="AL1091" s="185"/>
      <c r="AM1091" s="185"/>
      <c r="AN1091" s="185"/>
      <c r="AO1091" s="185"/>
      <c r="AP1091" s="185"/>
      <c r="AQ1091" s="185"/>
      <c r="AR1091" s="185"/>
      <c r="AS1091" s="186">
        <v>1</v>
      </c>
    </row>
    <row r="1092" spans="1:45">
      <c r="A1092" s="33"/>
      <c r="B1092" s="18">
        <v>1</v>
      </c>
      <c r="C1092" s="7">
        <v>2</v>
      </c>
      <c r="D1092" s="187">
        <v>62</v>
      </c>
      <c r="E1092" s="187">
        <v>67</v>
      </c>
      <c r="F1092" s="188">
        <v>66</v>
      </c>
      <c r="G1092" s="187">
        <v>64</v>
      </c>
      <c r="H1092" s="192">
        <v>60</v>
      </c>
      <c r="I1092" s="189">
        <v>60</v>
      </c>
      <c r="J1092" s="192">
        <v>70</v>
      </c>
      <c r="K1092" s="189">
        <v>60</v>
      </c>
      <c r="L1092" s="189">
        <v>60</v>
      </c>
      <c r="M1092" s="187">
        <v>62</v>
      </c>
      <c r="N1092" s="187">
        <v>58.999999261861717</v>
      </c>
      <c r="O1092" s="187">
        <v>64</v>
      </c>
      <c r="P1092" s="187">
        <v>58.124279999999999</v>
      </c>
      <c r="Q1092" s="189">
        <v>124.31492474646404</v>
      </c>
      <c r="R1092" s="187">
        <v>59</v>
      </c>
      <c r="S1092" s="187">
        <v>62</v>
      </c>
      <c r="T1092" s="187">
        <v>56</v>
      </c>
      <c r="U1092" s="189">
        <v>60</v>
      </c>
      <c r="V1092" s="189">
        <v>60</v>
      </c>
      <c r="W1092" s="187">
        <v>61</v>
      </c>
      <c r="X1092" s="187">
        <v>60</v>
      </c>
      <c r="Y1092" s="187">
        <v>58.575754336487584</v>
      </c>
      <c r="Z1092" s="184"/>
      <c r="AA1092" s="185"/>
      <c r="AB1092" s="185"/>
      <c r="AC1092" s="185"/>
      <c r="AD1092" s="185"/>
      <c r="AE1092" s="185"/>
      <c r="AF1092" s="185"/>
      <c r="AG1092" s="185"/>
      <c r="AH1092" s="185"/>
      <c r="AI1092" s="185"/>
      <c r="AJ1092" s="185"/>
      <c r="AK1092" s="185"/>
      <c r="AL1092" s="185"/>
      <c r="AM1092" s="185"/>
      <c r="AN1092" s="185"/>
      <c r="AO1092" s="185"/>
      <c r="AP1092" s="185"/>
      <c r="AQ1092" s="185"/>
      <c r="AR1092" s="185"/>
      <c r="AS1092" s="186" t="e">
        <v>#N/A</v>
      </c>
    </row>
    <row r="1093" spans="1:45">
      <c r="A1093" s="33"/>
      <c r="B1093" s="18">
        <v>1</v>
      </c>
      <c r="C1093" s="7">
        <v>3</v>
      </c>
      <c r="D1093" s="187">
        <v>62</v>
      </c>
      <c r="E1093" s="187">
        <v>67</v>
      </c>
      <c r="F1093" s="188">
        <v>67</v>
      </c>
      <c r="G1093" s="187">
        <v>67</v>
      </c>
      <c r="H1093" s="192">
        <v>60</v>
      </c>
      <c r="I1093" s="189">
        <v>60</v>
      </c>
      <c r="J1093" s="192">
        <v>70</v>
      </c>
      <c r="K1093" s="192">
        <v>60</v>
      </c>
      <c r="L1093" s="192">
        <v>60</v>
      </c>
      <c r="M1093" s="191">
        <v>64</v>
      </c>
      <c r="N1093" s="191">
        <v>58.868050500000003</v>
      </c>
      <c r="O1093" s="191">
        <v>63</v>
      </c>
      <c r="P1093" s="191">
        <v>58.799520000000008</v>
      </c>
      <c r="Q1093" s="192">
        <v>121.27711595810102</v>
      </c>
      <c r="R1093" s="191">
        <v>61</v>
      </c>
      <c r="S1093" s="191">
        <v>63</v>
      </c>
      <c r="T1093" s="191">
        <v>55</v>
      </c>
      <c r="U1093" s="192">
        <v>65</v>
      </c>
      <c r="V1093" s="192">
        <v>60</v>
      </c>
      <c r="W1093" s="191">
        <v>63</v>
      </c>
      <c r="X1093" s="191">
        <v>60</v>
      </c>
      <c r="Y1093" s="190">
        <v>47.038589688879718</v>
      </c>
      <c r="Z1093" s="184"/>
      <c r="AA1093" s="185"/>
      <c r="AB1093" s="185"/>
      <c r="AC1093" s="185"/>
      <c r="AD1093" s="185"/>
      <c r="AE1093" s="185"/>
      <c r="AF1093" s="185"/>
      <c r="AG1093" s="185"/>
      <c r="AH1093" s="185"/>
      <c r="AI1093" s="185"/>
      <c r="AJ1093" s="185"/>
      <c r="AK1093" s="185"/>
      <c r="AL1093" s="185"/>
      <c r="AM1093" s="185"/>
      <c r="AN1093" s="185"/>
      <c r="AO1093" s="185"/>
      <c r="AP1093" s="185"/>
      <c r="AQ1093" s="185"/>
      <c r="AR1093" s="185"/>
      <c r="AS1093" s="186">
        <v>16</v>
      </c>
    </row>
    <row r="1094" spans="1:45">
      <c r="A1094" s="33"/>
      <c r="B1094" s="18">
        <v>1</v>
      </c>
      <c r="C1094" s="7">
        <v>4</v>
      </c>
      <c r="D1094" s="187">
        <v>60</v>
      </c>
      <c r="E1094" s="187">
        <v>66</v>
      </c>
      <c r="F1094" s="188">
        <v>69</v>
      </c>
      <c r="G1094" s="187">
        <v>66</v>
      </c>
      <c r="H1094" s="192">
        <v>60</v>
      </c>
      <c r="I1094" s="189">
        <v>60</v>
      </c>
      <c r="J1094" s="192">
        <v>60</v>
      </c>
      <c r="K1094" s="192">
        <v>60</v>
      </c>
      <c r="L1094" s="192">
        <v>60</v>
      </c>
      <c r="M1094" s="191">
        <v>62</v>
      </c>
      <c r="N1094" s="191">
        <v>58.806748982330021</v>
      </c>
      <c r="O1094" s="191">
        <v>64</v>
      </c>
      <c r="P1094" s="191">
        <v>57.946320000000007</v>
      </c>
      <c r="Q1094" s="192">
        <v>120.76288212766089</v>
      </c>
      <c r="R1094" s="191">
        <v>60</v>
      </c>
      <c r="S1094" s="191">
        <v>65</v>
      </c>
      <c r="T1094" s="191">
        <v>56</v>
      </c>
      <c r="U1094" s="192">
        <v>60</v>
      </c>
      <c r="V1094" s="192">
        <v>55</v>
      </c>
      <c r="W1094" s="191">
        <v>62</v>
      </c>
      <c r="X1094" s="191">
        <v>60</v>
      </c>
      <c r="Y1094" s="191">
        <v>54.622636862931429</v>
      </c>
      <c r="Z1094" s="184"/>
      <c r="AA1094" s="185"/>
      <c r="AB1094" s="185"/>
      <c r="AC1094" s="185"/>
      <c r="AD1094" s="185"/>
      <c r="AE1094" s="185"/>
      <c r="AF1094" s="185"/>
      <c r="AG1094" s="185"/>
      <c r="AH1094" s="185"/>
      <c r="AI1094" s="185"/>
      <c r="AJ1094" s="185"/>
      <c r="AK1094" s="185"/>
      <c r="AL1094" s="185"/>
      <c r="AM1094" s="185"/>
      <c r="AN1094" s="185"/>
      <c r="AO1094" s="185"/>
      <c r="AP1094" s="185"/>
      <c r="AQ1094" s="185"/>
      <c r="AR1094" s="185"/>
      <c r="AS1094" s="186">
        <v>61.890986247529732</v>
      </c>
    </row>
    <row r="1095" spans="1:45">
      <c r="A1095" s="33"/>
      <c r="B1095" s="18">
        <v>1</v>
      </c>
      <c r="C1095" s="7">
        <v>5</v>
      </c>
      <c r="D1095" s="187">
        <v>62</v>
      </c>
      <c r="E1095" s="187">
        <v>68</v>
      </c>
      <c r="F1095" s="187">
        <v>67</v>
      </c>
      <c r="G1095" s="187">
        <v>69</v>
      </c>
      <c r="H1095" s="189">
        <v>60</v>
      </c>
      <c r="I1095" s="189">
        <v>60</v>
      </c>
      <c r="J1095" s="189">
        <v>70</v>
      </c>
      <c r="K1095" s="189">
        <v>60</v>
      </c>
      <c r="L1095" s="189">
        <v>60</v>
      </c>
      <c r="M1095" s="187">
        <v>62</v>
      </c>
      <c r="N1095" s="187">
        <v>58.445186618534819</v>
      </c>
      <c r="O1095" s="187">
        <v>64</v>
      </c>
      <c r="P1095" s="187">
        <v>58.593319999999999</v>
      </c>
      <c r="Q1095" s="189">
        <v>119.74448024156906</v>
      </c>
      <c r="R1095" s="187">
        <v>63</v>
      </c>
      <c r="S1095" s="187">
        <v>59</v>
      </c>
      <c r="T1095" s="187">
        <v>55</v>
      </c>
      <c r="U1095" s="189">
        <v>65</v>
      </c>
      <c r="V1095" s="189">
        <v>60</v>
      </c>
      <c r="W1095" s="187">
        <v>64</v>
      </c>
      <c r="X1095" s="187">
        <v>59</v>
      </c>
      <c r="Y1095" s="187">
        <v>59.139565614860913</v>
      </c>
      <c r="Z1095" s="184"/>
      <c r="AA1095" s="185"/>
      <c r="AB1095" s="185"/>
      <c r="AC1095" s="185"/>
      <c r="AD1095" s="185"/>
      <c r="AE1095" s="185"/>
      <c r="AF1095" s="185"/>
      <c r="AG1095" s="185"/>
      <c r="AH1095" s="185"/>
      <c r="AI1095" s="185"/>
      <c r="AJ1095" s="185"/>
      <c r="AK1095" s="185"/>
      <c r="AL1095" s="185"/>
      <c r="AM1095" s="185"/>
      <c r="AN1095" s="185"/>
      <c r="AO1095" s="185"/>
      <c r="AP1095" s="185"/>
      <c r="AQ1095" s="185"/>
      <c r="AR1095" s="185"/>
      <c r="AS1095" s="186">
        <v>53</v>
      </c>
    </row>
    <row r="1096" spans="1:45">
      <c r="A1096" s="33"/>
      <c r="B1096" s="18">
        <v>1</v>
      </c>
      <c r="C1096" s="7">
        <v>6</v>
      </c>
      <c r="D1096" s="187">
        <v>63</v>
      </c>
      <c r="E1096" s="187">
        <v>68</v>
      </c>
      <c r="F1096" s="187">
        <v>66</v>
      </c>
      <c r="G1096" s="187">
        <v>65</v>
      </c>
      <c r="H1096" s="189">
        <v>60</v>
      </c>
      <c r="I1096" s="189">
        <v>60</v>
      </c>
      <c r="J1096" s="189">
        <v>70</v>
      </c>
      <c r="K1096" s="189">
        <v>60</v>
      </c>
      <c r="L1096" s="189">
        <v>60</v>
      </c>
      <c r="M1096" s="187">
        <v>61</v>
      </c>
      <c r="N1096" s="187">
        <v>58.327304003236023</v>
      </c>
      <c r="O1096" s="187">
        <v>63</v>
      </c>
      <c r="P1096" s="187">
        <v>58.920720000000003</v>
      </c>
      <c r="Q1096" s="189">
        <v>122.70476753827532</v>
      </c>
      <c r="R1096" s="187">
        <v>65</v>
      </c>
      <c r="S1096" s="187">
        <v>64</v>
      </c>
      <c r="T1096" s="187">
        <v>54</v>
      </c>
      <c r="U1096" s="189">
        <v>60</v>
      </c>
      <c r="V1096" s="189">
        <v>60</v>
      </c>
      <c r="W1096" s="187">
        <v>64</v>
      </c>
      <c r="X1096" s="187">
        <v>58</v>
      </c>
      <c r="Y1096" s="187">
        <v>60.431563536065887</v>
      </c>
      <c r="Z1096" s="184"/>
      <c r="AA1096" s="185"/>
      <c r="AB1096" s="185"/>
      <c r="AC1096" s="185"/>
      <c r="AD1096" s="185"/>
      <c r="AE1096" s="185"/>
      <c r="AF1096" s="185"/>
      <c r="AG1096" s="185"/>
      <c r="AH1096" s="185"/>
      <c r="AI1096" s="185"/>
      <c r="AJ1096" s="185"/>
      <c r="AK1096" s="185"/>
      <c r="AL1096" s="185"/>
      <c r="AM1096" s="185"/>
      <c r="AN1096" s="185"/>
      <c r="AO1096" s="185"/>
      <c r="AP1096" s="185"/>
      <c r="AQ1096" s="185"/>
      <c r="AR1096" s="185"/>
      <c r="AS1096" s="194"/>
    </row>
    <row r="1097" spans="1:45">
      <c r="A1097" s="33"/>
      <c r="B1097" s="19" t="s">
        <v>230</v>
      </c>
      <c r="C1097" s="11"/>
      <c r="D1097" s="195">
        <v>62.166666666666664</v>
      </c>
      <c r="E1097" s="195">
        <v>67.166666666666671</v>
      </c>
      <c r="F1097" s="195">
        <v>66.833333333333329</v>
      </c>
      <c r="G1097" s="195">
        <v>66.166666666666671</v>
      </c>
      <c r="H1097" s="195">
        <v>60</v>
      </c>
      <c r="I1097" s="195">
        <v>60</v>
      </c>
      <c r="J1097" s="195">
        <v>68.333333333333329</v>
      </c>
      <c r="K1097" s="195">
        <v>60</v>
      </c>
      <c r="L1097" s="195">
        <v>60</v>
      </c>
      <c r="M1097" s="195">
        <v>62</v>
      </c>
      <c r="N1097" s="195">
        <v>58.665183414425094</v>
      </c>
      <c r="O1097" s="195">
        <v>63.5</v>
      </c>
      <c r="P1097" s="195">
        <v>58.511840000000007</v>
      </c>
      <c r="Q1097" s="195">
        <v>146.61071057925389</v>
      </c>
      <c r="R1097" s="195">
        <v>61.5</v>
      </c>
      <c r="S1097" s="195">
        <v>63.166666666666664</v>
      </c>
      <c r="T1097" s="195">
        <v>55.5</v>
      </c>
      <c r="U1097" s="195">
        <v>62.5</v>
      </c>
      <c r="V1097" s="195">
        <v>59.166666666666664</v>
      </c>
      <c r="W1097" s="195">
        <v>62.833333333333336</v>
      </c>
      <c r="X1097" s="195">
        <v>59.833333333333336</v>
      </c>
      <c r="Y1097" s="195">
        <v>56.698196101750348</v>
      </c>
      <c r="Z1097" s="184"/>
      <c r="AA1097" s="185"/>
      <c r="AB1097" s="185"/>
      <c r="AC1097" s="185"/>
      <c r="AD1097" s="185"/>
      <c r="AE1097" s="185"/>
      <c r="AF1097" s="185"/>
      <c r="AG1097" s="185"/>
      <c r="AH1097" s="185"/>
      <c r="AI1097" s="185"/>
      <c r="AJ1097" s="185"/>
      <c r="AK1097" s="185"/>
      <c r="AL1097" s="185"/>
      <c r="AM1097" s="185"/>
      <c r="AN1097" s="185"/>
      <c r="AO1097" s="185"/>
      <c r="AP1097" s="185"/>
      <c r="AQ1097" s="185"/>
      <c r="AR1097" s="185"/>
      <c r="AS1097" s="194"/>
    </row>
    <row r="1098" spans="1:45">
      <c r="A1098" s="33"/>
      <c r="B1098" s="2" t="s">
        <v>231</v>
      </c>
      <c r="C1098" s="31"/>
      <c r="D1098" s="191">
        <v>62</v>
      </c>
      <c r="E1098" s="191">
        <v>67</v>
      </c>
      <c r="F1098" s="191">
        <v>66.5</v>
      </c>
      <c r="G1098" s="191">
        <v>66</v>
      </c>
      <c r="H1098" s="191">
        <v>60</v>
      </c>
      <c r="I1098" s="191">
        <v>60</v>
      </c>
      <c r="J1098" s="191">
        <v>70</v>
      </c>
      <c r="K1098" s="191">
        <v>60</v>
      </c>
      <c r="L1098" s="191">
        <v>60</v>
      </c>
      <c r="M1098" s="191">
        <v>62</v>
      </c>
      <c r="N1098" s="191">
        <v>58.675280051459019</v>
      </c>
      <c r="O1098" s="191">
        <v>63.5</v>
      </c>
      <c r="P1098" s="191">
        <v>58.640100000000004</v>
      </c>
      <c r="Q1098" s="191">
        <v>121.99094174818816</v>
      </c>
      <c r="R1098" s="191">
        <v>61</v>
      </c>
      <c r="S1098" s="191">
        <v>63.5</v>
      </c>
      <c r="T1098" s="191">
        <v>55.5</v>
      </c>
      <c r="U1098" s="191">
        <v>62.5</v>
      </c>
      <c r="V1098" s="191">
        <v>60</v>
      </c>
      <c r="W1098" s="191">
        <v>63</v>
      </c>
      <c r="X1098" s="191">
        <v>60</v>
      </c>
      <c r="Y1098" s="191">
        <v>58.857659975674252</v>
      </c>
      <c r="Z1098" s="184"/>
      <c r="AA1098" s="185"/>
      <c r="AB1098" s="185"/>
      <c r="AC1098" s="185"/>
      <c r="AD1098" s="185"/>
      <c r="AE1098" s="185"/>
      <c r="AF1098" s="185"/>
      <c r="AG1098" s="185"/>
      <c r="AH1098" s="185"/>
      <c r="AI1098" s="185"/>
      <c r="AJ1098" s="185"/>
      <c r="AK1098" s="185"/>
      <c r="AL1098" s="185"/>
      <c r="AM1098" s="185"/>
      <c r="AN1098" s="185"/>
      <c r="AO1098" s="185"/>
      <c r="AP1098" s="185"/>
      <c r="AQ1098" s="185"/>
      <c r="AR1098" s="185"/>
      <c r="AS1098" s="194"/>
    </row>
    <row r="1099" spans="1:45">
      <c r="A1099" s="33"/>
      <c r="B1099" s="2" t="s">
        <v>232</v>
      </c>
      <c r="C1099" s="31"/>
      <c r="D1099" s="211">
        <v>1.3291601358251257</v>
      </c>
      <c r="E1099" s="211">
        <v>0.752772652709081</v>
      </c>
      <c r="F1099" s="211">
        <v>1.1690451944500122</v>
      </c>
      <c r="G1099" s="211">
        <v>1.7224014243685084</v>
      </c>
      <c r="H1099" s="211">
        <v>0</v>
      </c>
      <c r="I1099" s="211">
        <v>0</v>
      </c>
      <c r="J1099" s="211">
        <v>4.0824829046386304</v>
      </c>
      <c r="K1099" s="211">
        <v>0</v>
      </c>
      <c r="L1099" s="211">
        <v>0</v>
      </c>
      <c r="M1099" s="211">
        <v>1.0954451150103321</v>
      </c>
      <c r="N1099" s="211">
        <v>0.26479797451617332</v>
      </c>
      <c r="O1099" s="211">
        <v>0.54772255750516607</v>
      </c>
      <c r="P1099" s="211">
        <v>0.3891622419505778</v>
      </c>
      <c r="Q1099" s="211">
        <v>60.890394581140079</v>
      </c>
      <c r="R1099" s="211">
        <v>2.16794833886788</v>
      </c>
      <c r="S1099" s="211">
        <v>2.4832774042918899</v>
      </c>
      <c r="T1099" s="211">
        <v>1.0488088481701516</v>
      </c>
      <c r="U1099" s="211">
        <v>2.7386127875258306</v>
      </c>
      <c r="V1099" s="211">
        <v>2.0412414523193152</v>
      </c>
      <c r="W1099" s="211">
        <v>1.169045194450012</v>
      </c>
      <c r="X1099" s="211">
        <v>1.3291601358251257</v>
      </c>
      <c r="Y1099" s="211">
        <v>5.1885069051647079</v>
      </c>
      <c r="Z1099" s="204"/>
      <c r="AA1099" s="205"/>
      <c r="AB1099" s="205"/>
      <c r="AC1099" s="205"/>
      <c r="AD1099" s="205"/>
      <c r="AE1099" s="205"/>
      <c r="AF1099" s="205"/>
      <c r="AG1099" s="205"/>
      <c r="AH1099" s="205"/>
      <c r="AI1099" s="205"/>
      <c r="AJ1099" s="205"/>
      <c r="AK1099" s="205"/>
      <c r="AL1099" s="205"/>
      <c r="AM1099" s="205"/>
      <c r="AN1099" s="205"/>
      <c r="AO1099" s="205"/>
      <c r="AP1099" s="205"/>
      <c r="AQ1099" s="205"/>
      <c r="AR1099" s="205"/>
      <c r="AS1099" s="213"/>
    </row>
    <row r="1100" spans="1:45">
      <c r="A1100" s="33"/>
      <c r="B1100" s="2" t="s">
        <v>86</v>
      </c>
      <c r="C1100" s="31"/>
      <c r="D1100" s="12">
        <v>2.1380591997187011E-2</v>
      </c>
      <c r="E1100" s="12">
        <v>1.1207533290954058E-2</v>
      </c>
      <c r="F1100" s="12">
        <v>1.74919480466336E-2</v>
      </c>
      <c r="G1100" s="12">
        <v>2.6031255783906925E-2</v>
      </c>
      <c r="H1100" s="12">
        <v>0</v>
      </c>
      <c r="I1100" s="12">
        <v>0</v>
      </c>
      <c r="J1100" s="12">
        <v>5.9743652263004349E-2</v>
      </c>
      <c r="K1100" s="12">
        <v>0</v>
      </c>
      <c r="L1100" s="12">
        <v>0</v>
      </c>
      <c r="M1100" s="12">
        <v>1.766846959694084E-2</v>
      </c>
      <c r="N1100" s="12">
        <v>4.5137159573093999E-3</v>
      </c>
      <c r="O1100" s="12">
        <v>8.6255520866955291E-3</v>
      </c>
      <c r="P1100" s="12">
        <v>6.6509998993464874E-3</v>
      </c>
      <c r="Q1100" s="12">
        <v>0.41532023370300997</v>
      </c>
      <c r="R1100" s="12">
        <v>3.5251192501916745E-2</v>
      </c>
      <c r="S1100" s="12">
        <v>3.9313098748684272E-2</v>
      </c>
      <c r="T1100" s="12">
        <v>1.8897456723786517E-2</v>
      </c>
      <c r="U1100" s="12">
        <v>4.381780460041329E-2</v>
      </c>
      <c r="V1100" s="12">
        <v>3.4499855532157439E-2</v>
      </c>
      <c r="W1100" s="12">
        <v>1.860549381087552E-2</v>
      </c>
      <c r="X1100" s="12">
        <v>2.2214375529110736E-2</v>
      </c>
      <c r="Y1100" s="12">
        <v>9.1510969693875885E-2</v>
      </c>
      <c r="Z1100" s="118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71"/>
    </row>
    <row r="1101" spans="1:45">
      <c r="A1101" s="33"/>
      <c r="B1101" s="2" t="s">
        <v>233</v>
      </c>
      <c r="C1101" s="31"/>
      <c r="D1101" s="12">
        <v>4.4542902909054938E-3</v>
      </c>
      <c r="E1101" s="12">
        <v>8.5241498625294732E-2</v>
      </c>
      <c r="F1101" s="12">
        <v>7.9855684736335197E-2</v>
      </c>
      <c r="G1101" s="12">
        <v>6.9084056958416795E-2</v>
      </c>
      <c r="H1101" s="12">
        <v>-3.0553499987329813E-2</v>
      </c>
      <c r="I1101" s="12">
        <v>-3.0553499987329813E-2</v>
      </c>
      <c r="J1101" s="12">
        <v>0.1040918472366521</v>
      </c>
      <c r="K1101" s="12">
        <v>-3.0553499987329813E-2</v>
      </c>
      <c r="L1101" s="12">
        <v>-3.0553499987329813E-2</v>
      </c>
      <c r="M1101" s="12">
        <v>1.7613833464258377E-3</v>
      </c>
      <c r="N1101" s="12">
        <v>-5.2120721104737422E-2</v>
      </c>
      <c r="O1101" s="12">
        <v>2.599754584674252E-2</v>
      </c>
      <c r="P1101" s="12">
        <v>-5.4598358378310619E-2</v>
      </c>
      <c r="Q1101" s="12">
        <v>1.3688540039238037</v>
      </c>
      <c r="R1101" s="12">
        <v>-6.3173374870131305E-3</v>
      </c>
      <c r="S1101" s="12">
        <v>2.0611731957783208E-2</v>
      </c>
      <c r="T1101" s="12">
        <v>-0.10326198748828008</v>
      </c>
      <c r="U1101" s="12">
        <v>9.8401041798648059E-3</v>
      </c>
      <c r="V1101" s="12">
        <v>-4.4018034709728093E-2</v>
      </c>
      <c r="W1101" s="12">
        <v>1.5225918068824118E-2</v>
      </c>
      <c r="X1101" s="12">
        <v>-3.3246406931809469E-2</v>
      </c>
      <c r="Y1101" s="12">
        <v>-8.3902203868768455E-2</v>
      </c>
      <c r="Z1101" s="118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1"/>
    </row>
    <row r="1102" spans="1:45">
      <c r="A1102" s="33"/>
      <c r="B1102" s="54" t="s">
        <v>234</v>
      </c>
      <c r="C1102" s="55"/>
      <c r="D1102" s="53">
        <v>0</v>
      </c>
      <c r="E1102" s="53">
        <v>0.96</v>
      </c>
      <c r="F1102" s="53">
        <v>0.9</v>
      </c>
      <c r="G1102" s="53">
        <v>0.77</v>
      </c>
      <c r="H1102" s="53" t="s">
        <v>235</v>
      </c>
      <c r="I1102" s="53" t="s">
        <v>235</v>
      </c>
      <c r="J1102" s="53" t="s">
        <v>235</v>
      </c>
      <c r="K1102" s="53" t="s">
        <v>235</v>
      </c>
      <c r="L1102" s="53" t="s">
        <v>235</v>
      </c>
      <c r="M1102" s="53">
        <v>0.03</v>
      </c>
      <c r="N1102" s="53">
        <v>0.67</v>
      </c>
      <c r="O1102" s="53">
        <v>0.26</v>
      </c>
      <c r="P1102" s="53">
        <v>0.7</v>
      </c>
      <c r="Q1102" s="53">
        <v>16.260000000000002</v>
      </c>
      <c r="R1102" s="53">
        <v>0.13</v>
      </c>
      <c r="S1102" s="53">
        <v>0.19</v>
      </c>
      <c r="T1102" s="53">
        <v>1.28</v>
      </c>
      <c r="U1102" s="53" t="s">
        <v>235</v>
      </c>
      <c r="V1102" s="53" t="s">
        <v>235</v>
      </c>
      <c r="W1102" s="53">
        <v>0.13</v>
      </c>
      <c r="X1102" s="53">
        <v>0.45</v>
      </c>
      <c r="Y1102" s="53">
        <v>1.05</v>
      </c>
      <c r="Z1102" s="118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71"/>
    </row>
    <row r="1103" spans="1:45">
      <c r="B1103" s="34" t="s">
        <v>264</v>
      </c>
      <c r="C1103" s="19"/>
      <c r="D1103" s="29"/>
      <c r="E1103" s="29"/>
      <c r="F1103" s="29"/>
      <c r="G1103" s="29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  <c r="U1103" s="29"/>
      <c r="V1103" s="29"/>
      <c r="W1103" s="29"/>
      <c r="X1103" s="29"/>
      <c r="Y1103" s="29"/>
      <c r="AS1103" s="71"/>
    </row>
    <row r="1104" spans="1:45">
      <c r="AS1104" s="71"/>
    </row>
    <row r="1105" spans="1:45" ht="15">
      <c r="B1105" s="37" t="s">
        <v>477</v>
      </c>
      <c r="AS1105" s="30" t="s">
        <v>67</v>
      </c>
    </row>
    <row r="1106" spans="1:45" ht="15">
      <c r="A1106" s="27" t="s">
        <v>35</v>
      </c>
      <c r="B1106" s="17" t="s">
        <v>116</v>
      </c>
      <c r="C1106" s="14" t="s">
        <v>117</v>
      </c>
      <c r="D1106" s="15" t="s">
        <v>202</v>
      </c>
      <c r="E1106" s="16" t="s">
        <v>202</v>
      </c>
      <c r="F1106" s="16" t="s">
        <v>202</v>
      </c>
      <c r="G1106" s="16" t="s">
        <v>202</v>
      </c>
      <c r="H1106" s="16" t="s">
        <v>202</v>
      </c>
      <c r="I1106" s="16" t="s">
        <v>202</v>
      </c>
      <c r="J1106" s="16" t="s">
        <v>202</v>
      </c>
      <c r="K1106" s="16" t="s">
        <v>202</v>
      </c>
      <c r="L1106" s="16" t="s">
        <v>202</v>
      </c>
      <c r="M1106" s="16" t="s">
        <v>202</v>
      </c>
      <c r="N1106" s="16" t="s">
        <v>202</v>
      </c>
      <c r="O1106" s="16" t="s">
        <v>202</v>
      </c>
      <c r="P1106" s="16" t="s">
        <v>202</v>
      </c>
      <c r="Q1106" s="16" t="s">
        <v>202</v>
      </c>
      <c r="R1106" s="16" t="s">
        <v>202</v>
      </c>
      <c r="S1106" s="16" t="s">
        <v>202</v>
      </c>
      <c r="T1106" s="16" t="s">
        <v>202</v>
      </c>
      <c r="U1106" s="16" t="s">
        <v>202</v>
      </c>
      <c r="V1106" s="16" t="s">
        <v>202</v>
      </c>
      <c r="W1106" s="16" t="s">
        <v>202</v>
      </c>
      <c r="X1106" s="16" t="s">
        <v>202</v>
      </c>
      <c r="Y1106" s="118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0">
        <v>1</v>
      </c>
    </row>
    <row r="1107" spans="1:45">
      <c r="A1107" s="33"/>
      <c r="B1107" s="18" t="s">
        <v>203</v>
      </c>
      <c r="C1107" s="7" t="s">
        <v>203</v>
      </c>
      <c r="D1107" s="116" t="s">
        <v>204</v>
      </c>
      <c r="E1107" s="117" t="s">
        <v>205</v>
      </c>
      <c r="F1107" s="117" t="s">
        <v>206</v>
      </c>
      <c r="G1107" s="117" t="s">
        <v>207</v>
      </c>
      <c r="H1107" s="117" t="s">
        <v>208</v>
      </c>
      <c r="I1107" s="117" t="s">
        <v>209</v>
      </c>
      <c r="J1107" s="117" t="s">
        <v>210</v>
      </c>
      <c r="K1107" s="117" t="s">
        <v>211</v>
      </c>
      <c r="L1107" s="117" t="s">
        <v>212</v>
      </c>
      <c r="M1107" s="117" t="s">
        <v>213</v>
      </c>
      <c r="N1107" s="117" t="s">
        <v>214</v>
      </c>
      <c r="O1107" s="117" t="s">
        <v>216</v>
      </c>
      <c r="P1107" s="117" t="s">
        <v>217</v>
      </c>
      <c r="Q1107" s="117" t="s">
        <v>219</v>
      </c>
      <c r="R1107" s="117" t="s">
        <v>220</v>
      </c>
      <c r="S1107" s="117" t="s">
        <v>221</v>
      </c>
      <c r="T1107" s="117" t="s">
        <v>222</v>
      </c>
      <c r="U1107" s="117" t="s">
        <v>223</v>
      </c>
      <c r="V1107" s="117" t="s">
        <v>224</v>
      </c>
      <c r="W1107" s="117" t="s">
        <v>225</v>
      </c>
      <c r="X1107" s="117" t="s">
        <v>226</v>
      </c>
      <c r="Y1107" s="118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0" t="s">
        <v>3</v>
      </c>
    </row>
    <row r="1108" spans="1:45">
      <c r="A1108" s="33"/>
      <c r="B1108" s="18"/>
      <c r="C1108" s="7"/>
      <c r="D1108" s="8" t="s">
        <v>228</v>
      </c>
      <c r="E1108" s="9" t="s">
        <v>228</v>
      </c>
      <c r="F1108" s="9" t="s">
        <v>229</v>
      </c>
      <c r="G1108" s="9" t="s">
        <v>228</v>
      </c>
      <c r="H1108" s="9" t="s">
        <v>118</v>
      </c>
      <c r="I1108" s="9" t="s">
        <v>118</v>
      </c>
      <c r="J1108" s="9" t="s">
        <v>118</v>
      </c>
      <c r="K1108" s="9" t="s">
        <v>118</v>
      </c>
      <c r="L1108" s="9" t="s">
        <v>118</v>
      </c>
      <c r="M1108" s="9" t="s">
        <v>229</v>
      </c>
      <c r="N1108" s="9" t="s">
        <v>229</v>
      </c>
      <c r="O1108" s="9" t="s">
        <v>118</v>
      </c>
      <c r="P1108" s="9" t="s">
        <v>229</v>
      </c>
      <c r="Q1108" s="9" t="s">
        <v>229</v>
      </c>
      <c r="R1108" s="9" t="s">
        <v>229</v>
      </c>
      <c r="S1108" s="9" t="s">
        <v>118</v>
      </c>
      <c r="T1108" s="9" t="s">
        <v>229</v>
      </c>
      <c r="U1108" s="9" t="s">
        <v>229</v>
      </c>
      <c r="V1108" s="9" t="s">
        <v>228</v>
      </c>
      <c r="W1108" s="9" t="s">
        <v>229</v>
      </c>
      <c r="X1108" s="9" t="s">
        <v>228</v>
      </c>
      <c r="Y1108" s="118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0">
        <v>2</v>
      </c>
    </row>
    <row r="1109" spans="1:45">
      <c r="A1109" s="33"/>
      <c r="B1109" s="18"/>
      <c r="C1109" s="7"/>
      <c r="D1109" s="28"/>
      <c r="E1109" s="28"/>
      <c r="F1109" s="28"/>
      <c r="G1109" s="28"/>
      <c r="H1109" s="28"/>
      <c r="I1109" s="28"/>
      <c r="J1109" s="28"/>
      <c r="K1109" s="28"/>
      <c r="L1109" s="28"/>
      <c r="M1109" s="28"/>
      <c r="N1109" s="28"/>
      <c r="O1109" s="28"/>
      <c r="P1109" s="28"/>
      <c r="Q1109" s="28"/>
      <c r="R1109" s="28"/>
      <c r="S1109" s="28"/>
      <c r="T1109" s="28"/>
      <c r="U1109" s="28"/>
      <c r="V1109" s="28"/>
      <c r="W1109" s="28"/>
      <c r="X1109" s="28"/>
      <c r="Y1109" s="118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0">
        <v>3</v>
      </c>
    </row>
    <row r="1110" spans="1:45">
      <c r="A1110" s="33"/>
      <c r="B1110" s="17">
        <v>1</v>
      </c>
      <c r="C1110" s="13">
        <v>1</v>
      </c>
      <c r="D1110" s="20">
        <v>7</v>
      </c>
      <c r="E1110" s="108">
        <v>4.8</v>
      </c>
      <c r="F1110" s="21">
        <v>6.6</v>
      </c>
      <c r="G1110" s="20">
        <v>6.36</v>
      </c>
      <c r="H1110" s="113">
        <v>60</v>
      </c>
      <c r="I1110" s="108">
        <v>60</v>
      </c>
      <c r="J1110" s="113" t="s">
        <v>109</v>
      </c>
      <c r="K1110" s="108">
        <v>60</v>
      </c>
      <c r="L1110" s="108" t="s">
        <v>109</v>
      </c>
      <c r="M1110" s="20">
        <v>7.1</v>
      </c>
      <c r="N1110" s="20">
        <v>6.1339859031038948</v>
      </c>
      <c r="O1110" s="108" t="s">
        <v>97</v>
      </c>
      <c r="P1110" s="108">
        <v>9.6685199999999991</v>
      </c>
      <c r="Q1110" s="20">
        <v>6.6</v>
      </c>
      <c r="R1110" s="20">
        <v>7.3</v>
      </c>
      <c r="S1110" s="108" t="s">
        <v>97</v>
      </c>
      <c r="T1110" s="114">
        <v>6.5</v>
      </c>
      <c r="U1110" s="20">
        <v>6.5</v>
      </c>
      <c r="V1110" s="20">
        <v>6.8</v>
      </c>
      <c r="W1110" s="20">
        <v>7</v>
      </c>
      <c r="X1110" s="108">
        <v>5.6815291708290561</v>
      </c>
      <c r="Y1110" s="118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0">
        <v>1</v>
      </c>
    </row>
    <row r="1111" spans="1:45">
      <c r="A1111" s="33"/>
      <c r="B1111" s="18">
        <v>1</v>
      </c>
      <c r="C1111" s="7">
        <v>2</v>
      </c>
      <c r="D1111" s="9">
        <v>7.4</v>
      </c>
      <c r="E1111" s="109">
        <v>4.8</v>
      </c>
      <c r="F1111" s="22">
        <v>6.7</v>
      </c>
      <c r="G1111" s="9">
        <v>6.82</v>
      </c>
      <c r="H1111" s="111" t="s">
        <v>109</v>
      </c>
      <c r="I1111" s="109">
        <v>60</v>
      </c>
      <c r="J1111" s="111" t="s">
        <v>109</v>
      </c>
      <c r="K1111" s="109">
        <v>70</v>
      </c>
      <c r="L1111" s="109" t="s">
        <v>109</v>
      </c>
      <c r="M1111" s="9">
        <v>6.8</v>
      </c>
      <c r="N1111" s="9">
        <v>6.0997649100802445</v>
      </c>
      <c r="O1111" s="109" t="s">
        <v>97</v>
      </c>
      <c r="P1111" s="109">
        <v>9.6510800000000003</v>
      </c>
      <c r="Q1111" s="9">
        <v>5.7</v>
      </c>
      <c r="R1111" s="9">
        <v>6.9</v>
      </c>
      <c r="S1111" s="109" t="s">
        <v>97</v>
      </c>
      <c r="T1111" s="9">
        <v>7</v>
      </c>
      <c r="U1111" s="9">
        <v>6</v>
      </c>
      <c r="V1111" s="9">
        <v>6.7</v>
      </c>
      <c r="W1111" s="9">
        <v>7</v>
      </c>
      <c r="X1111" s="109">
        <v>5.4854680210380407</v>
      </c>
      <c r="Y1111" s="118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0" t="e">
        <v>#N/A</v>
      </c>
    </row>
    <row r="1112" spans="1:45">
      <c r="A1112" s="33"/>
      <c r="B1112" s="18">
        <v>1</v>
      </c>
      <c r="C1112" s="7">
        <v>3</v>
      </c>
      <c r="D1112" s="9">
        <v>7</v>
      </c>
      <c r="E1112" s="109">
        <v>4.9000000000000004</v>
      </c>
      <c r="F1112" s="22">
        <v>6.6</v>
      </c>
      <c r="G1112" s="9">
        <v>7.51</v>
      </c>
      <c r="H1112" s="111" t="s">
        <v>109</v>
      </c>
      <c r="I1112" s="109">
        <v>60</v>
      </c>
      <c r="J1112" s="111" t="s">
        <v>109</v>
      </c>
      <c r="K1112" s="111">
        <v>80</v>
      </c>
      <c r="L1112" s="111" t="s">
        <v>109</v>
      </c>
      <c r="M1112" s="10">
        <v>6.9</v>
      </c>
      <c r="N1112" s="10">
        <v>6.1942287670594549</v>
      </c>
      <c r="O1112" s="111" t="s">
        <v>97</v>
      </c>
      <c r="P1112" s="111">
        <v>9.6067199999999993</v>
      </c>
      <c r="Q1112" s="10">
        <v>5.8</v>
      </c>
      <c r="R1112" s="10">
        <v>7.3</v>
      </c>
      <c r="S1112" s="111" t="s">
        <v>97</v>
      </c>
      <c r="T1112" s="10">
        <v>7</v>
      </c>
      <c r="U1112" s="10">
        <v>6</v>
      </c>
      <c r="V1112" s="10">
        <v>6.3</v>
      </c>
      <c r="W1112" s="10">
        <v>6.5</v>
      </c>
      <c r="X1112" s="111">
        <v>2.2808287057258725</v>
      </c>
      <c r="Y1112" s="118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0">
        <v>16</v>
      </c>
    </row>
    <row r="1113" spans="1:45">
      <c r="A1113" s="33"/>
      <c r="B1113" s="18">
        <v>1</v>
      </c>
      <c r="C1113" s="7">
        <v>4</v>
      </c>
      <c r="D1113" s="9">
        <v>7.3</v>
      </c>
      <c r="E1113" s="109">
        <v>4.5999999999999996</v>
      </c>
      <c r="F1113" s="22">
        <v>6.9</v>
      </c>
      <c r="G1113" s="9">
        <v>6.24</v>
      </c>
      <c r="H1113" s="111" t="s">
        <v>109</v>
      </c>
      <c r="I1113" s="109">
        <v>60</v>
      </c>
      <c r="J1113" s="111" t="s">
        <v>109</v>
      </c>
      <c r="K1113" s="111">
        <v>90</v>
      </c>
      <c r="L1113" s="111" t="s">
        <v>109</v>
      </c>
      <c r="M1113" s="10">
        <v>7.2</v>
      </c>
      <c r="N1113" s="10">
        <v>5.9892566171446848</v>
      </c>
      <c r="O1113" s="111" t="s">
        <v>97</v>
      </c>
      <c r="P1113" s="111">
        <v>9.5924800000000001</v>
      </c>
      <c r="Q1113" s="10">
        <v>6.1</v>
      </c>
      <c r="R1113" s="10">
        <v>7</v>
      </c>
      <c r="S1113" s="111" t="s">
        <v>97</v>
      </c>
      <c r="T1113" s="10">
        <v>7</v>
      </c>
      <c r="U1113" s="10">
        <v>6.5</v>
      </c>
      <c r="V1113" s="10">
        <v>6.8</v>
      </c>
      <c r="W1113" s="10">
        <v>6.7</v>
      </c>
      <c r="X1113" s="111">
        <v>3.725496727109527</v>
      </c>
      <c r="Y1113" s="118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0">
        <v>6.700742508672926</v>
      </c>
    </row>
    <row r="1114" spans="1:45">
      <c r="A1114" s="33"/>
      <c r="B1114" s="18">
        <v>1</v>
      </c>
      <c r="C1114" s="7">
        <v>5</v>
      </c>
      <c r="D1114" s="9">
        <v>7</v>
      </c>
      <c r="E1114" s="112">
        <v>6.4</v>
      </c>
      <c r="F1114" s="9">
        <v>6.9</v>
      </c>
      <c r="G1114" s="9">
        <v>7.75</v>
      </c>
      <c r="H1114" s="109" t="s">
        <v>109</v>
      </c>
      <c r="I1114" s="109">
        <v>50</v>
      </c>
      <c r="J1114" s="109" t="s">
        <v>109</v>
      </c>
      <c r="K1114" s="109">
        <v>50</v>
      </c>
      <c r="L1114" s="109">
        <v>50</v>
      </c>
      <c r="M1114" s="9">
        <v>7.1</v>
      </c>
      <c r="N1114" s="9">
        <v>6.3910663175221547</v>
      </c>
      <c r="O1114" s="109" t="s">
        <v>97</v>
      </c>
      <c r="P1114" s="109">
        <v>9.6147600000000004</v>
      </c>
      <c r="Q1114" s="9">
        <v>5.5</v>
      </c>
      <c r="R1114" s="9">
        <v>7.2</v>
      </c>
      <c r="S1114" s="109" t="s">
        <v>97</v>
      </c>
      <c r="T1114" s="9">
        <v>7</v>
      </c>
      <c r="U1114" s="9">
        <v>5.5</v>
      </c>
      <c r="V1114" s="9">
        <v>6.4</v>
      </c>
      <c r="W1114" s="9">
        <v>7.5</v>
      </c>
      <c r="X1114" s="109">
        <v>4.7432649426013302</v>
      </c>
      <c r="Y1114" s="118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30">
        <v>54</v>
      </c>
    </row>
    <row r="1115" spans="1:45">
      <c r="A1115" s="33"/>
      <c r="B1115" s="18">
        <v>1</v>
      </c>
      <c r="C1115" s="7">
        <v>6</v>
      </c>
      <c r="D1115" s="9">
        <v>7.2</v>
      </c>
      <c r="E1115" s="109">
        <v>5.4</v>
      </c>
      <c r="F1115" s="9">
        <v>7</v>
      </c>
      <c r="G1115" s="9">
        <v>6.43</v>
      </c>
      <c r="H1115" s="109" t="s">
        <v>109</v>
      </c>
      <c r="I1115" s="109">
        <v>70</v>
      </c>
      <c r="J1115" s="109" t="s">
        <v>109</v>
      </c>
      <c r="K1115" s="109">
        <v>70</v>
      </c>
      <c r="L1115" s="109" t="s">
        <v>109</v>
      </c>
      <c r="M1115" s="9">
        <v>6.8</v>
      </c>
      <c r="N1115" s="9">
        <v>6.4307030575026749</v>
      </c>
      <c r="O1115" s="109" t="s">
        <v>97</v>
      </c>
      <c r="P1115" s="109">
        <v>9.55124</v>
      </c>
      <c r="Q1115" s="9">
        <v>6</v>
      </c>
      <c r="R1115" s="9">
        <v>7.3</v>
      </c>
      <c r="S1115" s="109" t="s">
        <v>97</v>
      </c>
      <c r="T1115" s="9">
        <v>7</v>
      </c>
      <c r="U1115" s="9">
        <v>6</v>
      </c>
      <c r="V1115" s="9">
        <v>6.7</v>
      </c>
      <c r="W1115" s="9">
        <v>6.8</v>
      </c>
      <c r="X1115" s="109">
        <v>5.7385873952734165</v>
      </c>
      <c r="Y1115" s="118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1"/>
    </row>
    <row r="1116" spans="1:45">
      <c r="A1116" s="33"/>
      <c r="B1116" s="19" t="s">
        <v>230</v>
      </c>
      <c r="C1116" s="11"/>
      <c r="D1116" s="23">
        <v>7.1500000000000012</v>
      </c>
      <c r="E1116" s="23">
        <v>5.1499999999999995</v>
      </c>
      <c r="F1116" s="23">
        <v>6.7833333333333323</v>
      </c>
      <c r="G1116" s="23">
        <v>6.8516666666666666</v>
      </c>
      <c r="H1116" s="23">
        <v>60</v>
      </c>
      <c r="I1116" s="23">
        <v>60</v>
      </c>
      <c r="J1116" s="23" t="s">
        <v>609</v>
      </c>
      <c r="K1116" s="23">
        <v>70</v>
      </c>
      <c r="L1116" s="23">
        <v>50</v>
      </c>
      <c r="M1116" s="23">
        <v>6.9833333333333316</v>
      </c>
      <c r="N1116" s="23">
        <v>6.206500928735518</v>
      </c>
      <c r="O1116" s="23" t="s">
        <v>609</v>
      </c>
      <c r="P1116" s="23">
        <v>9.6141333333333332</v>
      </c>
      <c r="Q1116" s="23">
        <v>5.95</v>
      </c>
      <c r="R1116" s="23">
        <v>7.166666666666667</v>
      </c>
      <c r="S1116" s="23" t="s">
        <v>609</v>
      </c>
      <c r="T1116" s="23">
        <v>6.916666666666667</v>
      </c>
      <c r="U1116" s="23">
        <v>6.083333333333333</v>
      </c>
      <c r="V1116" s="23">
        <v>6.6166666666666671</v>
      </c>
      <c r="W1116" s="23">
        <v>6.916666666666667</v>
      </c>
      <c r="X1116" s="23">
        <v>4.6091958270962072</v>
      </c>
      <c r="Y1116" s="118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1"/>
    </row>
    <row r="1117" spans="1:45">
      <c r="A1117" s="33"/>
      <c r="B1117" s="2" t="s">
        <v>231</v>
      </c>
      <c r="C1117" s="31"/>
      <c r="D1117" s="10">
        <v>7.1</v>
      </c>
      <c r="E1117" s="10">
        <v>4.8499999999999996</v>
      </c>
      <c r="F1117" s="10">
        <v>6.8000000000000007</v>
      </c>
      <c r="G1117" s="10">
        <v>6.625</v>
      </c>
      <c r="H1117" s="10">
        <v>60</v>
      </c>
      <c r="I1117" s="10">
        <v>60</v>
      </c>
      <c r="J1117" s="10" t="s">
        <v>609</v>
      </c>
      <c r="K1117" s="10">
        <v>70</v>
      </c>
      <c r="L1117" s="10">
        <v>50</v>
      </c>
      <c r="M1117" s="10">
        <v>7</v>
      </c>
      <c r="N1117" s="10">
        <v>6.1641073350816749</v>
      </c>
      <c r="O1117" s="10" t="s">
        <v>609</v>
      </c>
      <c r="P1117" s="10">
        <v>9.6107399999999998</v>
      </c>
      <c r="Q1117" s="10">
        <v>5.9</v>
      </c>
      <c r="R1117" s="10">
        <v>7.25</v>
      </c>
      <c r="S1117" s="10" t="s">
        <v>609</v>
      </c>
      <c r="T1117" s="10">
        <v>7</v>
      </c>
      <c r="U1117" s="10">
        <v>6</v>
      </c>
      <c r="V1117" s="10">
        <v>6.7</v>
      </c>
      <c r="W1117" s="10">
        <v>6.9</v>
      </c>
      <c r="X1117" s="10">
        <v>5.114366481819685</v>
      </c>
      <c r="Y1117" s="118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71"/>
    </row>
    <row r="1118" spans="1:45">
      <c r="A1118" s="33"/>
      <c r="B1118" s="2" t="s">
        <v>232</v>
      </c>
      <c r="C1118" s="31"/>
      <c r="D1118" s="24">
        <v>0.17606816861659019</v>
      </c>
      <c r="E1118" s="24">
        <v>0.66858058601787318</v>
      </c>
      <c r="F1118" s="24">
        <v>0.17224014243685107</v>
      </c>
      <c r="G1118" s="24">
        <v>0.63797857853274864</v>
      </c>
      <c r="H1118" s="24" t="s">
        <v>609</v>
      </c>
      <c r="I1118" s="24">
        <v>6.324555320336759</v>
      </c>
      <c r="J1118" s="24" t="s">
        <v>609</v>
      </c>
      <c r="K1118" s="24">
        <v>14.142135623730951</v>
      </c>
      <c r="L1118" s="24" t="s">
        <v>609</v>
      </c>
      <c r="M1118" s="24">
        <v>0.17224014243685085</v>
      </c>
      <c r="N1118" s="24">
        <v>0.17223686061537435</v>
      </c>
      <c r="O1118" s="24" t="s">
        <v>609</v>
      </c>
      <c r="P1118" s="24">
        <v>4.195891832097981E-2</v>
      </c>
      <c r="Q1118" s="24">
        <v>0.3834057902536161</v>
      </c>
      <c r="R1118" s="24">
        <v>0.17511900715418244</v>
      </c>
      <c r="S1118" s="24" t="s">
        <v>609</v>
      </c>
      <c r="T1118" s="24">
        <v>0.20412414523193151</v>
      </c>
      <c r="U1118" s="24">
        <v>0.3763863263545405</v>
      </c>
      <c r="V1118" s="24">
        <v>0.21369760566432802</v>
      </c>
      <c r="W1118" s="24">
        <v>0.34302575219167825</v>
      </c>
      <c r="X1118" s="24">
        <v>1.3721129072459484</v>
      </c>
      <c r="Y1118" s="196"/>
      <c r="Z1118" s="197"/>
      <c r="AA1118" s="197"/>
      <c r="AB1118" s="197"/>
      <c r="AC1118" s="197"/>
      <c r="AD1118" s="197"/>
      <c r="AE1118" s="197"/>
      <c r="AF1118" s="197"/>
      <c r="AG1118" s="197"/>
      <c r="AH1118" s="197"/>
      <c r="AI1118" s="197"/>
      <c r="AJ1118" s="197"/>
      <c r="AK1118" s="197"/>
      <c r="AL1118" s="197"/>
      <c r="AM1118" s="197"/>
      <c r="AN1118" s="197"/>
      <c r="AO1118" s="197"/>
      <c r="AP1118" s="197"/>
      <c r="AQ1118" s="197"/>
      <c r="AR1118" s="197"/>
      <c r="AS1118" s="72"/>
    </row>
    <row r="1119" spans="1:45">
      <c r="A1119" s="33"/>
      <c r="B1119" s="2" t="s">
        <v>86</v>
      </c>
      <c r="C1119" s="31"/>
      <c r="D1119" s="12">
        <v>2.4624918687634986E-2</v>
      </c>
      <c r="E1119" s="12">
        <v>0.12982147301317928</v>
      </c>
      <c r="F1119" s="12">
        <v>2.5391667189707777E-2</v>
      </c>
      <c r="G1119" s="12">
        <v>9.3112903702176883E-2</v>
      </c>
      <c r="H1119" s="12" t="s">
        <v>609</v>
      </c>
      <c r="I1119" s="12">
        <v>0.10540925533894599</v>
      </c>
      <c r="J1119" s="12" t="s">
        <v>609</v>
      </c>
      <c r="K1119" s="12">
        <v>0.20203050891044216</v>
      </c>
      <c r="L1119" s="12" t="s">
        <v>609</v>
      </c>
      <c r="M1119" s="12">
        <v>2.4664459537496547E-2</v>
      </c>
      <c r="N1119" s="12">
        <v>2.7751040818818511E-2</v>
      </c>
      <c r="O1119" s="12" t="s">
        <v>609</v>
      </c>
      <c r="P1119" s="12">
        <v>4.3642954456959001E-3</v>
      </c>
      <c r="Q1119" s="12">
        <v>6.4437947941784215E-2</v>
      </c>
      <c r="R1119" s="12">
        <v>2.4435210300583595E-2</v>
      </c>
      <c r="S1119" s="12" t="s">
        <v>609</v>
      </c>
      <c r="T1119" s="12">
        <v>2.9511924611845517E-2</v>
      </c>
      <c r="U1119" s="12">
        <v>6.1871724880198445E-2</v>
      </c>
      <c r="V1119" s="12">
        <v>3.2296867354810278E-2</v>
      </c>
      <c r="W1119" s="12">
        <v>4.9594084654218537E-2</v>
      </c>
      <c r="X1119" s="12">
        <v>0.29769030406121394</v>
      </c>
      <c r="Y1119" s="118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1"/>
    </row>
    <row r="1120" spans="1:45">
      <c r="A1120" s="33"/>
      <c r="B1120" s="2" t="s">
        <v>233</v>
      </c>
      <c r="C1120" s="31"/>
      <c r="D1120" s="12">
        <v>6.7045926738057871E-2</v>
      </c>
      <c r="E1120" s="12">
        <v>-0.23142845836349701</v>
      </c>
      <c r="F1120" s="12">
        <v>1.2325622802772607E-2</v>
      </c>
      <c r="G1120" s="12">
        <v>2.2523497627075839E-2</v>
      </c>
      <c r="H1120" s="12">
        <v>7.9542315530466379</v>
      </c>
      <c r="I1120" s="12">
        <v>7.9542315530466379</v>
      </c>
      <c r="J1120" s="12" t="s">
        <v>609</v>
      </c>
      <c r="K1120" s="12">
        <v>9.4466034785544117</v>
      </c>
      <c r="L1120" s="12">
        <v>6.4618596275388649</v>
      </c>
      <c r="M1120" s="12">
        <v>4.2173061312927862E-2</v>
      </c>
      <c r="N1120" s="12">
        <v>-7.3759225831719344E-2</v>
      </c>
      <c r="O1120" s="12" t="s">
        <v>609</v>
      </c>
      <c r="P1120" s="12">
        <v>0.43478626747551297</v>
      </c>
      <c r="Q1120" s="12">
        <v>-0.11203870432287499</v>
      </c>
      <c r="R1120" s="12">
        <v>6.9533213280570605E-2</v>
      </c>
      <c r="S1120" s="12" t="s">
        <v>609</v>
      </c>
      <c r="T1120" s="12">
        <v>3.222391514287648E-2</v>
      </c>
      <c r="U1120" s="12">
        <v>-9.2140411982771453E-2</v>
      </c>
      <c r="V1120" s="12">
        <v>-1.2547242622356736E-2</v>
      </c>
      <c r="W1120" s="12">
        <v>3.222391514287648E-2</v>
      </c>
      <c r="X1120" s="12">
        <v>-0.3121365548474041</v>
      </c>
      <c r="Y1120" s="118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71"/>
    </row>
    <row r="1121" spans="1:45">
      <c r="A1121" s="33"/>
      <c r="B1121" s="54" t="s">
        <v>234</v>
      </c>
      <c r="C1121" s="55"/>
      <c r="D1121" s="53">
        <v>0.43</v>
      </c>
      <c r="E1121" s="53">
        <v>1.91</v>
      </c>
      <c r="F1121" s="53">
        <v>0</v>
      </c>
      <c r="G1121" s="53">
        <v>0.08</v>
      </c>
      <c r="H1121" s="53" t="s">
        <v>235</v>
      </c>
      <c r="I1121" s="53" t="s">
        <v>235</v>
      </c>
      <c r="J1121" s="53">
        <v>21.3</v>
      </c>
      <c r="K1121" s="53" t="s">
        <v>235</v>
      </c>
      <c r="L1121" s="53" t="s">
        <v>235</v>
      </c>
      <c r="M1121" s="53">
        <v>0.23</v>
      </c>
      <c r="N1121" s="53">
        <v>0.67</v>
      </c>
      <c r="O1121" s="53">
        <v>2.08</v>
      </c>
      <c r="P1121" s="53">
        <v>3.31</v>
      </c>
      <c r="Q1121" s="53">
        <v>0.97</v>
      </c>
      <c r="R1121" s="53">
        <v>0.45</v>
      </c>
      <c r="S1121" s="53">
        <v>2.08</v>
      </c>
      <c r="T1121" s="53">
        <v>0.16</v>
      </c>
      <c r="U1121" s="53">
        <v>0.82</v>
      </c>
      <c r="V1121" s="53">
        <v>0.19</v>
      </c>
      <c r="W1121" s="53">
        <v>0.16</v>
      </c>
      <c r="X1121" s="53">
        <v>2.54</v>
      </c>
      <c r="Y1121" s="118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71"/>
    </row>
    <row r="1122" spans="1:45">
      <c r="B1122" s="34" t="s">
        <v>265</v>
      </c>
      <c r="C1122" s="19"/>
      <c r="D1122" s="29"/>
      <c r="E1122" s="29"/>
      <c r="F1122" s="29"/>
      <c r="G1122" s="29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  <c r="U1122" s="29"/>
      <c r="V1122" s="29"/>
      <c r="W1122" s="29"/>
      <c r="X1122" s="29"/>
      <c r="AS1122" s="71"/>
    </row>
    <row r="1123" spans="1:45">
      <c r="AS1123" s="71"/>
    </row>
    <row r="1124" spans="1:45" ht="15">
      <c r="B1124" s="37" t="s">
        <v>478</v>
      </c>
      <c r="AS1124" s="30" t="s">
        <v>67</v>
      </c>
    </row>
    <row r="1125" spans="1:45" ht="15">
      <c r="A1125" s="27" t="s">
        <v>38</v>
      </c>
      <c r="B1125" s="17" t="s">
        <v>116</v>
      </c>
      <c r="C1125" s="14" t="s">
        <v>117</v>
      </c>
      <c r="D1125" s="15" t="s">
        <v>202</v>
      </c>
      <c r="E1125" s="16" t="s">
        <v>202</v>
      </c>
      <c r="F1125" s="16" t="s">
        <v>202</v>
      </c>
      <c r="G1125" s="16" t="s">
        <v>202</v>
      </c>
      <c r="H1125" s="16" t="s">
        <v>202</v>
      </c>
      <c r="I1125" s="16" t="s">
        <v>202</v>
      </c>
      <c r="J1125" s="16" t="s">
        <v>202</v>
      </c>
      <c r="K1125" s="16" t="s">
        <v>202</v>
      </c>
      <c r="L1125" s="16" t="s">
        <v>202</v>
      </c>
      <c r="M1125" s="16" t="s">
        <v>202</v>
      </c>
      <c r="N1125" s="16" t="s">
        <v>202</v>
      </c>
      <c r="O1125" s="16" t="s">
        <v>202</v>
      </c>
      <c r="P1125" s="16" t="s">
        <v>202</v>
      </c>
      <c r="Q1125" s="16" t="s">
        <v>202</v>
      </c>
      <c r="R1125" s="16" t="s">
        <v>202</v>
      </c>
      <c r="S1125" s="16" t="s">
        <v>202</v>
      </c>
      <c r="T1125" s="118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0">
        <v>1</v>
      </c>
    </row>
    <row r="1126" spans="1:45">
      <c r="A1126" s="33"/>
      <c r="B1126" s="18" t="s">
        <v>203</v>
      </c>
      <c r="C1126" s="7" t="s">
        <v>203</v>
      </c>
      <c r="D1126" s="116" t="s">
        <v>204</v>
      </c>
      <c r="E1126" s="117" t="s">
        <v>205</v>
      </c>
      <c r="F1126" s="117" t="s">
        <v>206</v>
      </c>
      <c r="G1126" s="117" t="s">
        <v>207</v>
      </c>
      <c r="H1126" s="117" t="s">
        <v>213</v>
      </c>
      <c r="I1126" s="117" t="s">
        <v>214</v>
      </c>
      <c r="J1126" s="117" t="s">
        <v>216</v>
      </c>
      <c r="K1126" s="117" t="s">
        <v>217</v>
      </c>
      <c r="L1126" s="117" t="s">
        <v>219</v>
      </c>
      <c r="M1126" s="117" t="s">
        <v>220</v>
      </c>
      <c r="N1126" s="117" t="s">
        <v>221</v>
      </c>
      <c r="O1126" s="117" t="s">
        <v>222</v>
      </c>
      <c r="P1126" s="117" t="s">
        <v>223</v>
      </c>
      <c r="Q1126" s="117" t="s">
        <v>224</v>
      </c>
      <c r="R1126" s="117" t="s">
        <v>225</v>
      </c>
      <c r="S1126" s="117" t="s">
        <v>226</v>
      </c>
      <c r="T1126" s="118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0" t="s">
        <v>3</v>
      </c>
    </row>
    <row r="1127" spans="1:45">
      <c r="A1127" s="33"/>
      <c r="B1127" s="18"/>
      <c r="C1127" s="7"/>
      <c r="D1127" s="8" t="s">
        <v>228</v>
      </c>
      <c r="E1127" s="9" t="s">
        <v>228</v>
      </c>
      <c r="F1127" s="9" t="s">
        <v>229</v>
      </c>
      <c r="G1127" s="9" t="s">
        <v>228</v>
      </c>
      <c r="H1127" s="9" t="s">
        <v>229</v>
      </c>
      <c r="I1127" s="9" t="s">
        <v>229</v>
      </c>
      <c r="J1127" s="9" t="s">
        <v>118</v>
      </c>
      <c r="K1127" s="9" t="s">
        <v>229</v>
      </c>
      <c r="L1127" s="9" t="s">
        <v>229</v>
      </c>
      <c r="M1127" s="9" t="s">
        <v>229</v>
      </c>
      <c r="N1127" s="9" t="s">
        <v>118</v>
      </c>
      <c r="O1127" s="9" t="s">
        <v>229</v>
      </c>
      <c r="P1127" s="9" t="s">
        <v>229</v>
      </c>
      <c r="Q1127" s="9" t="s">
        <v>228</v>
      </c>
      <c r="R1127" s="9" t="s">
        <v>229</v>
      </c>
      <c r="S1127" s="9" t="s">
        <v>228</v>
      </c>
      <c r="T1127" s="118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0">
        <v>1</v>
      </c>
    </row>
    <row r="1128" spans="1:45">
      <c r="A1128" s="33"/>
      <c r="B1128" s="18"/>
      <c r="C1128" s="7"/>
      <c r="D1128" s="28"/>
      <c r="E1128" s="28"/>
      <c r="F1128" s="28"/>
      <c r="G1128" s="28"/>
      <c r="H1128" s="28"/>
      <c r="I1128" s="28"/>
      <c r="J1128" s="28"/>
      <c r="K1128" s="28"/>
      <c r="L1128" s="28"/>
      <c r="M1128" s="28"/>
      <c r="N1128" s="28"/>
      <c r="O1128" s="28"/>
      <c r="P1128" s="28"/>
      <c r="Q1128" s="28"/>
      <c r="R1128" s="28"/>
      <c r="S1128" s="28"/>
      <c r="T1128" s="118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30">
        <v>2</v>
      </c>
    </row>
    <row r="1129" spans="1:45">
      <c r="A1129" s="33"/>
      <c r="B1129" s="17">
        <v>1</v>
      </c>
      <c r="C1129" s="13">
        <v>1</v>
      </c>
      <c r="D1129" s="200">
        <v>32.799999999999997</v>
      </c>
      <c r="E1129" s="200">
        <v>34.5</v>
      </c>
      <c r="F1129" s="201">
        <v>32.200000000000003</v>
      </c>
      <c r="G1129" s="200">
        <v>29.16</v>
      </c>
      <c r="H1129" s="201">
        <v>31.46</v>
      </c>
      <c r="I1129" s="200">
        <v>30.641970687791762</v>
      </c>
      <c r="J1129" s="202">
        <v>39</v>
      </c>
      <c r="K1129" s="203">
        <v>42.35136</v>
      </c>
      <c r="L1129" s="200">
        <v>32.5</v>
      </c>
      <c r="M1129" s="200">
        <v>35.200000000000003</v>
      </c>
      <c r="N1129" s="200">
        <v>29</v>
      </c>
      <c r="O1129" s="200">
        <v>33.9</v>
      </c>
      <c r="P1129" s="200">
        <v>29.6</v>
      </c>
      <c r="Q1129" s="200">
        <v>31.3</v>
      </c>
      <c r="R1129" s="200">
        <v>29.9</v>
      </c>
      <c r="S1129" s="203">
        <v>25.217172134494028</v>
      </c>
      <c r="T1129" s="204"/>
      <c r="U1129" s="205"/>
      <c r="V1129" s="205"/>
      <c r="W1129" s="205"/>
      <c r="X1129" s="205"/>
      <c r="Y1129" s="205"/>
      <c r="Z1129" s="205"/>
      <c r="AA1129" s="205"/>
      <c r="AB1129" s="205"/>
      <c r="AC1129" s="205"/>
      <c r="AD1129" s="205"/>
      <c r="AE1129" s="205"/>
      <c r="AF1129" s="205"/>
      <c r="AG1129" s="205"/>
      <c r="AH1129" s="205"/>
      <c r="AI1129" s="205"/>
      <c r="AJ1129" s="205"/>
      <c r="AK1129" s="205"/>
      <c r="AL1129" s="205"/>
      <c r="AM1129" s="205"/>
      <c r="AN1129" s="205"/>
      <c r="AO1129" s="205"/>
      <c r="AP1129" s="205"/>
      <c r="AQ1129" s="205"/>
      <c r="AR1129" s="205"/>
      <c r="AS1129" s="206">
        <v>1</v>
      </c>
    </row>
    <row r="1130" spans="1:45">
      <c r="A1130" s="33"/>
      <c r="B1130" s="18">
        <v>1</v>
      </c>
      <c r="C1130" s="7">
        <v>2</v>
      </c>
      <c r="D1130" s="207">
        <v>33.200000000000003</v>
      </c>
      <c r="E1130" s="207">
        <v>32.700000000000003</v>
      </c>
      <c r="F1130" s="208">
        <v>32.200000000000003</v>
      </c>
      <c r="G1130" s="207">
        <v>29.51</v>
      </c>
      <c r="H1130" s="208">
        <v>32.43</v>
      </c>
      <c r="I1130" s="207">
        <v>30.716835927855964</v>
      </c>
      <c r="J1130" s="209">
        <v>39</v>
      </c>
      <c r="K1130" s="210">
        <v>42.222079999999998</v>
      </c>
      <c r="L1130" s="207">
        <v>32.700000000000003</v>
      </c>
      <c r="M1130" s="207">
        <v>35</v>
      </c>
      <c r="N1130" s="207">
        <v>29</v>
      </c>
      <c r="O1130" s="207">
        <v>34.1</v>
      </c>
      <c r="P1130" s="207">
        <v>30.599999999999998</v>
      </c>
      <c r="Q1130" s="207">
        <v>30.9</v>
      </c>
      <c r="R1130" s="207">
        <v>29.3</v>
      </c>
      <c r="S1130" s="210">
        <v>25.821019760362702</v>
      </c>
      <c r="T1130" s="204"/>
      <c r="U1130" s="205"/>
      <c r="V1130" s="205"/>
      <c r="W1130" s="205"/>
      <c r="X1130" s="205"/>
      <c r="Y1130" s="205"/>
      <c r="Z1130" s="205"/>
      <c r="AA1130" s="205"/>
      <c r="AB1130" s="205"/>
      <c r="AC1130" s="205"/>
      <c r="AD1130" s="205"/>
      <c r="AE1130" s="205"/>
      <c r="AF1130" s="205"/>
      <c r="AG1130" s="205"/>
      <c r="AH1130" s="205"/>
      <c r="AI1130" s="205"/>
      <c r="AJ1130" s="205"/>
      <c r="AK1130" s="205"/>
      <c r="AL1130" s="205"/>
      <c r="AM1130" s="205"/>
      <c r="AN1130" s="205"/>
      <c r="AO1130" s="205"/>
      <c r="AP1130" s="205"/>
      <c r="AQ1130" s="205"/>
      <c r="AR1130" s="205"/>
      <c r="AS1130" s="206" t="e">
        <v>#N/A</v>
      </c>
    </row>
    <row r="1131" spans="1:45">
      <c r="A1131" s="33"/>
      <c r="B1131" s="18">
        <v>1</v>
      </c>
      <c r="C1131" s="7">
        <v>3</v>
      </c>
      <c r="D1131" s="207">
        <v>32.299999999999997</v>
      </c>
      <c r="E1131" s="207">
        <v>33.200000000000003</v>
      </c>
      <c r="F1131" s="228">
        <v>34.799999999999997</v>
      </c>
      <c r="G1131" s="207">
        <v>29.72</v>
      </c>
      <c r="H1131" s="208">
        <v>31.06</v>
      </c>
      <c r="I1131" s="207">
        <v>29.945167419409366</v>
      </c>
      <c r="J1131" s="209">
        <v>39</v>
      </c>
      <c r="K1131" s="209">
        <v>41.892479999999999</v>
      </c>
      <c r="L1131" s="211">
        <v>33.9</v>
      </c>
      <c r="M1131" s="211">
        <v>35.4</v>
      </c>
      <c r="N1131" s="211">
        <v>30</v>
      </c>
      <c r="O1131" s="211">
        <v>33.299999999999997</v>
      </c>
      <c r="P1131" s="211">
        <v>31</v>
      </c>
      <c r="Q1131" s="211">
        <v>30.9</v>
      </c>
      <c r="R1131" s="211">
        <v>28.1</v>
      </c>
      <c r="S1131" s="209">
        <v>26.451789852366542</v>
      </c>
      <c r="T1131" s="204"/>
      <c r="U1131" s="205"/>
      <c r="V1131" s="205"/>
      <c r="W1131" s="205"/>
      <c r="X1131" s="205"/>
      <c r="Y1131" s="205"/>
      <c r="Z1131" s="205"/>
      <c r="AA1131" s="205"/>
      <c r="AB1131" s="205"/>
      <c r="AC1131" s="205"/>
      <c r="AD1131" s="205"/>
      <c r="AE1131" s="205"/>
      <c r="AF1131" s="205"/>
      <c r="AG1131" s="205"/>
      <c r="AH1131" s="205"/>
      <c r="AI1131" s="205"/>
      <c r="AJ1131" s="205"/>
      <c r="AK1131" s="205"/>
      <c r="AL1131" s="205"/>
      <c r="AM1131" s="205"/>
      <c r="AN1131" s="205"/>
      <c r="AO1131" s="205"/>
      <c r="AP1131" s="205"/>
      <c r="AQ1131" s="205"/>
      <c r="AR1131" s="205"/>
      <c r="AS1131" s="206">
        <v>16</v>
      </c>
    </row>
    <row r="1132" spans="1:45">
      <c r="A1132" s="33"/>
      <c r="B1132" s="18">
        <v>1</v>
      </c>
      <c r="C1132" s="7">
        <v>4</v>
      </c>
      <c r="D1132" s="207">
        <v>33.299999999999997</v>
      </c>
      <c r="E1132" s="207">
        <v>33.6</v>
      </c>
      <c r="F1132" s="208">
        <v>33.6</v>
      </c>
      <c r="G1132" s="207">
        <v>28.96</v>
      </c>
      <c r="H1132" s="208">
        <v>31.609999999999996</v>
      </c>
      <c r="I1132" s="207">
        <v>30.689505065876961</v>
      </c>
      <c r="J1132" s="209">
        <v>38</v>
      </c>
      <c r="K1132" s="209">
        <v>41.911999999999999</v>
      </c>
      <c r="L1132" s="211">
        <v>34.1</v>
      </c>
      <c r="M1132" s="211">
        <v>35.1</v>
      </c>
      <c r="N1132" s="211">
        <v>28</v>
      </c>
      <c r="O1132" s="211">
        <v>33.9</v>
      </c>
      <c r="P1132" s="211">
        <v>30.2</v>
      </c>
      <c r="Q1132" s="211">
        <v>30.9</v>
      </c>
      <c r="R1132" s="211">
        <v>28.4</v>
      </c>
      <c r="S1132" s="209">
        <v>26.587119973229036</v>
      </c>
      <c r="T1132" s="204"/>
      <c r="U1132" s="205"/>
      <c r="V1132" s="205"/>
      <c r="W1132" s="205"/>
      <c r="X1132" s="205"/>
      <c r="Y1132" s="205"/>
      <c r="Z1132" s="205"/>
      <c r="AA1132" s="205"/>
      <c r="AB1132" s="205"/>
      <c r="AC1132" s="205"/>
      <c r="AD1132" s="205"/>
      <c r="AE1132" s="205"/>
      <c r="AF1132" s="205"/>
      <c r="AG1132" s="205"/>
      <c r="AH1132" s="205"/>
      <c r="AI1132" s="205"/>
      <c r="AJ1132" s="205"/>
      <c r="AK1132" s="205"/>
      <c r="AL1132" s="205"/>
      <c r="AM1132" s="205"/>
      <c r="AN1132" s="205"/>
      <c r="AO1132" s="205"/>
      <c r="AP1132" s="205"/>
      <c r="AQ1132" s="205"/>
      <c r="AR1132" s="205"/>
      <c r="AS1132" s="206">
        <v>31.664265754613719</v>
      </c>
    </row>
    <row r="1133" spans="1:45">
      <c r="A1133" s="33"/>
      <c r="B1133" s="18">
        <v>1</v>
      </c>
      <c r="C1133" s="7">
        <v>5</v>
      </c>
      <c r="D1133" s="207">
        <v>32.700000000000003</v>
      </c>
      <c r="E1133" s="207">
        <v>33.700000000000003</v>
      </c>
      <c r="F1133" s="207">
        <v>31.7</v>
      </c>
      <c r="G1133" s="207">
        <v>29.23</v>
      </c>
      <c r="H1133" s="207">
        <v>32.090000000000003</v>
      </c>
      <c r="I1133" s="207">
        <v>29.882085852362163</v>
      </c>
      <c r="J1133" s="210">
        <v>39</v>
      </c>
      <c r="K1133" s="210">
        <v>41.614079999999994</v>
      </c>
      <c r="L1133" s="207">
        <v>33.4</v>
      </c>
      <c r="M1133" s="207">
        <v>35.799999999999997</v>
      </c>
      <c r="N1133" s="207">
        <v>29</v>
      </c>
      <c r="O1133" s="207">
        <v>33.200000000000003</v>
      </c>
      <c r="P1133" s="207">
        <v>29.3</v>
      </c>
      <c r="Q1133" s="207">
        <v>30.5</v>
      </c>
      <c r="R1133" s="207">
        <v>29.6</v>
      </c>
      <c r="S1133" s="210">
        <v>26.902792459310618</v>
      </c>
      <c r="T1133" s="204"/>
      <c r="U1133" s="205"/>
      <c r="V1133" s="205"/>
      <c r="W1133" s="205"/>
      <c r="X1133" s="205"/>
      <c r="Y1133" s="205"/>
      <c r="Z1133" s="205"/>
      <c r="AA1133" s="205"/>
      <c r="AB1133" s="205"/>
      <c r="AC1133" s="205"/>
      <c r="AD1133" s="205"/>
      <c r="AE1133" s="205"/>
      <c r="AF1133" s="205"/>
      <c r="AG1133" s="205"/>
      <c r="AH1133" s="205"/>
      <c r="AI1133" s="205"/>
      <c r="AJ1133" s="205"/>
      <c r="AK1133" s="205"/>
      <c r="AL1133" s="205"/>
      <c r="AM1133" s="205"/>
      <c r="AN1133" s="205"/>
      <c r="AO1133" s="205"/>
      <c r="AP1133" s="205"/>
      <c r="AQ1133" s="205"/>
      <c r="AR1133" s="205"/>
      <c r="AS1133" s="206">
        <v>55</v>
      </c>
    </row>
    <row r="1134" spans="1:45">
      <c r="A1134" s="33"/>
      <c r="B1134" s="18">
        <v>1</v>
      </c>
      <c r="C1134" s="7">
        <v>6</v>
      </c>
      <c r="D1134" s="207">
        <v>32.4</v>
      </c>
      <c r="E1134" s="207">
        <v>32.700000000000003</v>
      </c>
      <c r="F1134" s="207">
        <v>31.899999999999995</v>
      </c>
      <c r="G1134" s="207">
        <v>29.99</v>
      </c>
      <c r="H1134" s="212">
        <v>28.88</v>
      </c>
      <c r="I1134" s="207">
        <v>30.367163906574064</v>
      </c>
      <c r="J1134" s="210">
        <v>39</v>
      </c>
      <c r="K1134" s="210">
        <v>42.109439999999999</v>
      </c>
      <c r="L1134" s="207">
        <v>35.200000000000003</v>
      </c>
      <c r="M1134" s="207">
        <v>35.799999999999997</v>
      </c>
      <c r="N1134" s="207">
        <v>28</v>
      </c>
      <c r="O1134" s="207">
        <v>33.4</v>
      </c>
      <c r="P1134" s="207">
        <v>31.2</v>
      </c>
      <c r="Q1134" s="207">
        <v>30.800000000000004</v>
      </c>
      <c r="R1134" s="207">
        <v>28.2</v>
      </c>
      <c r="S1134" s="210">
        <v>26.096226184760429</v>
      </c>
      <c r="T1134" s="204"/>
      <c r="U1134" s="205"/>
      <c r="V1134" s="205"/>
      <c r="W1134" s="205"/>
      <c r="X1134" s="205"/>
      <c r="Y1134" s="205"/>
      <c r="Z1134" s="205"/>
      <c r="AA1134" s="205"/>
      <c r="AB1134" s="205"/>
      <c r="AC1134" s="205"/>
      <c r="AD1134" s="205"/>
      <c r="AE1134" s="205"/>
      <c r="AF1134" s="205"/>
      <c r="AG1134" s="205"/>
      <c r="AH1134" s="205"/>
      <c r="AI1134" s="205"/>
      <c r="AJ1134" s="205"/>
      <c r="AK1134" s="205"/>
      <c r="AL1134" s="205"/>
      <c r="AM1134" s="205"/>
      <c r="AN1134" s="205"/>
      <c r="AO1134" s="205"/>
      <c r="AP1134" s="205"/>
      <c r="AQ1134" s="205"/>
      <c r="AR1134" s="205"/>
      <c r="AS1134" s="213"/>
    </row>
    <row r="1135" spans="1:45">
      <c r="A1135" s="33"/>
      <c r="B1135" s="19" t="s">
        <v>230</v>
      </c>
      <c r="C1135" s="11"/>
      <c r="D1135" s="214">
        <v>32.783333333333339</v>
      </c>
      <c r="E1135" s="214">
        <v>33.4</v>
      </c>
      <c r="F1135" s="214">
        <v>32.733333333333334</v>
      </c>
      <c r="G1135" s="214">
        <v>29.428333333333331</v>
      </c>
      <c r="H1135" s="214">
        <v>31.254999999999999</v>
      </c>
      <c r="I1135" s="214">
        <v>30.37378814331171</v>
      </c>
      <c r="J1135" s="214">
        <v>38.833333333333336</v>
      </c>
      <c r="K1135" s="214">
        <v>42.016906666666671</v>
      </c>
      <c r="L1135" s="214">
        <v>33.633333333333333</v>
      </c>
      <c r="M1135" s="214">
        <v>35.383333333333333</v>
      </c>
      <c r="N1135" s="214">
        <v>28.833333333333332</v>
      </c>
      <c r="O1135" s="214">
        <v>33.633333333333333</v>
      </c>
      <c r="P1135" s="214">
        <v>30.316666666666666</v>
      </c>
      <c r="Q1135" s="214">
        <v>30.883333333333336</v>
      </c>
      <c r="R1135" s="214">
        <v>28.916666666666668</v>
      </c>
      <c r="S1135" s="214">
        <v>26.179353394087229</v>
      </c>
      <c r="T1135" s="204"/>
      <c r="U1135" s="205"/>
      <c r="V1135" s="205"/>
      <c r="W1135" s="205"/>
      <c r="X1135" s="205"/>
      <c r="Y1135" s="205"/>
      <c r="Z1135" s="205"/>
      <c r="AA1135" s="205"/>
      <c r="AB1135" s="205"/>
      <c r="AC1135" s="205"/>
      <c r="AD1135" s="205"/>
      <c r="AE1135" s="205"/>
      <c r="AF1135" s="205"/>
      <c r="AG1135" s="205"/>
      <c r="AH1135" s="205"/>
      <c r="AI1135" s="205"/>
      <c r="AJ1135" s="205"/>
      <c r="AK1135" s="205"/>
      <c r="AL1135" s="205"/>
      <c r="AM1135" s="205"/>
      <c r="AN1135" s="205"/>
      <c r="AO1135" s="205"/>
      <c r="AP1135" s="205"/>
      <c r="AQ1135" s="205"/>
      <c r="AR1135" s="205"/>
      <c r="AS1135" s="213"/>
    </row>
    <row r="1136" spans="1:45">
      <c r="A1136" s="33"/>
      <c r="B1136" s="2" t="s">
        <v>231</v>
      </c>
      <c r="C1136" s="31"/>
      <c r="D1136" s="211">
        <v>32.75</v>
      </c>
      <c r="E1136" s="211">
        <v>33.400000000000006</v>
      </c>
      <c r="F1136" s="211">
        <v>32.200000000000003</v>
      </c>
      <c r="G1136" s="211">
        <v>29.37</v>
      </c>
      <c r="H1136" s="211">
        <v>31.534999999999997</v>
      </c>
      <c r="I1136" s="211">
        <v>30.504567297182913</v>
      </c>
      <c r="J1136" s="211">
        <v>39</v>
      </c>
      <c r="K1136" s="211">
        <v>42.010719999999999</v>
      </c>
      <c r="L1136" s="211">
        <v>33.65</v>
      </c>
      <c r="M1136" s="211">
        <v>35.299999999999997</v>
      </c>
      <c r="N1136" s="211">
        <v>29</v>
      </c>
      <c r="O1136" s="211">
        <v>33.65</v>
      </c>
      <c r="P1136" s="211">
        <v>30.4</v>
      </c>
      <c r="Q1136" s="211">
        <v>30.9</v>
      </c>
      <c r="R1136" s="211">
        <v>28.85</v>
      </c>
      <c r="S1136" s="211">
        <v>26.274008018563485</v>
      </c>
      <c r="T1136" s="204"/>
      <c r="U1136" s="205"/>
      <c r="V1136" s="205"/>
      <c r="W1136" s="205"/>
      <c r="X1136" s="205"/>
      <c r="Y1136" s="205"/>
      <c r="Z1136" s="205"/>
      <c r="AA1136" s="205"/>
      <c r="AB1136" s="205"/>
      <c r="AC1136" s="205"/>
      <c r="AD1136" s="205"/>
      <c r="AE1136" s="205"/>
      <c r="AF1136" s="205"/>
      <c r="AG1136" s="205"/>
      <c r="AH1136" s="205"/>
      <c r="AI1136" s="205"/>
      <c r="AJ1136" s="205"/>
      <c r="AK1136" s="205"/>
      <c r="AL1136" s="205"/>
      <c r="AM1136" s="205"/>
      <c r="AN1136" s="205"/>
      <c r="AO1136" s="205"/>
      <c r="AP1136" s="205"/>
      <c r="AQ1136" s="205"/>
      <c r="AR1136" s="205"/>
      <c r="AS1136" s="213"/>
    </row>
    <row r="1137" spans="1:45">
      <c r="A1137" s="33"/>
      <c r="B1137" s="2" t="s">
        <v>232</v>
      </c>
      <c r="C1137" s="31"/>
      <c r="D1137" s="24">
        <v>0.40702170294305834</v>
      </c>
      <c r="E1137" s="24">
        <v>0.6870225614927058</v>
      </c>
      <c r="F1137" s="24">
        <v>1.2127104628338397</v>
      </c>
      <c r="G1137" s="24">
        <v>0.38415708592536207</v>
      </c>
      <c r="H1137" s="24">
        <v>1.2589320871278171</v>
      </c>
      <c r="I1137" s="24">
        <v>0.37810357925694066</v>
      </c>
      <c r="J1137" s="24">
        <v>0.40824829046386302</v>
      </c>
      <c r="K1137" s="24">
        <v>0.26505632387601602</v>
      </c>
      <c r="L1137" s="24">
        <v>0.99532239333126016</v>
      </c>
      <c r="M1137" s="24">
        <v>0.3488074922742706</v>
      </c>
      <c r="N1137" s="24">
        <v>0.752772652709081</v>
      </c>
      <c r="O1137" s="24">
        <v>0.37771241264574112</v>
      </c>
      <c r="P1137" s="24">
        <v>0.76004385838362343</v>
      </c>
      <c r="Q1137" s="24">
        <v>0.25625508125043417</v>
      </c>
      <c r="R1137" s="24">
        <v>0.77824589087682727</v>
      </c>
      <c r="S1137" s="24">
        <v>0.60414653690261633</v>
      </c>
      <c r="T1137" s="118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71"/>
    </row>
    <row r="1138" spans="1:45">
      <c r="A1138" s="33"/>
      <c r="B1138" s="2" t="s">
        <v>86</v>
      </c>
      <c r="C1138" s="31"/>
      <c r="D1138" s="12">
        <v>1.2415506953016521E-2</v>
      </c>
      <c r="E1138" s="12">
        <v>2.0569537769242689E-2</v>
      </c>
      <c r="F1138" s="12">
        <v>3.7048181145636648E-2</v>
      </c>
      <c r="G1138" s="12">
        <v>1.305398717535353E-2</v>
      </c>
      <c r="H1138" s="12">
        <v>4.0279382086956236E-2</v>
      </c>
      <c r="I1138" s="12">
        <v>1.2448351106979023E-2</v>
      </c>
      <c r="J1138" s="12">
        <v>1.0512831514090892E-2</v>
      </c>
      <c r="K1138" s="12">
        <v>6.3083255028455847E-3</v>
      </c>
      <c r="L1138" s="12">
        <v>2.9593331813615269E-2</v>
      </c>
      <c r="M1138" s="12">
        <v>9.857960215005292E-3</v>
      </c>
      <c r="N1138" s="12">
        <v>2.6107722059274488E-2</v>
      </c>
      <c r="O1138" s="12">
        <v>1.1230299682232145E-2</v>
      </c>
      <c r="P1138" s="12">
        <v>2.507016575207114E-2</v>
      </c>
      <c r="Q1138" s="12">
        <v>8.2975201700086609E-3</v>
      </c>
      <c r="R1138" s="12">
        <v>2.6913402566345612E-2</v>
      </c>
      <c r="S1138" s="12">
        <v>2.3077213856590766E-2</v>
      </c>
      <c r="T1138" s="118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71"/>
    </row>
    <row r="1139" spans="1:45">
      <c r="A1139" s="33"/>
      <c r="B1139" s="2" t="s">
        <v>233</v>
      </c>
      <c r="C1139" s="31"/>
      <c r="D1139" s="12">
        <v>3.5341655713477582E-2</v>
      </c>
      <c r="E1139" s="12">
        <v>5.4816816497106569E-2</v>
      </c>
      <c r="F1139" s="12">
        <v>3.3762588622912926E-2</v>
      </c>
      <c r="G1139" s="12">
        <v>-7.0613746063402649E-2</v>
      </c>
      <c r="H1139" s="12">
        <v>-1.2925161688111642E-2</v>
      </c>
      <c r="I1139" s="12">
        <v>-4.0755014542346535E-2</v>
      </c>
      <c r="J1139" s="12">
        <v>0.22640877367178591</v>
      </c>
      <c r="K1139" s="12">
        <v>0.32695029129309572</v>
      </c>
      <c r="L1139" s="12">
        <v>6.2185796253074521E-2</v>
      </c>
      <c r="M1139" s="12">
        <v>0.11745314442283306</v>
      </c>
      <c r="N1139" s="12">
        <v>-8.9404644441120507E-2</v>
      </c>
      <c r="O1139" s="12">
        <v>6.2185796253074521E-2</v>
      </c>
      <c r="P1139" s="12">
        <v>-4.2558987421039363E-2</v>
      </c>
      <c r="Q1139" s="12">
        <v>-2.4662893727974589E-2</v>
      </c>
      <c r="R1139" s="12">
        <v>-8.677286595684619E-2</v>
      </c>
      <c r="S1139" s="12">
        <v>-0.17322089206275992</v>
      </c>
      <c r="T1139" s="118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71"/>
    </row>
    <row r="1140" spans="1:45">
      <c r="A1140" s="33"/>
      <c r="B1140" s="54" t="s">
        <v>234</v>
      </c>
      <c r="C1140" s="55"/>
      <c r="D1140" s="53">
        <v>0.32</v>
      </c>
      <c r="E1140" s="53">
        <v>0.56999999999999995</v>
      </c>
      <c r="F1140" s="53">
        <v>0.3</v>
      </c>
      <c r="G1140" s="53">
        <v>1.04</v>
      </c>
      <c r="H1140" s="53">
        <v>0.3</v>
      </c>
      <c r="I1140" s="53">
        <v>0.66</v>
      </c>
      <c r="J1140" s="53">
        <v>2.78</v>
      </c>
      <c r="K1140" s="53">
        <v>4.08</v>
      </c>
      <c r="L1140" s="53">
        <v>0.67</v>
      </c>
      <c r="M1140" s="53">
        <v>1.38</v>
      </c>
      <c r="N1140" s="53">
        <v>1.29</v>
      </c>
      <c r="O1140" s="53">
        <v>0.67</v>
      </c>
      <c r="P1140" s="53">
        <v>0.68</v>
      </c>
      <c r="Q1140" s="53">
        <v>0.45</v>
      </c>
      <c r="R1140" s="53">
        <v>1.25</v>
      </c>
      <c r="S1140" s="53">
        <v>2.36</v>
      </c>
      <c r="T1140" s="118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71"/>
    </row>
    <row r="1141" spans="1:45">
      <c r="B1141" s="34"/>
      <c r="C1141" s="19"/>
      <c r="D1141" s="29"/>
      <c r="E1141" s="29"/>
      <c r="F1141" s="29"/>
      <c r="G1141" s="29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AS1141" s="71"/>
    </row>
    <row r="1142" spans="1:45" ht="15">
      <c r="B1142" s="37" t="s">
        <v>479</v>
      </c>
      <c r="AS1142" s="30" t="s">
        <v>67</v>
      </c>
    </row>
    <row r="1143" spans="1:45" ht="15">
      <c r="A1143" s="27" t="s">
        <v>41</v>
      </c>
      <c r="B1143" s="17" t="s">
        <v>116</v>
      </c>
      <c r="C1143" s="14" t="s">
        <v>117</v>
      </c>
      <c r="D1143" s="15" t="s">
        <v>202</v>
      </c>
      <c r="E1143" s="16" t="s">
        <v>202</v>
      </c>
      <c r="F1143" s="16" t="s">
        <v>202</v>
      </c>
      <c r="G1143" s="16" t="s">
        <v>202</v>
      </c>
      <c r="H1143" s="16" t="s">
        <v>202</v>
      </c>
      <c r="I1143" s="16" t="s">
        <v>202</v>
      </c>
      <c r="J1143" s="16" t="s">
        <v>202</v>
      </c>
      <c r="K1143" s="16" t="s">
        <v>202</v>
      </c>
      <c r="L1143" s="16" t="s">
        <v>202</v>
      </c>
      <c r="M1143" s="16" t="s">
        <v>202</v>
      </c>
      <c r="N1143" s="118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0">
        <v>1</v>
      </c>
    </row>
    <row r="1144" spans="1:45">
      <c r="A1144" s="33"/>
      <c r="B1144" s="18" t="s">
        <v>203</v>
      </c>
      <c r="C1144" s="7" t="s">
        <v>203</v>
      </c>
      <c r="D1144" s="116" t="s">
        <v>204</v>
      </c>
      <c r="E1144" s="117" t="s">
        <v>205</v>
      </c>
      <c r="F1144" s="117" t="s">
        <v>207</v>
      </c>
      <c r="G1144" s="117" t="s">
        <v>217</v>
      </c>
      <c r="H1144" s="117" t="s">
        <v>219</v>
      </c>
      <c r="I1144" s="117" t="s">
        <v>220</v>
      </c>
      <c r="J1144" s="117" t="s">
        <v>222</v>
      </c>
      <c r="K1144" s="117" t="s">
        <v>223</v>
      </c>
      <c r="L1144" s="117" t="s">
        <v>224</v>
      </c>
      <c r="M1144" s="117" t="s">
        <v>225</v>
      </c>
      <c r="N1144" s="118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0" t="s">
        <v>3</v>
      </c>
    </row>
    <row r="1145" spans="1:45">
      <c r="A1145" s="33"/>
      <c r="B1145" s="18"/>
      <c r="C1145" s="7"/>
      <c r="D1145" s="8" t="s">
        <v>228</v>
      </c>
      <c r="E1145" s="9" t="s">
        <v>228</v>
      </c>
      <c r="F1145" s="9" t="s">
        <v>228</v>
      </c>
      <c r="G1145" s="9" t="s">
        <v>229</v>
      </c>
      <c r="H1145" s="9" t="s">
        <v>229</v>
      </c>
      <c r="I1145" s="9" t="s">
        <v>229</v>
      </c>
      <c r="J1145" s="9" t="s">
        <v>229</v>
      </c>
      <c r="K1145" s="9" t="s">
        <v>229</v>
      </c>
      <c r="L1145" s="9" t="s">
        <v>228</v>
      </c>
      <c r="M1145" s="9" t="s">
        <v>229</v>
      </c>
      <c r="N1145" s="118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0">
        <v>2</v>
      </c>
    </row>
    <row r="1146" spans="1:45">
      <c r="A1146" s="33"/>
      <c r="B1146" s="18"/>
      <c r="C1146" s="7"/>
      <c r="D1146" s="28"/>
      <c r="E1146" s="28"/>
      <c r="F1146" s="28"/>
      <c r="G1146" s="28"/>
      <c r="H1146" s="28"/>
      <c r="I1146" s="28"/>
      <c r="J1146" s="28"/>
      <c r="K1146" s="28"/>
      <c r="L1146" s="28"/>
      <c r="M1146" s="28"/>
      <c r="N1146" s="118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0">
        <v>3</v>
      </c>
    </row>
    <row r="1147" spans="1:45">
      <c r="A1147" s="33"/>
      <c r="B1147" s="17">
        <v>1</v>
      </c>
      <c r="C1147" s="13">
        <v>1</v>
      </c>
      <c r="D1147" s="20">
        <v>2.2000000000000002</v>
      </c>
      <c r="E1147" s="108">
        <v>2.6</v>
      </c>
      <c r="F1147" s="21">
        <v>2</v>
      </c>
      <c r="G1147" s="20">
        <v>2.510907</v>
      </c>
      <c r="H1147" s="21">
        <v>2.4</v>
      </c>
      <c r="I1147" s="108">
        <v>1.8</v>
      </c>
      <c r="J1147" s="21">
        <v>2.4</v>
      </c>
      <c r="K1147" s="20">
        <v>2.25</v>
      </c>
      <c r="L1147" s="20">
        <v>2.09</v>
      </c>
      <c r="M1147" s="20">
        <v>2.2000000000000002</v>
      </c>
      <c r="N1147" s="118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0">
        <v>1</v>
      </c>
    </row>
    <row r="1148" spans="1:45">
      <c r="A1148" s="33"/>
      <c r="B1148" s="18">
        <v>1</v>
      </c>
      <c r="C1148" s="7">
        <v>2</v>
      </c>
      <c r="D1148" s="9">
        <v>2.2000000000000002</v>
      </c>
      <c r="E1148" s="109">
        <v>2.6</v>
      </c>
      <c r="F1148" s="22">
        <v>2.06</v>
      </c>
      <c r="G1148" s="9">
        <v>2.532254</v>
      </c>
      <c r="H1148" s="22">
        <v>2.4</v>
      </c>
      <c r="I1148" s="109">
        <v>1.8</v>
      </c>
      <c r="J1148" s="22">
        <v>2.2999999999999998</v>
      </c>
      <c r="K1148" s="9">
        <v>2.25</v>
      </c>
      <c r="L1148" s="9">
        <v>2.06</v>
      </c>
      <c r="M1148" s="9">
        <v>2.2000000000000002</v>
      </c>
      <c r="N1148" s="118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0" t="e">
        <v>#N/A</v>
      </c>
    </row>
    <row r="1149" spans="1:45">
      <c r="A1149" s="33"/>
      <c r="B1149" s="18">
        <v>1</v>
      </c>
      <c r="C1149" s="7">
        <v>3</v>
      </c>
      <c r="D1149" s="9">
        <v>2.2000000000000002</v>
      </c>
      <c r="E1149" s="109">
        <v>2.6</v>
      </c>
      <c r="F1149" s="22">
        <v>2.13</v>
      </c>
      <c r="G1149" s="9">
        <v>2.566335</v>
      </c>
      <c r="H1149" s="22">
        <v>2.2999999999999998</v>
      </c>
      <c r="I1149" s="109">
        <v>1.8</v>
      </c>
      <c r="J1149" s="22">
        <v>2.25</v>
      </c>
      <c r="K1149" s="22">
        <v>2.1</v>
      </c>
      <c r="L1149" s="10">
        <v>1.99</v>
      </c>
      <c r="M1149" s="10">
        <v>2.1</v>
      </c>
      <c r="N1149" s="118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30">
        <v>16</v>
      </c>
    </row>
    <row r="1150" spans="1:45">
      <c r="A1150" s="33"/>
      <c r="B1150" s="18">
        <v>1</v>
      </c>
      <c r="C1150" s="7">
        <v>4</v>
      </c>
      <c r="D1150" s="9">
        <v>2.2999999999999998</v>
      </c>
      <c r="E1150" s="109">
        <v>2.6</v>
      </c>
      <c r="F1150" s="22">
        <v>2.14</v>
      </c>
      <c r="G1150" s="9">
        <v>2.5408780000000002</v>
      </c>
      <c r="H1150" s="22">
        <v>2.2999999999999998</v>
      </c>
      <c r="I1150" s="109">
        <v>1.8</v>
      </c>
      <c r="J1150" s="22">
        <v>2.25</v>
      </c>
      <c r="K1150" s="22">
        <v>2.2000000000000002</v>
      </c>
      <c r="L1150" s="10">
        <v>2.0099999999999998</v>
      </c>
      <c r="M1150" s="10">
        <v>2.1</v>
      </c>
      <c r="N1150" s="118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30">
        <v>2.2345379583333331</v>
      </c>
    </row>
    <row r="1151" spans="1:45">
      <c r="A1151" s="33"/>
      <c r="B1151" s="18">
        <v>1</v>
      </c>
      <c r="C1151" s="7">
        <v>5</v>
      </c>
      <c r="D1151" s="9">
        <v>2.2000000000000002</v>
      </c>
      <c r="E1151" s="109">
        <v>2.6</v>
      </c>
      <c r="F1151" s="9">
        <v>2.14</v>
      </c>
      <c r="G1151" s="9">
        <v>2.4956550000000002</v>
      </c>
      <c r="H1151" s="9">
        <v>2.2999999999999998</v>
      </c>
      <c r="I1151" s="109">
        <v>1.9</v>
      </c>
      <c r="J1151" s="9">
        <v>2.2999999999999998</v>
      </c>
      <c r="K1151" s="9">
        <v>2.2000000000000002</v>
      </c>
      <c r="L1151" s="9">
        <v>1.96</v>
      </c>
      <c r="M1151" s="9">
        <v>2.2000000000000002</v>
      </c>
      <c r="N1151" s="118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30">
        <v>56</v>
      </c>
    </row>
    <row r="1152" spans="1:45">
      <c r="A1152" s="33"/>
      <c r="B1152" s="18">
        <v>1</v>
      </c>
      <c r="C1152" s="7">
        <v>6</v>
      </c>
      <c r="D1152" s="9">
        <v>2.2999999999999998</v>
      </c>
      <c r="E1152" s="109">
        <v>2.6</v>
      </c>
      <c r="F1152" s="9">
        <v>2.19</v>
      </c>
      <c r="G1152" s="9">
        <v>2.5017930000000002</v>
      </c>
      <c r="H1152" s="9">
        <v>2.4</v>
      </c>
      <c r="I1152" s="109">
        <v>1.8</v>
      </c>
      <c r="J1152" s="9">
        <v>2.2000000000000002</v>
      </c>
      <c r="K1152" s="9">
        <v>2.25</v>
      </c>
      <c r="L1152" s="9">
        <v>1.99</v>
      </c>
      <c r="M1152" s="9">
        <v>2.1</v>
      </c>
      <c r="N1152" s="118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1"/>
    </row>
    <row r="1153" spans="1:45">
      <c r="A1153" s="33"/>
      <c r="B1153" s="19" t="s">
        <v>230</v>
      </c>
      <c r="C1153" s="11"/>
      <c r="D1153" s="23">
        <v>2.2333333333333338</v>
      </c>
      <c r="E1153" s="23">
        <v>2.6</v>
      </c>
      <c r="F1153" s="23">
        <v>2.11</v>
      </c>
      <c r="G1153" s="23">
        <v>2.5246369999999998</v>
      </c>
      <c r="H1153" s="23">
        <v>2.35</v>
      </c>
      <c r="I1153" s="23">
        <v>1.8166666666666667</v>
      </c>
      <c r="J1153" s="23">
        <v>2.2833333333333332</v>
      </c>
      <c r="K1153" s="23">
        <v>2.2083333333333335</v>
      </c>
      <c r="L1153" s="23">
        <v>2.0166666666666666</v>
      </c>
      <c r="M1153" s="23">
        <v>2.15</v>
      </c>
      <c r="N1153" s="118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1"/>
    </row>
    <row r="1154" spans="1:45">
      <c r="A1154" s="33"/>
      <c r="B1154" s="2" t="s">
        <v>231</v>
      </c>
      <c r="C1154" s="31"/>
      <c r="D1154" s="10">
        <v>2.2000000000000002</v>
      </c>
      <c r="E1154" s="10">
        <v>2.6</v>
      </c>
      <c r="F1154" s="10">
        <v>2.1349999999999998</v>
      </c>
      <c r="G1154" s="10">
        <v>2.5215804999999998</v>
      </c>
      <c r="H1154" s="10">
        <v>2.3499999999999996</v>
      </c>
      <c r="I1154" s="10">
        <v>1.8</v>
      </c>
      <c r="J1154" s="10">
        <v>2.2749999999999999</v>
      </c>
      <c r="K1154" s="10">
        <v>2.2250000000000001</v>
      </c>
      <c r="L1154" s="10">
        <v>2</v>
      </c>
      <c r="M1154" s="10">
        <v>2.1500000000000004</v>
      </c>
      <c r="N1154" s="118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1"/>
    </row>
    <row r="1155" spans="1:45">
      <c r="A1155" s="33"/>
      <c r="B1155" s="2" t="s">
        <v>232</v>
      </c>
      <c r="C1155" s="31"/>
      <c r="D1155" s="24">
        <v>5.1639777949432038E-2</v>
      </c>
      <c r="E1155" s="24">
        <v>0</v>
      </c>
      <c r="F1155" s="24">
        <v>6.8117545463705603E-2</v>
      </c>
      <c r="G1155" s="24">
        <v>2.6873144713635552E-2</v>
      </c>
      <c r="H1155" s="24">
        <v>5.4772255750516662E-2</v>
      </c>
      <c r="I1155" s="24">
        <v>4.0824829046386249E-2</v>
      </c>
      <c r="J1155" s="24">
        <v>6.8313005106397234E-2</v>
      </c>
      <c r="K1155" s="24">
        <v>5.8452259722500566E-2</v>
      </c>
      <c r="L1155" s="24">
        <v>4.8853522561496672E-2</v>
      </c>
      <c r="M1155" s="24">
        <v>5.4772255750516662E-2</v>
      </c>
      <c r="N1155" s="196"/>
      <c r="O1155" s="197"/>
      <c r="P1155" s="197"/>
      <c r="Q1155" s="197"/>
      <c r="R1155" s="197"/>
      <c r="S1155" s="197"/>
      <c r="T1155" s="197"/>
      <c r="U1155" s="197"/>
      <c r="V1155" s="197"/>
      <c r="W1155" s="197"/>
      <c r="X1155" s="197"/>
      <c r="Y1155" s="197"/>
      <c r="Z1155" s="197"/>
      <c r="AA1155" s="197"/>
      <c r="AB1155" s="197"/>
      <c r="AC1155" s="197"/>
      <c r="AD1155" s="197"/>
      <c r="AE1155" s="197"/>
      <c r="AF1155" s="197"/>
      <c r="AG1155" s="197"/>
      <c r="AH1155" s="197"/>
      <c r="AI1155" s="197"/>
      <c r="AJ1155" s="197"/>
      <c r="AK1155" s="197"/>
      <c r="AL1155" s="197"/>
      <c r="AM1155" s="197"/>
      <c r="AN1155" s="197"/>
      <c r="AO1155" s="197"/>
      <c r="AP1155" s="197"/>
      <c r="AQ1155" s="197"/>
      <c r="AR1155" s="197"/>
      <c r="AS1155" s="72"/>
    </row>
    <row r="1156" spans="1:45">
      <c r="A1156" s="33"/>
      <c r="B1156" s="2" t="s">
        <v>86</v>
      </c>
      <c r="C1156" s="31"/>
      <c r="D1156" s="12">
        <v>2.3122288634074041E-2</v>
      </c>
      <c r="E1156" s="12">
        <v>0</v>
      </c>
      <c r="F1156" s="12">
        <v>3.2283196902230145E-2</v>
      </c>
      <c r="G1156" s="12">
        <v>1.0644359848023916E-2</v>
      </c>
      <c r="H1156" s="12">
        <v>2.3307342872560279E-2</v>
      </c>
      <c r="I1156" s="12">
        <v>2.2472382961313531E-2</v>
      </c>
      <c r="J1156" s="12">
        <v>2.9918104426159373E-2</v>
      </c>
      <c r="K1156" s="12">
        <v>2.646894779886818E-2</v>
      </c>
      <c r="L1156" s="12">
        <v>2.4224887220576863E-2</v>
      </c>
      <c r="M1156" s="12">
        <v>2.5475467790937983E-2</v>
      </c>
      <c r="N1156" s="118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71"/>
    </row>
    <row r="1157" spans="1:45">
      <c r="A1157" s="33"/>
      <c r="B1157" s="2" t="s">
        <v>233</v>
      </c>
      <c r="C1157" s="31"/>
      <c r="D1157" s="12">
        <v>-5.3909354974568391E-4</v>
      </c>
      <c r="E1157" s="12">
        <v>0.16355150303163923</v>
      </c>
      <c r="F1157" s="12">
        <v>-5.573320330893905E-2</v>
      </c>
      <c r="G1157" s="12">
        <v>0.12982506767664925</v>
      </c>
      <c r="H1157" s="12">
        <v>5.1671550817058431E-2</v>
      </c>
      <c r="I1157" s="12">
        <v>-0.18700568057404698</v>
      </c>
      <c r="J1157" s="12">
        <v>2.1836896893170143E-2</v>
      </c>
      <c r="K1157" s="12">
        <v>-1.1727088771203875E-2</v>
      </c>
      <c r="L1157" s="12">
        <v>-9.7501718802382453E-2</v>
      </c>
      <c r="M1157" s="12">
        <v>-3.7832410954606099E-2</v>
      </c>
      <c r="N1157" s="118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71"/>
    </row>
    <row r="1158" spans="1:45">
      <c r="A1158" s="33"/>
      <c r="B1158" s="54" t="s">
        <v>234</v>
      </c>
      <c r="C1158" s="55"/>
      <c r="D1158" s="53">
        <v>7.0000000000000007E-2</v>
      </c>
      <c r="E1158" s="53">
        <v>2.13</v>
      </c>
      <c r="F1158" s="53">
        <v>0.62</v>
      </c>
      <c r="G1158" s="53">
        <v>1.71</v>
      </c>
      <c r="H1158" s="53">
        <v>0.73</v>
      </c>
      <c r="I1158" s="53">
        <v>2.27</v>
      </c>
      <c r="J1158" s="53">
        <v>0.35</v>
      </c>
      <c r="K1158" s="53">
        <v>7.0000000000000007E-2</v>
      </c>
      <c r="L1158" s="53">
        <v>1.1499999999999999</v>
      </c>
      <c r="M1158" s="53">
        <v>0.4</v>
      </c>
      <c r="N1158" s="118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71"/>
    </row>
    <row r="1159" spans="1:45">
      <c r="B1159" s="34"/>
      <c r="C1159" s="19"/>
      <c r="D1159" s="29"/>
      <c r="E1159" s="29"/>
      <c r="F1159" s="29"/>
      <c r="G1159" s="29"/>
      <c r="H1159" s="29"/>
      <c r="I1159" s="29"/>
      <c r="J1159" s="29"/>
      <c r="K1159" s="29"/>
      <c r="L1159" s="29"/>
      <c r="M1159" s="29"/>
      <c r="AS1159" s="71"/>
    </row>
    <row r="1160" spans="1:45" ht="15">
      <c r="B1160" s="37" t="s">
        <v>480</v>
      </c>
      <c r="AS1160" s="30" t="s">
        <v>67</v>
      </c>
    </row>
    <row r="1161" spans="1:45" ht="15">
      <c r="A1161" s="27" t="s">
        <v>44</v>
      </c>
      <c r="B1161" s="17" t="s">
        <v>116</v>
      </c>
      <c r="C1161" s="14" t="s">
        <v>117</v>
      </c>
      <c r="D1161" s="15" t="s">
        <v>202</v>
      </c>
      <c r="E1161" s="16" t="s">
        <v>202</v>
      </c>
      <c r="F1161" s="16" t="s">
        <v>202</v>
      </c>
      <c r="G1161" s="16" t="s">
        <v>202</v>
      </c>
      <c r="H1161" s="16" t="s">
        <v>202</v>
      </c>
      <c r="I1161" s="16" t="s">
        <v>202</v>
      </c>
      <c r="J1161" s="16" t="s">
        <v>202</v>
      </c>
      <c r="K1161" s="16" t="s">
        <v>202</v>
      </c>
      <c r="L1161" s="16" t="s">
        <v>202</v>
      </c>
      <c r="M1161" s="16" t="s">
        <v>202</v>
      </c>
      <c r="N1161" s="16" t="s">
        <v>202</v>
      </c>
      <c r="O1161" s="16" t="s">
        <v>202</v>
      </c>
      <c r="P1161" s="16" t="s">
        <v>202</v>
      </c>
      <c r="Q1161" s="16" t="s">
        <v>202</v>
      </c>
      <c r="R1161" s="16" t="s">
        <v>202</v>
      </c>
      <c r="S1161" s="16" t="s">
        <v>202</v>
      </c>
      <c r="T1161" s="16" t="s">
        <v>202</v>
      </c>
      <c r="U1161" s="16" t="s">
        <v>202</v>
      </c>
      <c r="V1161" s="16" t="s">
        <v>202</v>
      </c>
      <c r="W1161" s="16" t="s">
        <v>202</v>
      </c>
      <c r="X1161" s="16" t="s">
        <v>202</v>
      </c>
      <c r="Y1161" s="16" t="s">
        <v>202</v>
      </c>
      <c r="Z1161" s="16" t="s">
        <v>202</v>
      </c>
      <c r="AA1161" s="118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0">
        <v>1</v>
      </c>
    </row>
    <row r="1162" spans="1:45">
      <c r="A1162" s="33"/>
      <c r="B1162" s="18" t="s">
        <v>203</v>
      </c>
      <c r="C1162" s="7" t="s">
        <v>203</v>
      </c>
      <c r="D1162" s="116" t="s">
        <v>204</v>
      </c>
      <c r="E1162" s="117" t="s">
        <v>205</v>
      </c>
      <c r="F1162" s="117" t="s">
        <v>206</v>
      </c>
      <c r="G1162" s="117" t="s">
        <v>207</v>
      </c>
      <c r="H1162" s="117" t="s">
        <v>208</v>
      </c>
      <c r="I1162" s="117" t="s">
        <v>209</v>
      </c>
      <c r="J1162" s="117" t="s">
        <v>210</v>
      </c>
      <c r="K1162" s="117" t="s">
        <v>211</v>
      </c>
      <c r="L1162" s="117" t="s">
        <v>212</v>
      </c>
      <c r="M1162" s="117" t="s">
        <v>213</v>
      </c>
      <c r="N1162" s="117" t="s">
        <v>214</v>
      </c>
      <c r="O1162" s="117" t="s">
        <v>215</v>
      </c>
      <c r="P1162" s="117" t="s">
        <v>216</v>
      </c>
      <c r="Q1162" s="117" t="s">
        <v>217</v>
      </c>
      <c r="R1162" s="117" t="s">
        <v>218</v>
      </c>
      <c r="S1162" s="117" t="s">
        <v>219</v>
      </c>
      <c r="T1162" s="117" t="s">
        <v>220</v>
      </c>
      <c r="U1162" s="117" t="s">
        <v>221</v>
      </c>
      <c r="V1162" s="117" t="s">
        <v>222</v>
      </c>
      <c r="W1162" s="117" t="s">
        <v>223</v>
      </c>
      <c r="X1162" s="117" t="s">
        <v>224</v>
      </c>
      <c r="Y1162" s="117" t="s">
        <v>225</v>
      </c>
      <c r="Z1162" s="117" t="s">
        <v>226</v>
      </c>
      <c r="AA1162" s="118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0" t="s">
        <v>1</v>
      </c>
    </row>
    <row r="1163" spans="1:45">
      <c r="A1163" s="33"/>
      <c r="B1163" s="18"/>
      <c r="C1163" s="7"/>
      <c r="D1163" s="8" t="s">
        <v>227</v>
      </c>
      <c r="E1163" s="9" t="s">
        <v>228</v>
      </c>
      <c r="F1163" s="9" t="s">
        <v>118</v>
      </c>
      <c r="G1163" s="9" t="s">
        <v>118</v>
      </c>
      <c r="H1163" s="9" t="s">
        <v>118</v>
      </c>
      <c r="I1163" s="9" t="s">
        <v>118</v>
      </c>
      <c r="J1163" s="9" t="s">
        <v>118</v>
      </c>
      <c r="K1163" s="9" t="s">
        <v>118</v>
      </c>
      <c r="L1163" s="9" t="s">
        <v>118</v>
      </c>
      <c r="M1163" s="9" t="s">
        <v>118</v>
      </c>
      <c r="N1163" s="9" t="s">
        <v>118</v>
      </c>
      <c r="O1163" s="9" t="s">
        <v>118</v>
      </c>
      <c r="P1163" s="9" t="s">
        <v>227</v>
      </c>
      <c r="Q1163" s="9" t="s">
        <v>118</v>
      </c>
      <c r="R1163" s="9" t="s">
        <v>118</v>
      </c>
      <c r="S1163" s="9" t="s">
        <v>227</v>
      </c>
      <c r="T1163" s="9" t="s">
        <v>118</v>
      </c>
      <c r="U1163" s="9" t="s">
        <v>227</v>
      </c>
      <c r="V1163" s="9" t="s">
        <v>118</v>
      </c>
      <c r="W1163" s="9" t="s">
        <v>118</v>
      </c>
      <c r="X1163" s="9" t="s">
        <v>227</v>
      </c>
      <c r="Y1163" s="9" t="s">
        <v>118</v>
      </c>
      <c r="Z1163" s="9" t="s">
        <v>228</v>
      </c>
      <c r="AA1163" s="118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0">
        <v>2</v>
      </c>
    </row>
    <row r="1164" spans="1:45">
      <c r="A1164" s="33"/>
      <c r="B1164" s="18"/>
      <c r="C1164" s="7"/>
      <c r="D1164" s="28"/>
      <c r="E1164" s="28"/>
      <c r="F1164" s="28"/>
      <c r="G1164" s="28"/>
      <c r="H1164" s="28"/>
      <c r="I1164" s="28"/>
      <c r="J1164" s="28"/>
      <c r="K1164" s="28"/>
      <c r="L1164" s="28"/>
      <c r="M1164" s="28"/>
      <c r="N1164" s="28"/>
      <c r="O1164" s="28"/>
      <c r="P1164" s="28"/>
      <c r="Q1164" s="28"/>
      <c r="R1164" s="28"/>
      <c r="S1164" s="28"/>
      <c r="T1164" s="28"/>
      <c r="U1164" s="28"/>
      <c r="V1164" s="28"/>
      <c r="W1164" s="28"/>
      <c r="X1164" s="28"/>
      <c r="Y1164" s="28"/>
      <c r="Z1164" s="28"/>
      <c r="AA1164" s="118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30">
        <v>3</v>
      </c>
    </row>
    <row r="1165" spans="1:45">
      <c r="A1165" s="33"/>
      <c r="B1165" s="17">
        <v>1</v>
      </c>
      <c r="C1165" s="13">
        <v>1</v>
      </c>
      <c r="D1165" s="20">
        <v>3.62</v>
      </c>
      <c r="E1165" s="20">
        <v>3.5000000000000004</v>
      </c>
      <c r="F1165" s="21">
        <v>3.8</v>
      </c>
      <c r="G1165" s="108">
        <v>3.4632000000000005</v>
      </c>
      <c r="H1165" s="21">
        <v>3.64</v>
      </c>
      <c r="I1165" s="20">
        <v>3.5700000000000003</v>
      </c>
      <c r="J1165" s="21">
        <v>3.6999999999999997</v>
      </c>
      <c r="K1165" s="108">
        <v>3.4099999999999997</v>
      </c>
      <c r="L1165" s="20">
        <v>3.58</v>
      </c>
      <c r="M1165" s="20">
        <v>3.6195999999999997</v>
      </c>
      <c r="N1165" s="20">
        <v>3.6250999999999998</v>
      </c>
      <c r="O1165" s="108">
        <v>3.8091937415368982</v>
      </c>
      <c r="P1165" s="20">
        <v>3.6040000000000001</v>
      </c>
      <c r="Q1165" s="20">
        <v>3.6238000000000001</v>
      </c>
      <c r="R1165" s="108">
        <v>4.1049156209573381</v>
      </c>
      <c r="S1165" s="20">
        <v>3.5999999999999996</v>
      </c>
      <c r="T1165" s="108">
        <v>3.58</v>
      </c>
      <c r="U1165" s="20">
        <v>3.6080000000000001</v>
      </c>
      <c r="V1165" s="20">
        <v>3.58</v>
      </c>
      <c r="W1165" s="20">
        <v>3.64</v>
      </c>
      <c r="X1165" s="20"/>
      <c r="Y1165" s="108">
        <v>3.38</v>
      </c>
      <c r="Z1165" s="20">
        <v>3.6762447070217688</v>
      </c>
      <c r="AA1165" s="118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30">
        <v>1</v>
      </c>
    </row>
    <row r="1166" spans="1:45">
      <c r="A1166" s="33"/>
      <c r="B1166" s="18">
        <v>1</v>
      </c>
      <c r="C1166" s="7">
        <v>2</v>
      </c>
      <c r="D1166" s="9">
        <v>3.6000000000000005</v>
      </c>
      <c r="E1166" s="9">
        <v>3.6000000000000005</v>
      </c>
      <c r="F1166" s="22">
        <v>3.7699999999999996</v>
      </c>
      <c r="G1166" s="109">
        <v>3.5106999999999999</v>
      </c>
      <c r="H1166" s="22">
        <v>3.65</v>
      </c>
      <c r="I1166" s="9">
        <v>3.5900000000000003</v>
      </c>
      <c r="J1166" s="22">
        <v>3.6999999999999997</v>
      </c>
      <c r="K1166" s="109">
        <v>3.4099999999999997</v>
      </c>
      <c r="L1166" s="9">
        <v>3.61</v>
      </c>
      <c r="M1166" s="9">
        <v>3.6233</v>
      </c>
      <c r="N1166" s="9">
        <v>3.6469397299995343</v>
      </c>
      <c r="O1166" s="109">
        <v>3.7508870723764445</v>
      </c>
      <c r="P1166" s="9">
        <v>3.6670000000000003</v>
      </c>
      <c r="Q1166" s="9">
        <v>3.6537999999999999</v>
      </c>
      <c r="R1166" s="109">
        <v>4.1558511065962485</v>
      </c>
      <c r="S1166" s="9">
        <v>3.63</v>
      </c>
      <c r="T1166" s="109">
        <v>3.9899999999999998</v>
      </c>
      <c r="U1166" s="9">
        <v>3.641</v>
      </c>
      <c r="V1166" s="9">
        <v>3.6799999999999997</v>
      </c>
      <c r="W1166" s="9">
        <v>3.5700000000000003</v>
      </c>
      <c r="X1166" s="9"/>
      <c r="Y1166" s="109">
        <v>3.4300000000000006</v>
      </c>
      <c r="Z1166" s="9">
        <v>3.7087661474499689</v>
      </c>
      <c r="AA1166" s="118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30" t="e">
        <v>#N/A</v>
      </c>
    </row>
    <row r="1167" spans="1:45">
      <c r="A1167" s="33"/>
      <c r="B1167" s="18">
        <v>1</v>
      </c>
      <c r="C1167" s="7">
        <v>3</v>
      </c>
      <c r="D1167" s="9">
        <v>3.63</v>
      </c>
      <c r="E1167" s="9">
        <v>3.6000000000000005</v>
      </c>
      <c r="F1167" s="22">
        <v>3.73</v>
      </c>
      <c r="G1167" s="109">
        <v>3.5846999999999998</v>
      </c>
      <c r="H1167" s="22">
        <v>3.65</v>
      </c>
      <c r="I1167" s="9">
        <v>3.6700000000000004</v>
      </c>
      <c r="J1167" s="22">
        <v>3.7199999999999998</v>
      </c>
      <c r="K1167" s="111">
        <v>3.39</v>
      </c>
      <c r="L1167" s="10">
        <v>3.63</v>
      </c>
      <c r="M1167" s="10">
        <v>3.5989</v>
      </c>
      <c r="N1167" s="10">
        <v>3.6448502272000005</v>
      </c>
      <c r="O1167" s="111">
        <v>3.8028536904881491</v>
      </c>
      <c r="P1167" s="10">
        <v>3.5900000000000003</v>
      </c>
      <c r="Q1167" s="10">
        <v>3.6547000000000005</v>
      </c>
      <c r="R1167" s="111">
        <v>4.0246765239594042</v>
      </c>
      <c r="S1167" s="10">
        <v>3.5700000000000003</v>
      </c>
      <c r="T1167" s="111">
        <v>4.1300000000000008</v>
      </c>
      <c r="U1167" s="10">
        <v>3.5939999999999999</v>
      </c>
      <c r="V1167" s="10">
        <v>3.64</v>
      </c>
      <c r="W1167" s="10">
        <v>3.5000000000000004</v>
      </c>
      <c r="X1167" s="10">
        <v>3.64</v>
      </c>
      <c r="Y1167" s="111">
        <v>3.34</v>
      </c>
      <c r="Z1167" s="10">
        <v>3.7113359370113881</v>
      </c>
      <c r="AA1167" s="118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30">
        <v>16</v>
      </c>
    </row>
    <row r="1168" spans="1:45">
      <c r="A1168" s="33"/>
      <c r="B1168" s="18">
        <v>1</v>
      </c>
      <c r="C1168" s="7">
        <v>4</v>
      </c>
      <c r="D1168" s="9">
        <v>3.61</v>
      </c>
      <c r="E1168" s="9">
        <v>3.7000000000000006</v>
      </c>
      <c r="F1168" s="22">
        <v>3.7000000000000006</v>
      </c>
      <c r="G1168" s="109">
        <v>3.3404000000000003</v>
      </c>
      <c r="H1168" s="22">
        <v>3.66</v>
      </c>
      <c r="I1168" s="9">
        <v>3.61</v>
      </c>
      <c r="J1168" s="22">
        <v>3.58</v>
      </c>
      <c r="K1168" s="111">
        <v>3.4099999999999997</v>
      </c>
      <c r="L1168" s="10">
        <v>3.61</v>
      </c>
      <c r="M1168" s="10">
        <v>3.5401000000000002</v>
      </c>
      <c r="N1168" s="10">
        <v>3.6996065120000003</v>
      </c>
      <c r="O1168" s="111">
        <v>3.8091114641764108</v>
      </c>
      <c r="P1168" s="10">
        <v>3.633</v>
      </c>
      <c r="Q1168" s="10">
        <v>3.6193000000000004</v>
      </c>
      <c r="R1168" s="111">
        <v>4.1083971925832152</v>
      </c>
      <c r="S1168" s="10">
        <v>3.5700000000000003</v>
      </c>
      <c r="T1168" s="111">
        <v>3.74</v>
      </c>
      <c r="U1168" s="10">
        <v>3.5779999999999998</v>
      </c>
      <c r="V1168" s="10">
        <v>3.62</v>
      </c>
      <c r="W1168" s="10">
        <v>3.55</v>
      </c>
      <c r="X1168" s="10"/>
      <c r="Y1168" s="111">
        <v>3.36</v>
      </c>
      <c r="Z1168" s="10">
        <v>3.7085736886585874</v>
      </c>
      <c r="AA1168" s="118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30">
        <v>3.6336309680179735</v>
      </c>
    </row>
    <row r="1169" spans="1:45">
      <c r="A1169" s="33"/>
      <c r="B1169" s="18">
        <v>1</v>
      </c>
      <c r="C1169" s="7">
        <v>5</v>
      </c>
      <c r="D1169" s="9">
        <v>3.65</v>
      </c>
      <c r="E1169" s="9">
        <v>3.7000000000000006</v>
      </c>
      <c r="F1169" s="9">
        <v>3.7000000000000006</v>
      </c>
      <c r="G1169" s="109">
        <v>3.2894999999999999</v>
      </c>
      <c r="H1169" s="9">
        <v>3.65</v>
      </c>
      <c r="I1169" s="9">
        <v>3.5700000000000003</v>
      </c>
      <c r="J1169" s="9">
        <v>3.5900000000000003</v>
      </c>
      <c r="K1169" s="109">
        <v>3.38</v>
      </c>
      <c r="L1169" s="9">
        <v>3.5999999999999996</v>
      </c>
      <c r="M1169" s="9">
        <v>3.5291000000000001</v>
      </c>
      <c r="N1169" s="9">
        <v>3.6961676120009739</v>
      </c>
      <c r="O1169" s="109">
        <v>3.8746655882299281</v>
      </c>
      <c r="P1169" s="9">
        <v>3.6220000000000003</v>
      </c>
      <c r="Q1169" s="9">
        <v>3.6220000000000003</v>
      </c>
      <c r="R1169" s="109">
        <v>4.0141679117111426</v>
      </c>
      <c r="S1169" s="9">
        <v>3.58</v>
      </c>
      <c r="T1169" s="109">
        <v>4.1500000000000004</v>
      </c>
      <c r="U1169" s="9">
        <v>3.6179999999999999</v>
      </c>
      <c r="V1169" s="9">
        <v>3.6000000000000005</v>
      </c>
      <c r="W1169" s="9">
        <v>3.63</v>
      </c>
      <c r="X1169" s="9"/>
      <c r="Y1169" s="109">
        <v>3.32</v>
      </c>
      <c r="Z1169" s="9">
        <v>3.7998250670523239</v>
      </c>
      <c r="AA1169" s="118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30">
        <v>57</v>
      </c>
    </row>
    <row r="1170" spans="1:45">
      <c r="A1170" s="33"/>
      <c r="B1170" s="18">
        <v>1</v>
      </c>
      <c r="C1170" s="7">
        <v>6</v>
      </c>
      <c r="D1170" s="9">
        <v>3.6900000000000004</v>
      </c>
      <c r="E1170" s="9">
        <v>3.7000000000000006</v>
      </c>
      <c r="F1170" s="9">
        <v>3.66</v>
      </c>
      <c r="G1170" s="109">
        <v>3.3776000000000002</v>
      </c>
      <c r="H1170" s="9">
        <v>3.63</v>
      </c>
      <c r="I1170" s="9">
        <v>3.64</v>
      </c>
      <c r="J1170" s="9">
        <v>3.58</v>
      </c>
      <c r="K1170" s="109">
        <v>3.4000000000000004</v>
      </c>
      <c r="L1170" s="9">
        <v>3.53</v>
      </c>
      <c r="M1170" s="9">
        <v>3.5163000000000002</v>
      </c>
      <c r="N1170" s="9">
        <v>3.6640999999999999</v>
      </c>
      <c r="O1170" s="109">
        <v>3.81</v>
      </c>
      <c r="P1170" s="9">
        <v>3.6089999999999995</v>
      </c>
      <c r="Q1170" s="9">
        <v>3.61</v>
      </c>
      <c r="R1170" s="109">
        <v>4.0492803870164451</v>
      </c>
      <c r="S1170" s="9">
        <v>3.6700000000000004</v>
      </c>
      <c r="T1170" s="109">
        <v>4.0199999999999996</v>
      </c>
      <c r="U1170" s="9">
        <v>3.653</v>
      </c>
      <c r="V1170" s="9">
        <v>3.6000000000000005</v>
      </c>
      <c r="W1170" s="9">
        <v>3.71</v>
      </c>
      <c r="X1170" s="9"/>
      <c r="Y1170" s="109">
        <v>3.27</v>
      </c>
      <c r="Z1170" s="112">
        <v>3.578286574918129</v>
      </c>
      <c r="AA1170" s="118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1"/>
    </row>
    <row r="1171" spans="1:45">
      <c r="A1171" s="33"/>
      <c r="B1171" s="19" t="s">
        <v>230</v>
      </c>
      <c r="C1171" s="11"/>
      <c r="D1171" s="23">
        <v>3.6333333333333333</v>
      </c>
      <c r="E1171" s="23">
        <v>3.6333333333333342</v>
      </c>
      <c r="F1171" s="23">
        <v>3.7266666666666666</v>
      </c>
      <c r="G1171" s="23">
        <v>3.4276833333333339</v>
      </c>
      <c r="H1171" s="23">
        <v>3.6466666666666665</v>
      </c>
      <c r="I1171" s="23">
        <v>3.6083333333333329</v>
      </c>
      <c r="J1171" s="23">
        <v>3.6449999999999996</v>
      </c>
      <c r="K1171" s="23">
        <v>3.4</v>
      </c>
      <c r="L1171" s="23">
        <v>3.5933333333333337</v>
      </c>
      <c r="M1171" s="23">
        <v>3.5712166666666669</v>
      </c>
      <c r="N1171" s="23">
        <v>3.6627940135334183</v>
      </c>
      <c r="O1171" s="23">
        <v>3.8094519261346385</v>
      </c>
      <c r="P1171" s="23">
        <v>3.6208333333333331</v>
      </c>
      <c r="Q1171" s="23">
        <v>3.6305999999999998</v>
      </c>
      <c r="R1171" s="23">
        <v>4.0762147904706323</v>
      </c>
      <c r="S1171" s="23">
        <v>3.6033333333333339</v>
      </c>
      <c r="T1171" s="23">
        <v>3.9350000000000005</v>
      </c>
      <c r="U1171" s="23">
        <v>3.6153333333333326</v>
      </c>
      <c r="V1171" s="23">
        <v>3.6200000000000006</v>
      </c>
      <c r="W1171" s="23">
        <v>3.6</v>
      </c>
      <c r="X1171" s="23">
        <v>3.64</v>
      </c>
      <c r="Y1171" s="23">
        <v>3.3499999999999996</v>
      </c>
      <c r="Z1171" s="23">
        <v>3.6971720203520273</v>
      </c>
      <c r="AA1171" s="118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71"/>
    </row>
    <row r="1172" spans="1:45">
      <c r="A1172" s="33"/>
      <c r="B1172" s="2" t="s">
        <v>231</v>
      </c>
      <c r="C1172" s="31"/>
      <c r="D1172" s="10">
        <v>3.625</v>
      </c>
      <c r="E1172" s="10">
        <v>3.6500000000000004</v>
      </c>
      <c r="F1172" s="10">
        <v>3.7150000000000003</v>
      </c>
      <c r="G1172" s="10">
        <v>3.4204000000000003</v>
      </c>
      <c r="H1172" s="10">
        <v>3.65</v>
      </c>
      <c r="I1172" s="10">
        <v>3.6</v>
      </c>
      <c r="J1172" s="10">
        <v>3.645</v>
      </c>
      <c r="K1172" s="10">
        <v>3.4050000000000002</v>
      </c>
      <c r="L1172" s="10">
        <v>3.6049999999999995</v>
      </c>
      <c r="M1172" s="10">
        <v>3.5695000000000001</v>
      </c>
      <c r="N1172" s="10">
        <v>3.6555198649997669</v>
      </c>
      <c r="O1172" s="10">
        <v>3.8091526028566545</v>
      </c>
      <c r="P1172" s="10">
        <v>3.6154999999999999</v>
      </c>
      <c r="Q1172" s="10">
        <v>3.6229000000000005</v>
      </c>
      <c r="R1172" s="10">
        <v>4.077098003986892</v>
      </c>
      <c r="S1172" s="10">
        <v>3.59</v>
      </c>
      <c r="T1172" s="10">
        <v>4.0049999999999999</v>
      </c>
      <c r="U1172" s="10">
        <v>3.613</v>
      </c>
      <c r="V1172" s="10">
        <v>3.6100000000000003</v>
      </c>
      <c r="W1172" s="10">
        <v>3.6</v>
      </c>
      <c r="X1172" s="10">
        <v>3.64</v>
      </c>
      <c r="Y1172" s="10">
        <v>3.3499999999999996</v>
      </c>
      <c r="Z1172" s="10">
        <v>3.7086699180542784</v>
      </c>
      <c r="AA1172" s="118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71"/>
    </row>
    <row r="1173" spans="1:45">
      <c r="A1173" s="33"/>
      <c r="B1173" s="2" t="s">
        <v>232</v>
      </c>
      <c r="C1173" s="31"/>
      <c r="D1173" s="24">
        <v>3.2659863237109066E-2</v>
      </c>
      <c r="E1173" s="24">
        <v>8.1649658092772678E-2</v>
      </c>
      <c r="F1173" s="24">
        <v>5.1251016250086566E-2</v>
      </c>
      <c r="G1173" s="24">
        <v>0.11138113694278153</v>
      </c>
      <c r="H1173" s="24">
        <v>1.0327955589886483E-2</v>
      </c>
      <c r="I1173" s="24">
        <v>4.0207793606049397E-2</v>
      </c>
      <c r="J1173" s="24">
        <v>6.8044103344815782E-2</v>
      </c>
      <c r="K1173" s="24">
        <v>1.2649110640673387E-2</v>
      </c>
      <c r="L1173" s="24">
        <v>3.5023801430836533E-2</v>
      </c>
      <c r="M1173" s="24">
        <v>4.8120449568417906E-2</v>
      </c>
      <c r="N1173" s="24">
        <v>2.988256732373008E-2</v>
      </c>
      <c r="O1173" s="24">
        <v>3.9310770767913651E-2</v>
      </c>
      <c r="P1173" s="24">
        <v>2.7036395223229547E-2</v>
      </c>
      <c r="Q1173" s="24">
        <v>1.8927757394894992E-2</v>
      </c>
      <c r="R1173" s="24">
        <v>5.5556921604120207E-2</v>
      </c>
      <c r="S1173" s="24">
        <v>3.983298465677243E-2</v>
      </c>
      <c r="T1173" s="24">
        <v>0.22739832892965606</v>
      </c>
      <c r="U1173" s="24">
        <v>2.8239452308192352E-2</v>
      </c>
      <c r="V1173" s="24">
        <v>3.5777087639996423E-2</v>
      </c>
      <c r="W1173" s="24">
        <v>7.4833147735478708E-2</v>
      </c>
      <c r="X1173" s="24" t="s">
        <v>609</v>
      </c>
      <c r="Y1173" s="24">
        <v>5.4405882034941955E-2</v>
      </c>
      <c r="Z1173" s="24">
        <v>7.1518372373204742E-2</v>
      </c>
      <c r="AA1173" s="196"/>
      <c r="AB1173" s="197"/>
      <c r="AC1173" s="197"/>
      <c r="AD1173" s="197"/>
      <c r="AE1173" s="197"/>
      <c r="AF1173" s="197"/>
      <c r="AG1173" s="197"/>
      <c r="AH1173" s="197"/>
      <c r="AI1173" s="197"/>
      <c r="AJ1173" s="197"/>
      <c r="AK1173" s="197"/>
      <c r="AL1173" s="197"/>
      <c r="AM1173" s="197"/>
      <c r="AN1173" s="197"/>
      <c r="AO1173" s="197"/>
      <c r="AP1173" s="197"/>
      <c r="AQ1173" s="197"/>
      <c r="AR1173" s="197"/>
      <c r="AS1173" s="72"/>
    </row>
    <row r="1174" spans="1:45">
      <c r="A1174" s="33"/>
      <c r="B1174" s="2" t="s">
        <v>86</v>
      </c>
      <c r="C1174" s="31"/>
      <c r="D1174" s="12">
        <v>8.9889531845254306E-3</v>
      </c>
      <c r="E1174" s="12">
        <v>2.2472382961313576E-2</v>
      </c>
      <c r="F1174" s="12">
        <v>1.375250883276026E-2</v>
      </c>
      <c r="G1174" s="12">
        <v>3.2494581940994603E-2</v>
      </c>
      <c r="H1174" s="12">
        <v>2.8321633244661288E-3</v>
      </c>
      <c r="I1174" s="12">
        <v>1.114303748897443E-2</v>
      </c>
      <c r="J1174" s="12">
        <v>1.8667792412843838E-2</v>
      </c>
      <c r="K1174" s="12">
        <v>3.7203266590215846E-3</v>
      </c>
      <c r="L1174" s="12">
        <v>9.7468835150751002E-3</v>
      </c>
      <c r="M1174" s="12">
        <v>1.347452536766216E-2</v>
      </c>
      <c r="N1174" s="12">
        <v>8.1584078201828811E-3</v>
      </c>
      <c r="O1174" s="12">
        <v>1.031927204494253E-2</v>
      </c>
      <c r="P1174" s="12">
        <v>7.4668985656790466E-3</v>
      </c>
      <c r="Q1174" s="12">
        <v>5.2133965170756882E-3</v>
      </c>
      <c r="R1174" s="12">
        <v>1.3629537318298603E-2</v>
      </c>
      <c r="S1174" s="12">
        <v>1.1054482328428979E-2</v>
      </c>
      <c r="T1174" s="12">
        <v>5.7788647758489464E-2</v>
      </c>
      <c r="U1174" s="12">
        <v>7.811023135218244E-3</v>
      </c>
      <c r="V1174" s="12">
        <v>9.8831733812144804E-3</v>
      </c>
      <c r="W1174" s="12">
        <v>2.0786985482077417E-2</v>
      </c>
      <c r="X1174" s="12" t="s">
        <v>609</v>
      </c>
      <c r="Y1174" s="12">
        <v>1.6240561801475213E-2</v>
      </c>
      <c r="Z1174" s="12">
        <v>1.9344074871148434E-2</v>
      </c>
      <c r="AA1174" s="118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71"/>
    </row>
    <row r="1175" spans="1:45">
      <c r="A1175" s="33"/>
      <c r="B1175" s="2" t="s">
        <v>233</v>
      </c>
      <c r="C1175" s="31"/>
      <c r="D1175" s="12">
        <v>-8.1911093135156321E-5</v>
      </c>
      <c r="E1175" s="12">
        <v>-8.1911093134934276E-5</v>
      </c>
      <c r="F1175" s="12">
        <v>2.5604058163188004E-2</v>
      </c>
      <c r="G1175" s="12">
        <v>-5.6678192281308437E-2</v>
      </c>
      <c r="H1175" s="12">
        <v>3.5875130863394222E-3</v>
      </c>
      <c r="I1175" s="12">
        <v>-6.9620814296503797E-3</v>
      </c>
      <c r="J1175" s="12">
        <v>3.1288350639051554E-3</v>
      </c>
      <c r="K1175" s="12">
        <v>-6.4296834233943057E-2</v>
      </c>
      <c r="L1175" s="12">
        <v>-1.1090183631559225E-2</v>
      </c>
      <c r="M1175" s="12">
        <v>-1.7176840989262976E-2</v>
      </c>
      <c r="N1175" s="12">
        <v>8.0258688271122036E-3</v>
      </c>
      <c r="O1175" s="12">
        <v>4.8387125622877836E-2</v>
      </c>
      <c r="P1175" s="12">
        <v>-3.5219962613928235E-3</v>
      </c>
      <c r="Q1175" s="12">
        <v>-8.3414304992757149E-4</v>
      </c>
      <c r="R1175" s="12">
        <v>0.12180208346641042</v>
      </c>
      <c r="S1175" s="12">
        <v>-8.3381154969531801E-3</v>
      </c>
      <c r="T1175" s="12">
        <v>8.2938810967480903E-2</v>
      </c>
      <c r="U1175" s="12">
        <v>-5.0356337354262592E-3</v>
      </c>
      <c r="V1175" s="12">
        <v>-3.7513352726097349E-3</v>
      </c>
      <c r="W1175" s="12">
        <v>-9.2554715418219358E-3</v>
      </c>
      <c r="X1175" s="12">
        <v>1.752800996602133E-3</v>
      </c>
      <c r="Y1175" s="12">
        <v>-7.8057174906973392E-2</v>
      </c>
      <c r="Z1175" s="12">
        <v>1.7486930536788403E-2</v>
      </c>
      <c r="AA1175" s="118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71"/>
    </row>
    <row r="1176" spans="1:45">
      <c r="A1176" s="33"/>
      <c r="B1176" s="54" t="s">
        <v>234</v>
      </c>
      <c r="C1176" s="55"/>
      <c r="D1176" s="53">
        <v>0.06</v>
      </c>
      <c r="E1176" s="53">
        <v>0.06</v>
      </c>
      <c r="F1176" s="53">
        <v>2.12</v>
      </c>
      <c r="G1176" s="53">
        <v>4.47</v>
      </c>
      <c r="H1176" s="53">
        <v>0.35</v>
      </c>
      <c r="I1176" s="53">
        <v>0.49</v>
      </c>
      <c r="J1176" s="53">
        <v>0.32</v>
      </c>
      <c r="K1176" s="53">
        <v>5.08</v>
      </c>
      <c r="L1176" s="53">
        <v>0.82</v>
      </c>
      <c r="M1176" s="53">
        <v>1.31</v>
      </c>
      <c r="N1176" s="53">
        <v>0.71</v>
      </c>
      <c r="O1176" s="53">
        <v>3.94</v>
      </c>
      <c r="P1176" s="53">
        <v>0.22</v>
      </c>
      <c r="Q1176" s="53">
        <v>0</v>
      </c>
      <c r="R1176" s="53">
        <v>9.82</v>
      </c>
      <c r="S1176" s="53">
        <v>0.6</v>
      </c>
      <c r="T1176" s="53">
        <v>6.71</v>
      </c>
      <c r="U1176" s="53">
        <v>0.34</v>
      </c>
      <c r="V1176" s="53">
        <v>0.23</v>
      </c>
      <c r="W1176" s="53">
        <v>0.67</v>
      </c>
      <c r="X1176" s="53">
        <v>0.21</v>
      </c>
      <c r="Y1176" s="53">
        <v>6.18</v>
      </c>
      <c r="Z1176" s="53">
        <v>1.47</v>
      </c>
      <c r="AA1176" s="118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71"/>
    </row>
    <row r="1177" spans="1:45">
      <c r="B1177" s="34"/>
      <c r="C1177" s="19"/>
      <c r="D1177" s="29"/>
      <c r="E1177" s="29"/>
      <c r="F1177" s="29"/>
      <c r="G1177" s="29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  <c r="U1177" s="29"/>
      <c r="V1177" s="29"/>
      <c r="W1177" s="29"/>
      <c r="X1177" s="29"/>
      <c r="Y1177" s="29"/>
      <c r="Z1177" s="29"/>
      <c r="AS1177" s="71"/>
    </row>
    <row r="1178" spans="1:45" ht="15">
      <c r="B1178" s="37" t="s">
        <v>481</v>
      </c>
      <c r="AS1178" s="30" t="s">
        <v>67</v>
      </c>
    </row>
    <row r="1179" spans="1:45" ht="15">
      <c r="A1179" s="27" t="s">
        <v>45</v>
      </c>
      <c r="B1179" s="17" t="s">
        <v>116</v>
      </c>
      <c r="C1179" s="14" t="s">
        <v>117</v>
      </c>
      <c r="D1179" s="15" t="s">
        <v>202</v>
      </c>
      <c r="E1179" s="16" t="s">
        <v>202</v>
      </c>
      <c r="F1179" s="16" t="s">
        <v>202</v>
      </c>
      <c r="G1179" s="16" t="s">
        <v>202</v>
      </c>
      <c r="H1179" s="16" t="s">
        <v>202</v>
      </c>
      <c r="I1179" s="16" t="s">
        <v>202</v>
      </c>
      <c r="J1179" s="16" t="s">
        <v>202</v>
      </c>
      <c r="K1179" s="16" t="s">
        <v>202</v>
      </c>
      <c r="L1179" s="16" t="s">
        <v>202</v>
      </c>
      <c r="M1179" s="16" t="s">
        <v>202</v>
      </c>
      <c r="N1179" s="16" t="s">
        <v>202</v>
      </c>
      <c r="O1179" s="16" t="s">
        <v>202</v>
      </c>
      <c r="P1179" s="16" t="s">
        <v>202</v>
      </c>
      <c r="Q1179" s="16" t="s">
        <v>202</v>
      </c>
      <c r="R1179" s="16" t="s">
        <v>202</v>
      </c>
      <c r="S1179" s="16" t="s">
        <v>202</v>
      </c>
      <c r="T1179" s="118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0">
        <v>1</v>
      </c>
    </row>
    <row r="1180" spans="1:45">
      <c r="A1180" s="33"/>
      <c r="B1180" s="18" t="s">
        <v>203</v>
      </c>
      <c r="C1180" s="7" t="s">
        <v>203</v>
      </c>
      <c r="D1180" s="116" t="s">
        <v>204</v>
      </c>
      <c r="E1180" s="117" t="s">
        <v>205</v>
      </c>
      <c r="F1180" s="117" t="s">
        <v>206</v>
      </c>
      <c r="G1180" s="117" t="s">
        <v>207</v>
      </c>
      <c r="H1180" s="117" t="s">
        <v>213</v>
      </c>
      <c r="I1180" s="117" t="s">
        <v>214</v>
      </c>
      <c r="J1180" s="117" t="s">
        <v>216</v>
      </c>
      <c r="K1180" s="117" t="s">
        <v>217</v>
      </c>
      <c r="L1180" s="117" t="s">
        <v>219</v>
      </c>
      <c r="M1180" s="117" t="s">
        <v>220</v>
      </c>
      <c r="N1180" s="117" t="s">
        <v>221</v>
      </c>
      <c r="O1180" s="117" t="s">
        <v>222</v>
      </c>
      <c r="P1180" s="117" t="s">
        <v>223</v>
      </c>
      <c r="Q1180" s="117" t="s">
        <v>224</v>
      </c>
      <c r="R1180" s="117" t="s">
        <v>225</v>
      </c>
      <c r="S1180" s="117" t="s">
        <v>226</v>
      </c>
      <c r="T1180" s="118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0" t="s">
        <v>3</v>
      </c>
    </row>
    <row r="1181" spans="1:45">
      <c r="A1181" s="33"/>
      <c r="B1181" s="18"/>
      <c r="C1181" s="7"/>
      <c r="D1181" s="8" t="s">
        <v>228</v>
      </c>
      <c r="E1181" s="9" t="s">
        <v>228</v>
      </c>
      <c r="F1181" s="9" t="s">
        <v>229</v>
      </c>
      <c r="G1181" s="9" t="s">
        <v>228</v>
      </c>
      <c r="H1181" s="9" t="s">
        <v>229</v>
      </c>
      <c r="I1181" s="9" t="s">
        <v>229</v>
      </c>
      <c r="J1181" s="9" t="s">
        <v>118</v>
      </c>
      <c r="K1181" s="9" t="s">
        <v>229</v>
      </c>
      <c r="L1181" s="9" t="s">
        <v>118</v>
      </c>
      <c r="M1181" s="9" t="s">
        <v>229</v>
      </c>
      <c r="N1181" s="9" t="s">
        <v>118</v>
      </c>
      <c r="O1181" s="9" t="s">
        <v>229</v>
      </c>
      <c r="P1181" s="9" t="s">
        <v>118</v>
      </c>
      <c r="Q1181" s="9" t="s">
        <v>228</v>
      </c>
      <c r="R1181" s="9" t="s">
        <v>229</v>
      </c>
      <c r="S1181" s="9" t="s">
        <v>228</v>
      </c>
      <c r="T1181" s="118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0">
        <v>0</v>
      </c>
    </row>
    <row r="1182" spans="1:45">
      <c r="A1182" s="33"/>
      <c r="B1182" s="18"/>
      <c r="C1182" s="7"/>
      <c r="D1182" s="28"/>
      <c r="E1182" s="28"/>
      <c r="F1182" s="28"/>
      <c r="G1182" s="28"/>
      <c r="H1182" s="28"/>
      <c r="I1182" s="28"/>
      <c r="J1182" s="28"/>
      <c r="K1182" s="28"/>
      <c r="L1182" s="28"/>
      <c r="M1182" s="28"/>
      <c r="N1182" s="28"/>
      <c r="O1182" s="28"/>
      <c r="P1182" s="28"/>
      <c r="Q1182" s="28"/>
      <c r="R1182" s="28"/>
      <c r="S1182" s="28"/>
      <c r="T1182" s="118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30">
        <v>1</v>
      </c>
    </row>
    <row r="1183" spans="1:45">
      <c r="A1183" s="33"/>
      <c r="B1183" s="17">
        <v>1</v>
      </c>
      <c r="C1183" s="13">
        <v>1</v>
      </c>
      <c r="D1183" s="183">
        <v>114.9</v>
      </c>
      <c r="E1183" s="181">
        <v>90</v>
      </c>
      <c r="F1183" s="182">
        <v>87</v>
      </c>
      <c r="G1183" s="181">
        <v>71.900000000000006</v>
      </c>
      <c r="H1183" s="182">
        <v>86.7</v>
      </c>
      <c r="I1183" s="181">
        <v>84.105062000000004</v>
      </c>
      <c r="J1183" s="182">
        <v>76</v>
      </c>
      <c r="K1183" s="181">
        <v>99.044759999999997</v>
      </c>
      <c r="L1183" s="181">
        <v>93</v>
      </c>
      <c r="M1183" s="181">
        <v>94.8</v>
      </c>
      <c r="N1183" s="181">
        <v>80</v>
      </c>
      <c r="O1183" s="183">
        <v>132</v>
      </c>
      <c r="P1183" s="181">
        <v>84</v>
      </c>
      <c r="Q1183" s="181">
        <v>81.900000000000006</v>
      </c>
      <c r="R1183" s="181">
        <v>91</v>
      </c>
      <c r="S1183" s="183">
        <v>72.156689941674131</v>
      </c>
      <c r="T1183" s="184"/>
      <c r="U1183" s="185"/>
      <c r="V1183" s="185"/>
      <c r="W1183" s="185"/>
      <c r="X1183" s="185"/>
      <c r="Y1183" s="185"/>
      <c r="Z1183" s="185"/>
      <c r="AA1183" s="185"/>
      <c r="AB1183" s="185"/>
      <c r="AC1183" s="185"/>
      <c r="AD1183" s="185"/>
      <c r="AE1183" s="185"/>
      <c r="AF1183" s="185"/>
      <c r="AG1183" s="185"/>
      <c r="AH1183" s="185"/>
      <c r="AI1183" s="185"/>
      <c r="AJ1183" s="185"/>
      <c r="AK1183" s="185"/>
      <c r="AL1183" s="185"/>
      <c r="AM1183" s="185"/>
      <c r="AN1183" s="185"/>
      <c r="AO1183" s="185"/>
      <c r="AP1183" s="185"/>
      <c r="AQ1183" s="185"/>
      <c r="AR1183" s="185"/>
      <c r="AS1183" s="186">
        <v>1</v>
      </c>
    </row>
    <row r="1184" spans="1:45">
      <c r="A1184" s="33"/>
      <c r="B1184" s="18">
        <v>1</v>
      </c>
      <c r="C1184" s="7">
        <v>2</v>
      </c>
      <c r="D1184" s="189">
        <v>117.8</v>
      </c>
      <c r="E1184" s="187">
        <v>88</v>
      </c>
      <c r="F1184" s="188">
        <v>84.1</v>
      </c>
      <c r="G1184" s="187">
        <v>76.900000000000006</v>
      </c>
      <c r="H1184" s="188">
        <v>89</v>
      </c>
      <c r="I1184" s="187">
        <v>84.671870999999996</v>
      </c>
      <c r="J1184" s="188">
        <v>77</v>
      </c>
      <c r="K1184" s="187">
        <v>100.70927999999999</v>
      </c>
      <c r="L1184" s="187">
        <v>91</v>
      </c>
      <c r="M1184" s="187">
        <v>77.7</v>
      </c>
      <c r="N1184" s="187">
        <v>80</v>
      </c>
      <c r="O1184" s="189">
        <v>131</v>
      </c>
      <c r="P1184" s="187">
        <v>86</v>
      </c>
      <c r="Q1184" s="187">
        <v>82.6</v>
      </c>
      <c r="R1184" s="187">
        <v>91</v>
      </c>
      <c r="S1184" s="189">
        <v>60.469967946773743</v>
      </c>
      <c r="T1184" s="184"/>
      <c r="U1184" s="185"/>
      <c r="V1184" s="185"/>
      <c r="W1184" s="185"/>
      <c r="X1184" s="185"/>
      <c r="Y1184" s="185"/>
      <c r="Z1184" s="185"/>
      <c r="AA1184" s="185"/>
      <c r="AB1184" s="185"/>
      <c r="AC1184" s="185"/>
      <c r="AD1184" s="185"/>
      <c r="AE1184" s="185"/>
      <c r="AF1184" s="185"/>
      <c r="AG1184" s="185"/>
      <c r="AH1184" s="185"/>
      <c r="AI1184" s="185"/>
      <c r="AJ1184" s="185"/>
      <c r="AK1184" s="185"/>
      <c r="AL1184" s="185"/>
      <c r="AM1184" s="185"/>
      <c r="AN1184" s="185"/>
      <c r="AO1184" s="185"/>
      <c r="AP1184" s="185"/>
      <c r="AQ1184" s="185"/>
      <c r="AR1184" s="185"/>
      <c r="AS1184" s="186">
        <v>14</v>
      </c>
    </row>
    <row r="1185" spans="1:45">
      <c r="A1185" s="33"/>
      <c r="B1185" s="18">
        <v>1</v>
      </c>
      <c r="C1185" s="7">
        <v>3</v>
      </c>
      <c r="D1185" s="189">
        <v>115.3</v>
      </c>
      <c r="E1185" s="187">
        <v>87</v>
      </c>
      <c r="F1185" s="188">
        <v>88.7</v>
      </c>
      <c r="G1185" s="187">
        <v>79.7</v>
      </c>
      <c r="H1185" s="188">
        <v>90.5</v>
      </c>
      <c r="I1185" s="187">
        <v>82.078271660833821</v>
      </c>
      <c r="J1185" s="188">
        <v>78</v>
      </c>
      <c r="K1185" s="188">
        <v>100.37505</v>
      </c>
      <c r="L1185" s="191">
        <v>95</v>
      </c>
      <c r="M1185" s="191">
        <v>87.4</v>
      </c>
      <c r="N1185" s="191">
        <v>79</v>
      </c>
      <c r="O1185" s="192">
        <v>134</v>
      </c>
      <c r="P1185" s="191">
        <v>84</v>
      </c>
      <c r="Q1185" s="191">
        <v>82.7</v>
      </c>
      <c r="R1185" s="191">
        <v>88</v>
      </c>
      <c r="S1185" s="192">
        <v>52.782835726821567</v>
      </c>
      <c r="T1185" s="184"/>
      <c r="U1185" s="185"/>
      <c r="V1185" s="185"/>
      <c r="W1185" s="185"/>
      <c r="X1185" s="185"/>
      <c r="Y1185" s="185"/>
      <c r="Z1185" s="185"/>
      <c r="AA1185" s="185"/>
      <c r="AB1185" s="185"/>
      <c r="AC1185" s="185"/>
      <c r="AD1185" s="185"/>
      <c r="AE1185" s="185"/>
      <c r="AF1185" s="185"/>
      <c r="AG1185" s="185"/>
      <c r="AH1185" s="185"/>
      <c r="AI1185" s="185"/>
      <c r="AJ1185" s="185"/>
      <c r="AK1185" s="185"/>
      <c r="AL1185" s="185"/>
      <c r="AM1185" s="185"/>
      <c r="AN1185" s="185"/>
      <c r="AO1185" s="185"/>
      <c r="AP1185" s="185"/>
      <c r="AQ1185" s="185"/>
      <c r="AR1185" s="185"/>
      <c r="AS1185" s="186">
        <v>16</v>
      </c>
    </row>
    <row r="1186" spans="1:45">
      <c r="A1186" s="33"/>
      <c r="B1186" s="18">
        <v>1</v>
      </c>
      <c r="C1186" s="7">
        <v>4</v>
      </c>
      <c r="D1186" s="189">
        <v>119.3</v>
      </c>
      <c r="E1186" s="187">
        <v>89</v>
      </c>
      <c r="F1186" s="188">
        <v>90.7</v>
      </c>
      <c r="G1186" s="187">
        <v>78</v>
      </c>
      <c r="H1186" s="188">
        <v>86.8</v>
      </c>
      <c r="I1186" s="187">
        <v>84.258429000000007</v>
      </c>
      <c r="J1186" s="188">
        <v>78</v>
      </c>
      <c r="K1186" s="188">
        <v>99.46172</v>
      </c>
      <c r="L1186" s="191">
        <v>93</v>
      </c>
      <c r="M1186" s="191">
        <v>84.4</v>
      </c>
      <c r="N1186" s="191">
        <v>78</v>
      </c>
      <c r="O1186" s="190">
        <v>141</v>
      </c>
      <c r="P1186" s="191">
        <v>84</v>
      </c>
      <c r="Q1186" s="191">
        <v>82.4</v>
      </c>
      <c r="R1186" s="191">
        <v>87</v>
      </c>
      <c r="S1186" s="192">
        <v>56.058024595741017</v>
      </c>
      <c r="T1186" s="184"/>
      <c r="U1186" s="185"/>
      <c r="V1186" s="185"/>
      <c r="W1186" s="185"/>
      <c r="X1186" s="185"/>
      <c r="Y1186" s="185"/>
      <c r="Z1186" s="185"/>
      <c r="AA1186" s="185"/>
      <c r="AB1186" s="185"/>
      <c r="AC1186" s="185"/>
      <c r="AD1186" s="185"/>
      <c r="AE1186" s="185"/>
      <c r="AF1186" s="185"/>
      <c r="AG1186" s="185"/>
      <c r="AH1186" s="185"/>
      <c r="AI1186" s="185"/>
      <c r="AJ1186" s="185"/>
      <c r="AK1186" s="185"/>
      <c r="AL1186" s="185"/>
      <c r="AM1186" s="185"/>
      <c r="AN1186" s="185"/>
      <c r="AO1186" s="185"/>
      <c r="AP1186" s="185"/>
      <c r="AQ1186" s="185"/>
      <c r="AR1186" s="185"/>
      <c r="AS1186" s="186">
        <v>86.174073728240501</v>
      </c>
    </row>
    <row r="1187" spans="1:45">
      <c r="A1187" s="33"/>
      <c r="B1187" s="18">
        <v>1</v>
      </c>
      <c r="C1187" s="7">
        <v>5</v>
      </c>
      <c r="D1187" s="189">
        <v>113.3</v>
      </c>
      <c r="E1187" s="187">
        <v>92</v>
      </c>
      <c r="F1187" s="187">
        <v>87.5</v>
      </c>
      <c r="G1187" s="187">
        <v>74.599999999999994</v>
      </c>
      <c r="H1187" s="187">
        <v>87.5</v>
      </c>
      <c r="I1187" s="187">
        <v>82.731063141925389</v>
      </c>
      <c r="J1187" s="187">
        <v>78</v>
      </c>
      <c r="K1187" s="187">
        <v>100.99487999999999</v>
      </c>
      <c r="L1187" s="187">
        <v>93</v>
      </c>
      <c r="M1187" s="187">
        <v>91.1</v>
      </c>
      <c r="N1187" s="187">
        <v>79</v>
      </c>
      <c r="O1187" s="189">
        <v>131</v>
      </c>
      <c r="P1187" s="187">
        <v>86</v>
      </c>
      <c r="Q1187" s="187">
        <v>82.6</v>
      </c>
      <c r="R1187" s="187">
        <v>90</v>
      </c>
      <c r="S1187" s="189">
        <v>69.059129414295853</v>
      </c>
      <c r="T1187" s="184"/>
      <c r="U1187" s="185"/>
      <c r="V1187" s="185"/>
      <c r="W1187" s="185"/>
      <c r="X1187" s="185"/>
      <c r="Y1187" s="185"/>
      <c r="Z1187" s="185"/>
      <c r="AA1187" s="185"/>
      <c r="AB1187" s="185"/>
      <c r="AC1187" s="185"/>
      <c r="AD1187" s="185"/>
      <c r="AE1187" s="185"/>
      <c r="AF1187" s="185"/>
      <c r="AG1187" s="185"/>
      <c r="AH1187" s="185"/>
      <c r="AI1187" s="185"/>
      <c r="AJ1187" s="185"/>
      <c r="AK1187" s="185"/>
      <c r="AL1187" s="185"/>
      <c r="AM1187" s="185"/>
      <c r="AN1187" s="185"/>
      <c r="AO1187" s="185"/>
      <c r="AP1187" s="185"/>
      <c r="AQ1187" s="185"/>
      <c r="AR1187" s="185"/>
      <c r="AS1187" s="186">
        <v>58</v>
      </c>
    </row>
    <row r="1188" spans="1:45">
      <c r="A1188" s="33"/>
      <c r="B1188" s="18">
        <v>1</v>
      </c>
      <c r="C1188" s="7">
        <v>6</v>
      </c>
      <c r="D1188" s="189">
        <v>112.7</v>
      </c>
      <c r="E1188" s="187">
        <v>90</v>
      </c>
      <c r="F1188" s="187">
        <v>87.5</v>
      </c>
      <c r="G1188" s="187">
        <v>78.2</v>
      </c>
      <c r="H1188" s="187">
        <v>82.6</v>
      </c>
      <c r="I1188" s="187">
        <v>82.826213999999993</v>
      </c>
      <c r="J1188" s="187">
        <v>78</v>
      </c>
      <c r="K1188" s="187">
        <v>100.62115</v>
      </c>
      <c r="L1188" s="187">
        <v>97</v>
      </c>
      <c r="M1188" s="187">
        <v>91.6</v>
      </c>
      <c r="N1188" s="187">
        <v>77</v>
      </c>
      <c r="O1188" s="189">
        <v>129</v>
      </c>
      <c r="P1188" s="187">
        <v>88</v>
      </c>
      <c r="Q1188" s="187">
        <v>84.6</v>
      </c>
      <c r="R1188" s="187">
        <v>93</v>
      </c>
      <c r="S1188" s="189">
        <v>70.866055066286606</v>
      </c>
      <c r="T1188" s="184"/>
      <c r="U1188" s="185"/>
      <c r="V1188" s="185"/>
      <c r="W1188" s="185"/>
      <c r="X1188" s="185"/>
      <c r="Y1188" s="185"/>
      <c r="Z1188" s="185"/>
      <c r="AA1188" s="185"/>
      <c r="AB1188" s="185"/>
      <c r="AC1188" s="185"/>
      <c r="AD1188" s="185"/>
      <c r="AE1188" s="185"/>
      <c r="AF1188" s="185"/>
      <c r="AG1188" s="185"/>
      <c r="AH1188" s="185"/>
      <c r="AI1188" s="185"/>
      <c r="AJ1188" s="185"/>
      <c r="AK1188" s="185"/>
      <c r="AL1188" s="185"/>
      <c r="AM1188" s="185"/>
      <c r="AN1188" s="185"/>
      <c r="AO1188" s="185"/>
      <c r="AP1188" s="185"/>
      <c r="AQ1188" s="185"/>
      <c r="AR1188" s="185"/>
      <c r="AS1188" s="194"/>
    </row>
    <row r="1189" spans="1:45">
      <c r="A1189" s="33"/>
      <c r="B1189" s="19" t="s">
        <v>230</v>
      </c>
      <c r="C1189" s="11"/>
      <c r="D1189" s="195">
        <v>115.55000000000001</v>
      </c>
      <c r="E1189" s="195">
        <v>89.333333333333329</v>
      </c>
      <c r="F1189" s="195">
        <v>87.583333333333329</v>
      </c>
      <c r="G1189" s="195">
        <v>76.55</v>
      </c>
      <c r="H1189" s="195">
        <v>87.183333333333337</v>
      </c>
      <c r="I1189" s="195">
        <v>83.445151800459868</v>
      </c>
      <c r="J1189" s="195">
        <v>77.5</v>
      </c>
      <c r="K1189" s="195">
        <v>100.20114000000001</v>
      </c>
      <c r="L1189" s="195">
        <v>93.666666666666671</v>
      </c>
      <c r="M1189" s="195">
        <v>87.833333333333329</v>
      </c>
      <c r="N1189" s="195">
        <v>78.833333333333329</v>
      </c>
      <c r="O1189" s="195">
        <v>133</v>
      </c>
      <c r="P1189" s="195">
        <v>85.333333333333329</v>
      </c>
      <c r="Q1189" s="195">
        <v>82.800000000000011</v>
      </c>
      <c r="R1189" s="195">
        <v>90</v>
      </c>
      <c r="S1189" s="195">
        <v>63.565450448598817</v>
      </c>
      <c r="T1189" s="184"/>
      <c r="U1189" s="185"/>
      <c r="V1189" s="185"/>
      <c r="W1189" s="185"/>
      <c r="X1189" s="185"/>
      <c r="Y1189" s="185"/>
      <c r="Z1189" s="185"/>
      <c r="AA1189" s="185"/>
      <c r="AB1189" s="185"/>
      <c r="AC1189" s="185"/>
      <c r="AD1189" s="185"/>
      <c r="AE1189" s="185"/>
      <c r="AF1189" s="185"/>
      <c r="AG1189" s="185"/>
      <c r="AH1189" s="185"/>
      <c r="AI1189" s="185"/>
      <c r="AJ1189" s="185"/>
      <c r="AK1189" s="185"/>
      <c r="AL1189" s="185"/>
      <c r="AM1189" s="185"/>
      <c r="AN1189" s="185"/>
      <c r="AO1189" s="185"/>
      <c r="AP1189" s="185"/>
      <c r="AQ1189" s="185"/>
      <c r="AR1189" s="185"/>
      <c r="AS1189" s="194"/>
    </row>
    <row r="1190" spans="1:45">
      <c r="A1190" s="33"/>
      <c r="B1190" s="2" t="s">
        <v>231</v>
      </c>
      <c r="C1190" s="31"/>
      <c r="D1190" s="191">
        <v>115.1</v>
      </c>
      <c r="E1190" s="191">
        <v>89.5</v>
      </c>
      <c r="F1190" s="191">
        <v>87.5</v>
      </c>
      <c r="G1190" s="191">
        <v>77.45</v>
      </c>
      <c r="H1190" s="191">
        <v>87.15</v>
      </c>
      <c r="I1190" s="191">
        <v>83.465637999999998</v>
      </c>
      <c r="J1190" s="191">
        <v>78</v>
      </c>
      <c r="K1190" s="191">
        <v>100.49809999999999</v>
      </c>
      <c r="L1190" s="191">
        <v>93</v>
      </c>
      <c r="M1190" s="191">
        <v>89.25</v>
      </c>
      <c r="N1190" s="191">
        <v>79</v>
      </c>
      <c r="O1190" s="191">
        <v>131.5</v>
      </c>
      <c r="P1190" s="191">
        <v>85</v>
      </c>
      <c r="Q1190" s="191">
        <v>82.6</v>
      </c>
      <c r="R1190" s="191">
        <v>90.5</v>
      </c>
      <c r="S1190" s="191">
        <v>64.764548680534801</v>
      </c>
      <c r="T1190" s="184"/>
      <c r="U1190" s="185"/>
      <c r="V1190" s="185"/>
      <c r="W1190" s="185"/>
      <c r="X1190" s="185"/>
      <c r="Y1190" s="185"/>
      <c r="Z1190" s="185"/>
      <c r="AA1190" s="185"/>
      <c r="AB1190" s="185"/>
      <c r="AC1190" s="185"/>
      <c r="AD1190" s="185"/>
      <c r="AE1190" s="185"/>
      <c r="AF1190" s="185"/>
      <c r="AG1190" s="185"/>
      <c r="AH1190" s="185"/>
      <c r="AI1190" s="185"/>
      <c r="AJ1190" s="185"/>
      <c r="AK1190" s="185"/>
      <c r="AL1190" s="185"/>
      <c r="AM1190" s="185"/>
      <c r="AN1190" s="185"/>
      <c r="AO1190" s="185"/>
      <c r="AP1190" s="185"/>
      <c r="AQ1190" s="185"/>
      <c r="AR1190" s="185"/>
      <c r="AS1190" s="194"/>
    </row>
    <row r="1191" spans="1:45">
      <c r="A1191" s="33"/>
      <c r="B1191" s="2" t="s">
        <v>232</v>
      </c>
      <c r="C1191" s="31"/>
      <c r="D1191" s="211">
        <v>2.56105447033053</v>
      </c>
      <c r="E1191" s="211">
        <v>1.7511900715418263</v>
      </c>
      <c r="F1191" s="211">
        <v>2.1655638218871958</v>
      </c>
      <c r="G1191" s="211">
        <v>2.8388377903642188</v>
      </c>
      <c r="H1191" s="211">
        <v>2.6753815927203126</v>
      </c>
      <c r="I1191" s="211">
        <v>1.0356745819473534</v>
      </c>
      <c r="J1191" s="211">
        <v>0.83666002653407556</v>
      </c>
      <c r="K1191" s="211">
        <v>0.77185998421993518</v>
      </c>
      <c r="L1191" s="211">
        <v>2.0655911179772888</v>
      </c>
      <c r="M1191" s="211">
        <v>6.1327535957893025</v>
      </c>
      <c r="N1191" s="211">
        <v>1.1690451944500122</v>
      </c>
      <c r="O1191" s="211">
        <v>4.2426406871192848</v>
      </c>
      <c r="P1191" s="211">
        <v>1.6329931618554521</v>
      </c>
      <c r="Q1191" s="211">
        <v>0.92736184954956702</v>
      </c>
      <c r="R1191" s="211">
        <v>2.1908902300206643</v>
      </c>
      <c r="S1191" s="211">
        <v>8.2401088279570551</v>
      </c>
      <c r="T1191" s="204"/>
      <c r="U1191" s="205"/>
      <c r="V1191" s="205"/>
      <c r="W1191" s="205"/>
      <c r="X1191" s="205"/>
      <c r="Y1191" s="205"/>
      <c r="Z1191" s="205"/>
      <c r="AA1191" s="205"/>
      <c r="AB1191" s="205"/>
      <c r="AC1191" s="205"/>
      <c r="AD1191" s="205"/>
      <c r="AE1191" s="205"/>
      <c r="AF1191" s="205"/>
      <c r="AG1191" s="205"/>
      <c r="AH1191" s="205"/>
      <c r="AI1191" s="205"/>
      <c r="AJ1191" s="205"/>
      <c r="AK1191" s="205"/>
      <c r="AL1191" s="205"/>
      <c r="AM1191" s="205"/>
      <c r="AN1191" s="205"/>
      <c r="AO1191" s="205"/>
      <c r="AP1191" s="205"/>
      <c r="AQ1191" s="205"/>
      <c r="AR1191" s="205"/>
      <c r="AS1191" s="213"/>
    </row>
    <row r="1192" spans="1:45">
      <c r="A1192" s="33"/>
      <c r="B1192" s="2" t="s">
        <v>86</v>
      </c>
      <c r="C1192" s="31"/>
      <c r="D1192" s="12">
        <v>2.2164036956560187E-2</v>
      </c>
      <c r="E1192" s="12">
        <v>1.9602873935169698E-2</v>
      </c>
      <c r="F1192" s="12">
        <v>2.4725752485867128E-2</v>
      </c>
      <c r="G1192" s="12">
        <v>3.708475232350384E-2</v>
      </c>
      <c r="H1192" s="12">
        <v>3.0686846790903985E-2</v>
      </c>
      <c r="I1192" s="12">
        <v>1.2411441043620294E-2</v>
      </c>
      <c r="J1192" s="12">
        <v>1.0795613245600974E-2</v>
      </c>
      <c r="K1192" s="12">
        <v>7.7031058151627325E-3</v>
      </c>
      <c r="L1192" s="12">
        <v>2.2052574213280662E-2</v>
      </c>
      <c r="M1192" s="12">
        <v>6.9822621583938926E-2</v>
      </c>
      <c r="N1192" s="12">
        <v>1.4829325933826795E-2</v>
      </c>
      <c r="O1192" s="12">
        <v>3.189955403849086E-2</v>
      </c>
      <c r="P1192" s="12">
        <v>1.9136638615493581E-2</v>
      </c>
      <c r="Q1192" s="12">
        <v>1.1200022337555156E-2</v>
      </c>
      <c r="R1192" s="12">
        <v>2.4343224778007381E-2</v>
      </c>
      <c r="S1192" s="12">
        <v>0.12963187973662338</v>
      </c>
      <c r="T1192" s="118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71"/>
    </row>
    <row r="1193" spans="1:45">
      <c r="A1193" s="33"/>
      <c r="B1193" s="2" t="s">
        <v>233</v>
      </c>
      <c r="C1193" s="31"/>
      <c r="D1193" s="12">
        <v>0.34089053703553285</v>
      </c>
      <c r="E1193" s="12">
        <v>3.6661370043336916E-2</v>
      </c>
      <c r="F1193" s="12">
        <v>1.6353637980920821E-2</v>
      </c>
      <c r="G1193" s="12">
        <v>-0.11168177749831221</v>
      </c>
      <c r="H1193" s="12">
        <v>1.1711870652368672E-2</v>
      </c>
      <c r="I1193" s="12">
        <v>-3.1667551616354928E-2</v>
      </c>
      <c r="J1193" s="12">
        <v>-0.10065758009300052</v>
      </c>
      <c r="K1193" s="12">
        <v>0.16277594483922653</v>
      </c>
      <c r="L1193" s="12">
        <v>8.6947182769319786E-2</v>
      </c>
      <c r="M1193" s="12">
        <v>1.9254742561265914E-2</v>
      </c>
      <c r="N1193" s="12">
        <v>-8.5185022331159765E-2</v>
      </c>
      <c r="O1193" s="12">
        <v>0.543387636743625</v>
      </c>
      <c r="P1193" s="12">
        <v>-9.7563032421855711E-3</v>
      </c>
      <c r="Q1193" s="12">
        <v>-3.9154162989682995E-2</v>
      </c>
      <c r="R1193" s="12">
        <v>4.439764892425746E-2</v>
      </c>
      <c r="S1193" s="12">
        <v>-0.26235992220746673</v>
      </c>
      <c r="T1193" s="118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71"/>
    </row>
    <row r="1194" spans="1:45">
      <c r="A1194" s="33"/>
      <c r="B1194" s="54" t="s">
        <v>234</v>
      </c>
      <c r="C1194" s="55"/>
      <c r="D1194" s="53">
        <v>3.5</v>
      </c>
      <c r="E1194" s="53">
        <v>0.24</v>
      </c>
      <c r="F1194" s="53">
        <v>0.02</v>
      </c>
      <c r="G1194" s="53">
        <v>1.34</v>
      </c>
      <c r="H1194" s="53">
        <v>0.02</v>
      </c>
      <c r="I1194" s="53">
        <v>0.49</v>
      </c>
      <c r="J1194" s="53">
        <v>1.23</v>
      </c>
      <c r="K1194" s="53">
        <v>1.59</v>
      </c>
      <c r="L1194" s="53">
        <v>0.78</v>
      </c>
      <c r="M1194" s="53">
        <v>0.06</v>
      </c>
      <c r="N1194" s="53">
        <v>1.06</v>
      </c>
      <c r="O1194" s="53">
        <v>5.66</v>
      </c>
      <c r="P1194" s="53">
        <v>0.25</v>
      </c>
      <c r="Q1194" s="53">
        <v>0.56999999999999995</v>
      </c>
      <c r="R1194" s="53">
        <v>0.32</v>
      </c>
      <c r="S1194" s="53">
        <v>2.96</v>
      </c>
      <c r="T1194" s="118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71"/>
    </row>
    <row r="1195" spans="1:45">
      <c r="B1195" s="34"/>
      <c r="C1195" s="19"/>
      <c r="D1195" s="29"/>
      <c r="E1195" s="29"/>
      <c r="F1195" s="29"/>
      <c r="G1195" s="29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AS1195" s="71"/>
    </row>
    <row r="1196" spans="1:45">
      <c r="AS1196" s="71"/>
    </row>
    <row r="1197" spans="1:45">
      <c r="AS1197" s="71"/>
    </row>
    <row r="1198" spans="1:45">
      <c r="AS1198" s="71"/>
    </row>
    <row r="1199" spans="1:45">
      <c r="AS1199" s="71"/>
    </row>
    <row r="1200" spans="1:45">
      <c r="AS1200" s="71"/>
    </row>
    <row r="1201" spans="45:45">
      <c r="AS1201" s="71"/>
    </row>
    <row r="1202" spans="45:45">
      <c r="AS1202" s="71"/>
    </row>
    <row r="1203" spans="45:45">
      <c r="AS1203" s="71"/>
    </row>
    <row r="1204" spans="45:45">
      <c r="AS1204" s="71"/>
    </row>
    <row r="1205" spans="45:45">
      <c r="AS1205" s="71"/>
    </row>
    <row r="1206" spans="45:45">
      <c r="AS1206" s="71"/>
    </row>
    <row r="1207" spans="45:45">
      <c r="AS1207" s="71"/>
    </row>
    <row r="1208" spans="45:45">
      <c r="AS1208" s="71"/>
    </row>
    <row r="1209" spans="45:45">
      <c r="AS1209" s="71"/>
    </row>
    <row r="1210" spans="45:45">
      <c r="AS1210" s="71"/>
    </row>
    <row r="1211" spans="45:45">
      <c r="AS1211" s="71"/>
    </row>
    <row r="1212" spans="45:45">
      <c r="AS1212" s="71"/>
    </row>
    <row r="1213" spans="45:45">
      <c r="AS1213" s="71"/>
    </row>
    <row r="1214" spans="45:45">
      <c r="AS1214" s="71"/>
    </row>
    <row r="1215" spans="45:45">
      <c r="AS1215" s="71"/>
    </row>
    <row r="1216" spans="45:45">
      <c r="AS1216" s="71"/>
    </row>
    <row r="1217" spans="45:45">
      <c r="AS1217" s="71"/>
    </row>
    <row r="1218" spans="45:45">
      <c r="AS1218" s="71"/>
    </row>
    <row r="1219" spans="45:45">
      <c r="AS1219" s="71"/>
    </row>
    <row r="1220" spans="45:45">
      <c r="AS1220" s="71"/>
    </row>
    <row r="1221" spans="45:45">
      <c r="AS1221" s="71"/>
    </row>
    <row r="1222" spans="45:45">
      <c r="AS1222" s="71"/>
    </row>
    <row r="1223" spans="45:45">
      <c r="AS1223" s="71"/>
    </row>
    <row r="1224" spans="45:45">
      <c r="AS1224" s="71"/>
    </row>
    <row r="1225" spans="45:45">
      <c r="AS1225" s="71"/>
    </row>
    <row r="1226" spans="45:45">
      <c r="AS1226" s="71"/>
    </row>
    <row r="1227" spans="45:45">
      <c r="AS1227" s="71"/>
    </row>
    <row r="1228" spans="45:45">
      <c r="AS1228" s="71"/>
    </row>
    <row r="1229" spans="45:45">
      <c r="AS1229" s="71"/>
    </row>
    <row r="1230" spans="45:45">
      <c r="AS1230" s="71"/>
    </row>
    <row r="1231" spans="45:45">
      <c r="AS1231" s="71"/>
    </row>
    <row r="1232" spans="45:45">
      <c r="AS1232" s="71"/>
    </row>
    <row r="1233" spans="45:45">
      <c r="AS1233" s="71"/>
    </row>
    <row r="1234" spans="45:45">
      <c r="AS1234" s="71"/>
    </row>
    <row r="1235" spans="45:45">
      <c r="AS1235" s="71"/>
    </row>
    <row r="1236" spans="45:45">
      <c r="AS1236" s="71"/>
    </row>
    <row r="1237" spans="45:45">
      <c r="AS1237" s="71"/>
    </row>
    <row r="1238" spans="45:45">
      <c r="AS1238" s="71"/>
    </row>
    <row r="1239" spans="45:45">
      <c r="AS1239" s="71"/>
    </row>
    <row r="1240" spans="45:45">
      <c r="AS1240" s="71"/>
    </row>
    <row r="1241" spans="45:45">
      <c r="AS1241" s="71"/>
    </row>
    <row r="1242" spans="45:45">
      <c r="AS1242" s="71"/>
    </row>
    <row r="1243" spans="45:45">
      <c r="AS1243" s="71"/>
    </row>
    <row r="1244" spans="45:45">
      <c r="AS1244" s="72"/>
    </row>
    <row r="1245" spans="45:45">
      <c r="AS1245" s="73"/>
    </row>
    <row r="1246" spans="45:45">
      <c r="AS1246" s="73"/>
    </row>
    <row r="1247" spans="45:45">
      <c r="AS1247" s="73"/>
    </row>
    <row r="1248" spans="45:45">
      <c r="AS1248" s="73"/>
    </row>
    <row r="1249" spans="45:45">
      <c r="AS1249" s="73"/>
    </row>
    <row r="1250" spans="45:45">
      <c r="AS1250" s="73"/>
    </row>
    <row r="1251" spans="45:45">
      <c r="AS1251" s="73"/>
    </row>
    <row r="1252" spans="45:45">
      <c r="AS1252" s="73"/>
    </row>
    <row r="1253" spans="45:45">
      <c r="AS1253" s="73"/>
    </row>
    <row r="1254" spans="45:45">
      <c r="AS1254" s="73"/>
    </row>
    <row r="1255" spans="45:45">
      <c r="AS1255" s="73"/>
    </row>
    <row r="1256" spans="45:45">
      <c r="AS1256" s="73"/>
    </row>
    <row r="1257" spans="45:45">
      <c r="AS1257" s="73"/>
    </row>
    <row r="1258" spans="45:45">
      <c r="AS1258" s="73"/>
    </row>
    <row r="1259" spans="45:45">
      <c r="AS1259" s="73"/>
    </row>
    <row r="1260" spans="45:45">
      <c r="AS1260" s="73"/>
    </row>
    <row r="1261" spans="45:45">
      <c r="AS1261" s="73"/>
    </row>
    <row r="1262" spans="45:45">
      <c r="AS1262" s="73"/>
    </row>
    <row r="1263" spans="45:45">
      <c r="AS1263" s="73"/>
    </row>
    <row r="1264" spans="45:45">
      <c r="AS1264" s="73"/>
    </row>
    <row r="1265" spans="45:45">
      <c r="AS1265" s="73"/>
    </row>
    <row r="1266" spans="45:45">
      <c r="AS1266" s="73"/>
    </row>
    <row r="1267" spans="45:45">
      <c r="AS1267" s="73"/>
    </row>
    <row r="1268" spans="45:45">
      <c r="AS1268" s="73"/>
    </row>
    <row r="1269" spans="45:45">
      <c r="AS1269" s="73"/>
    </row>
    <row r="1270" spans="45:45">
      <c r="AS1270" s="73"/>
    </row>
    <row r="1271" spans="45:45">
      <c r="AS1271" s="73"/>
    </row>
    <row r="1272" spans="45:45">
      <c r="AS1272" s="73"/>
    </row>
    <row r="1273" spans="45:45">
      <c r="AS1273" s="73"/>
    </row>
    <row r="1274" spans="45:45">
      <c r="AS1274" s="73"/>
    </row>
    <row r="1275" spans="45:45">
      <c r="AS1275" s="73"/>
    </row>
    <row r="1276" spans="45:45">
      <c r="AS1276" s="73"/>
    </row>
    <row r="1277" spans="45:45">
      <c r="AS1277" s="73"/>
    </row>
    <row r="1278" spans="45:45">
      <c r="AS1278" s="73"/>
    </row>
  </sheetData>
  <dataConsolidate/>
  <conditionalFormatting sqref="C17:C18 C66:C69 C72 C233:C236 C239 C269:C272 C275 C287:C290 C293 C305:C308 C311 C360:C363 C366 C378:C381 C384 C414:C417 C420 C432:C435 C438 C470:C473 C476 C544:C547 C550 C654:C657 C660 C728:C731 C734 C746:C749 C752 C782:C785 C788 C875:C878 C881 C893:C896 C899 C967:C970 C973 C1060:C1063 C1066 C1153:C1156 C1159 D17:Q17 C2:Z15 D18:Z18 R16:Z17 C36:Y36 C30:Y33 R20:Y29 R34:Y35 C54:X54 C48:X51 R38:X47 R52:X53 D56:D72 C90:U90 C84:U87 R74:U83 R88:U89 C108:X108 C102:X105 R92:X101 R106:X107 C127:Y127 C121:Y124 R111:Y120 R125:Y126 C146:Y146 C140:Y143 R130:Y139 R144:Y145 C164:Y164 C158:Y161 R148:Y157 R162:Y163 C183:Q183 C177:Q180 R167:R183 C201:Y201 C195:Y198 R185:Y194 R199:Y200 C220:X220 C214:X217 R204:X213 R218:X219 D223:P239 C257:Y257 C251:Y254 R241:Y250 R255:Y256 D259:K275 D277:K293 D295:K311 C329:Y329 C323:Y326 R313:Y322 R327:Y328 C347:V347 C341:V344 R331:V340 R345:V346 D350:K366 D368:L384 C402:Q402 C396:Q399 D404:E420 D422:K438 C457:Q457 C451:Q454 R441:R457 D460:D476 C494:Y494 C488:Y491 R478:Y487 R492:Y493 C512:X512 C506:X509 R496:X505 R510:X511 C531:T531 C525:T528 R515:T524 R529:T530 D534:M550 C569:Y569 C563:Y566 R553:Y562 R567:Y568 C587:Y587 C581:Y584 R571:Y580 R585:Y586 C605:Y605 C599:Y602 R589:Y598 R603:Y604 C624:X624 C618:X621 R608:X617 R622:X623 C642:S642 C636:S639 R626:S635 R640:S641 D644:L660 C678:Y678 C672:Y675 R662:Y671 R676:Y677 C697:Y697 C691:Y694 R681:Y690 R695:Y696 C716:Z716 C710:Z713 R700:Z709 R714:Z715 D718:K734 D736:D752 C770:Q770 C764:Q767 D772:K788 C806:Y806 C800:Y803 R790:Y799 R804:Y805 C824:Y824 C818:Y821 R808:Y817 R822:Y823 C843:X843 C837:X840 R827:X836 R841:X842 C862:Q862 C856:Q859 R846:R862 D865:F881 D883:K899 C917:S917 C911:S914 R901:S910 R915:S916 C936:X936 C930:X933 R920:X929 R934:X935 C954:Q954 C948:Q951 D957:M973 C992:Q992 C986:Q989 R976:R992 C1011:V1011 C1005:V1008 R995:V1004 R1009:V1010 C1029:Y1029 C1023:Y1026 R1013:Y1022 R1027:Y1028 C1048:W1048 C1042:W1045 R1032:W1041 R1046:W1047 D1050:K1066 C1085:W1085 C1079:W1082 R1069:W1078 R1083:W1084 C1103:Y1103 C1097:Y1100 R1087:Y1096 R1101:Y1102 C1122:X1122 C1116:X1119 R1106:X1115 R1120:X1121 C1141:S1141 C1135:S1138 R1125:S1134 R1139:S1140 D1143:M1159 C1177:Z1177 C1171:Z1174 R1161:Z1170 R1175:Z1176 C1195:S1195 C1189:S1192 R1179:S1188 R1193:S1194">
    <cfRule type="expression" dxfId="788" priority="1427" stopIfTrue="1">
      <formula>AND(ISBLANK(INDIRECT(Anlyt_LabRefLastCol)),ISBLANK(INDIRECT(Anlyt_LabRefThisCol)))</formula>
    </cfRule>
    <cfRule type="expression" dxfId="787" priority="1428">
      <formula>ISBLANK(INDIRECT(Anlyt_LabRefThisCol))</formula>
    </cfRule>
  </conditionalFormatting>
  <conditionalFormatting sqref="B6:Z11 B24:Y29 B42:X47 B60:D65 B78:U83 B96:X101 B115:Y120 B134:Y139 B152:Y157 B171:R176 B189:Y194 B208:X213 B227:P232 B245:Y250 B263:K268 B281:K286 B299:K304 B317:Y322 B335:V340 B354:K359 B372:L377 B390:Q395 B408:E413 B426:K431 B445:R450 B464:D469 B482:Y487 B500:X505 B519:T524 B538:M543 B557:Y562 B575:Y580 B593:Y598 B612:X617 B630:S635 B648:L653 B666:Y671 B685:Y690 B704:Z709 B722:K727 B740:D745 B758:Q763 B776:K781 B794:Y799 B812:Y817 B831:X836 B850:R855 B869:F874 B887:K892 B905:S910 B924:X929 B942:Q947 B961:M966 B980:R985 B999:V1004 B1017:Y1022 B1036:W1041 B1054:K1059 B1073:W1078 B1091:Y1096 B1110:X1115 B1129:S1134 B1147:M1152 B1165:Z1170 B1183:S1188">
    <cfRule type="expression" dxfId="786" priority="1429">
      <formula>AND($B6&lt;&gt;$B5,NOT(ISBLANK(INDIRECT(Anlyt_LabRefThisCol))))</formula>
    </cfRule>
  </conditionalFormatting>
  <conditionalFormatting sqref="C16:Q16">
    <cfRule type="expression" dxfId="785" priority="1411" stopIfTrue="1">
      <formula>AND(ISBLANK(INDIRECT(Anlyt_LabRefLastCol)),ISBLANK(INDIRECT(Anlyt_LabRefThisCol)))</formula>
    </cfRule>
    <cfRule type="expression" dxfId="784" priority="1412">
      <formula>ISBLANK(INDIRECT(Anlyt_LabRefThisCol))</formula>
    </cfRule>
  </conditionalFormatting>
  <conditionalFormatting sqref="C35:Q35 C20:Q29">
    <cfRule type="expression" dxfId="783" priority="1405" stopIfTrue="1">
      <formula>AND(ISBLANK(INDIRECT(Anlyt_LabRefLastCol)),ISBLANK(INDIRECT(Anlyt_LabRefThisCol)))</formula>
    </cfRule>
    <cfRule type="expression" dxfId="782" priority="1406">
      <formula>ISBLANK(INDIRECT(Anlyt_LabRefThisCol))</formula>
    </cfRule>
  </conditionalFormatting>
  <conditionalFormatting sqref="C34:Q34">
    <cfRule type="expression" dxfId="781" priority="1389" stopIfTrue="1">
      <formula>AND(ISBLANK(INDIRECT(Anlyt_LabRefLastCol)),ISBLANK(INDIRECT(Anlyt_LabRefThisCol)))</formula>
    </cfRule>
    <cfRule type="expression" dxfId="780" priority="1390">
      <formula>ISBLANK(INDIRECT(Anlyt_LabRefThisCol))</formula>
    </cfRule>
  </conditionalFormatting>
  <conditionalFormatting sqref="C53:Q53 C38:Q47">
    <cfRule type="expression" dxfId="779" priority="1383" stopIfTrue="1">
      <formula>AND(ISBLANK(INDIRECT(Anlyt_LabRefLastCol)),ISBLANK(INDIRECT(Anlyt_LabRefThisCol)))</formula>
    </cfRule>
    <cfRule type="expression" dxfId="778" priority="1384">
      <formula>ISBLANK(INDIRECT(Anlyt_LabRefThisCol))</formula>
    </cfRule>
  </conditionalFormatting>
  <conditionalFormatting sqref="C52:Q52">
    <cfRule type="expression" dxfId="777" priority="1367" stopIfTrue="1">
      <formula>AND(ISBLANK(INDIRECT(Anlyt_LabRefLastCol)),ISBLANK(INDIRECT(Anlyt_LabRefThisCol)))</formula>
    </cfRule>
    <cfRule type="expression" dxfId="776" priority="1368">
      <formula>ISBLANK(INDIRECT(Anlyt_LabRefThisCol))</formula>
    </cfRule>
  </conditionalFormatting>
  <conditionalFormatting sqref="C56:C65 C71">
    <cfRule type="expression" dxfId="775" priority="1361" stopIfTrue="1">
      <formula>AND(ISBLANK(INDIRECT(Anlyt_LabRefLastCol)),ISBLANK(INDIRECT(Anlyt_LabRefThisCol)))</formula>
    </cfRule>
    <cfRule type="expression" dxfId="774" priority="1362">
      <formula>ISBLANK(INDIRECT(Anlyt_LabRefThisCol))</formula>
    </cfRule>
  </conditionalFormatting>
  <conditionalFormatting sqref="C70">
    <cfRule type="expression" dxfId="773" priority="1345" stopIfTrue="1">
      <formula>AND(ISBLANK(INDIRECT(Anlyt_LabRefLastCol)),ISBLANK(INDIRECT(Anlyt_LabRefThisCol)))</formula>
    </cfRule>
    <cfRule type="expression" dxfId="772" priority="1346">
      <formula>ISBLANK(INDIRECT(Anlyt_LabRefThisCol))</formula>
    </cfRule>
  </conditionalFormatting>
  <conditionalFormatting sqref="C89:Q89 C74:Q83">
    <cfRule type="expression" dxfId="771" priority="1339" stopIfTrue="1">
      <formula>AND(ISBLANK(INDIRECT(Anlyt_LabRefLastCol)),ISBLANK(INDIRECT(Anlyt_LabRefThisCol)))</formula>
    </cfRule>
    <cfRule type="expression" dxfId="770" priority="1340">
      <formula>ISBLANK(INDIRECT(Anlyt_LabRefThisCol))</formula>
    </cfRule>
  </conditionalFormatting>
  <conditionalFormatting sqref="C88:Q88">
    <cfRule type="expression" dxfId="769" priority="1323" stopIfTrue="1">
      <formula>AND(ISBLANK(INDIRECT(Anlyt_LabRefLastCol)),ISBLANK(INDIRECT(Anlyt_LabRefThisCol)))</formula>
    </cfRule>
    <cfRule type="expression" dxfId="768" priority="1324">
      <formula>ISBLANK(INDIRECT(Anlyt_LabRefThisCol))</formula>
    </cfRule>
  </conditionalFormatting>
  <conditionalFormatting sqref="C107:Q107 C92:Q101">
    <cfRule type="expression" dxfId="767" priority="1317" stopIfTrue="1">
      <formula>AND(ISBLANK(INDIRECT(Anlyt_LabRefLastCol)),ISBLANK(INDIRECT(Anlyt_LabRefThisCol)))</formula>
    </cfRule>
    <cfRule type="expression" dxfId="766" priority="1318">
      <formula>ISBLANK(INDIRECT(Anlyt_LabRefThisCol))</formula>
    </cfRule>
  </conditionalFormatting>
  <conditionalFormatting sqref="C106:Q106">
    <cfRule type="expression" dxfId="765" priority="1301" stopIfTrue="1">
      <formula>AND(ISBLANK(INDIRECT(Anlyt_LabRefLastCol)),ISBLANK(INDIRECT(Anlyt_LabRefThisCol)))</formula>
    </cfRule>
    <cfRule type="expression" dxfId="764" priority="1302">
      <formula>ISBLANK(INDIRECT(Anlyt_LabRefThisCol))</formula>
    </cfRule>
  </conditionalFormatting>
  <conditionalFormatting sqref="C126:Q126 C111:Q120">
    <cfRule type="expression" dxfId="763" priority="1295" stopIfTrue="1">
      <formula>AND(ISBLANK(INDIRECT(Anlyt_LabRefLastCol)),ISBLANK(INDIRECT(Anlyt_LabRefThisCol)))</formula>
    </cfRule>
    <cfRule type="expression" dxfId="762" priority="1296">
      <formula>ISBLANK(INDIRECT(Anlyt_LabRefThisCol))</formula>
    </cfRule>
  </conditionalFormatting>
  <conditionalFormatting sqref="C125:Q125">
    <cfRule type="expression" dxfId="761" priority="1279" stopIfTrue="1">
      <formula>AND(ISBLANK(INDIRECT(Anlyt_LabRefLastCol)),ISBLANK(INDIRECT(Anlyt_LabRefThisCol)))</formula>
    </cfRule>
    <cfRule type="expression" dxfId="760" priority="1280">
      <formula>ISBLANK(INDIRECT(Anlyt_LabRefThisCol))</formula>
    </cfRule>
  </conditionalFormatting>
  <conditionalFormatting sqref="C145:Q145 C130:Q139">
    <cfRule type="expression" dxfId="759" priority="1273" stopIfTrue="1">
      <formula>AND(ISBLANK(INDIRECT(Anlyt_LabRefLastCol)),ISBLANK(INDIRECT(Anlyt_LabRefThisCol)))</formula>
    </cfRule>
    <cfRule type="expression" dxfId="758" priority="1274">
      <formula>ISBLANK(INDIRECT(Anlyt_LabRefThisCol))</formula>
    </cfRule>
  </conditionalFormatting>
  <conditionalFormatting sqref="C144:Q144">
    <cfRule type="expression" dxfId="757" priority="1257" stopIfTrue="1">
      <formula>AND(ISBLANK(INDIRECT(Anlyt_LabRefLastCol)),ISBLANK(INDIRECT(Anlyt_LabRefThisCol)))</formula>
    </cfRule>
    <cfRule type="expression" dxfId="756" priority="1258">
      <formula>ISBLANK(INDIRECT(Anlyt_LabRefThisCol))</formula>
    </cfRule>
  </conditionalFormatting>
  <conditionalFormatting sqref="C163:Q163 C148:Q157">
    <cfRule type="expression" dxfId="755" priority="1251" stopIfTrue="1">
      <formula>AND(ISBLANK(INDIRECT(Anlyt_LabRefLastCol)),ISBLANK(INDIRECT(Anlyt_LabRefThisCol)))</formula>
    </cfRule>
    <cfRule type="expression" dxfId="754" priority="1252">
      <formula>ISBLANK(INDIRECT(Anlyt_LabRefThisCol))</formula>
    </cfRule>
  </conditionalFormatting>
  <conditionalFormatting sqref="C162:Q162">
    <cfRule type="expression" dxfId="753" priority="1235" stopIfTrue="1">
      <formula>AND(ISBLANK(INDIRECT(Anlyt_LabRefLastCol)),ISBLANK(INDIRECT(Anlyt_LabRefThisCol)))</formula>
    </cfRule>
    <cfRule type="expression" dxfId="752" priority="1236">
      <formula>ISBLANK(INDIRECT(Anlyt_LabRefThisCol))</formula>
    </cfRule>
  </conditionalFormatting>
  <conditionalFormatting sqref="C182:Q182 C167:Q176">
    <cfRule type="expression" dxfId="751" priority="1229" stopIfTrue="1">
      <formula>AND(ISBLANK(INDIRECT(Anlyt_LabRefLastCol)),ISBLANK(INDIRECT(Anlyt_LabRefThisCol)))</formula>
    </cfRule>
    <cfRule type="expression" dxfId="750" priority="1230">
      <formula>ISBLANK(INDIRECT(Anlyt_LabRefThisCol))</formula>
    </cfRule>
  </conditionalFormatting>
  <conditionalFormatting sqref="C181:Q181">
    <cfRule type="expression" dxfId="749" priority="1213" stopIfTrue="1">
      <formula>AND(ISBLANK(INDIRECT(Anlyt_LabRefLastCol)),ISBLANK(INDIRECT(Anlyt_LabRefThisCol)))</formula>
    </cfRule>
    <cfRule type="expression" dxfId="748" priority="1214">
      <formula>ISBLANK(INDIRECT(Anlyt_LabRefThisCol))</formula>
    </cfRule>
  </conditionalFormatting>
  <conditionalFormatting sqref="C200:Q200 C185:Q194">
    <cfRule type="expression" dxfId="747" priority="1207" stopIfTrue="1">
      <formula>AND(ISBLANK(INDIRECT(Anlyt_LabRefLastCol)),ISBLANK(INDIRECT(Anlyt_LabRefThisCol)))</formula>
    </cfRule>
    <cfRule type="expression" dxfId="746" priority="1208">
      <formula>ISBLANK(INDIRECT(Anlyt_LabRefThisCol))</formula>
    </cfRule>
  </conditionalFormatting>
  <conditionalFormatting sqref="C199:Q199">
    <cfRule type="expression" dxfId="745" priority="1191" stopIfTrue="1">
      <formula>AND(ISBLANK(INDIRECT(Anlyt_LabRefLastCol)),ISBLANK(INDIRECT(Anlyt_LabRefThisCol)))</formula>
    </cfRule>
    <cfRule type="expression" dxfId="744" priority="1192">
      <formula>ISBLANK(INDIRECT(Anlyt_LabRefThisCol))</formula>
    </cfRule>
  </conditionalFormatting>
  <conditionalFormatting sqref="C219:Q219 C204:Q213">
    <cfRule type="expression" dxfId="743" priority="1185" stopIfTrue="1">
      <formula>AND(ISBLANK(INDIRECT(Anlyt_LabRefLastCol)),ISBLANK(INDIRECT(Anlyt_LabRefThisCol)))</formula>
    </cfRule>
    <cfRule type="expression" dxfId="742" priority="1186">
      <formula>ISBLANK(INDIRECT(Anlyt_LabRefThisCol))</formula>
    </cfRule>
  </conditionalFormatting>
  <conditionalFormatting sqref="C218:Q218">
    <cfRule type="expression" dxfId="741" priority="1169" stopIfTrue="1">
      <formula>AND(ISBLANK(INDIRECT(Anlyt_LabRefLastCol)),ISBLANK(INDIRECT(Anlyt_LabRefThisCol)))</formula>
    </cfRule>
    <cfRule type="expression" dxfId="740" priority="1170">
      <formula>ISBLANK(INDIRECT(Anlyt_LabRefThisCol))</formula>
    </cfRule>
  </conditionalFormatting>
  <conditionalFormatting sqref="C223:C232 C238">
    <cfRule type="expression" dxfId="739" priority="1163" stopIfTrue="1">
      <formula>AND(ISBLANK(INDIRECT(Anlyt_LabRefLastCol)),ISBLANK(INDIRECT(Anlyt_LabRefThisCol)))</formula>
    </cfRule>
    <cfRule type="expression" dxfId="738" priority="1164">
      <formula>ISBLANK(INDIRECT(Anlyt_LabRefThisCol))</formula>
    </cfRule>
  </conditionalFormatting>
  <conditionalFormatting sqref="C237">
    <cfRule type="expression" dxfId="737" priority="1147" stopIfTrue="1">
      <formula>AND(ISBLANK(INDIRECT(Anlyt_LabRefLastCol)),ISBLANK(INDIRECT(Anlyt_LabRefThisCol)))</formula>
    </cfRule>
    <cfRule type="expression" dxfId="736" priority="1148">
      <formula>ISBLANK(INDIRECT(Anlyt_LabRefThisCol))</formula>
    </cfRule>
  </conditionalFormatting>
  <conditionalFormatting sqref="C256:Q256 C241:Q250">
    <cfRule type="expression" dxfId="735" priority="1141" stopIfTrue="1">
      <formula>AND(ISBLANK(INDIRECT(Anlyt_LabRefLastCol)),ISBLANK(INDIRECT(Anlyt_LabRefThisCol)))</formula>
    </cfRule>
    <cfRule type="expression" dxfId="734" priority="1142">
      <formula>ISBLANK(INDIRECT(Anlyt_LabRefThisCol))</formula>
    </cfRule>
  </conditionalFormatting>
  <conditionalFormatting sqref="C255:Q255">
    <cfRule type="expression" dxfId="733" priority="1125" stopIfTrue="1">
      <formula>AND(ISBLANK(INDIRECT(Anlyt_LabRefLastCol)),ISBLANK(INDIRECT(Anlyt_LabRefThisCol)))</formula>
    </cfRule>
    <cfRule type="expression" dxfId="732" priority="1126">
      <formula>ISBLANK(INDIRECT(Anlyt_LabRefThisCol))</formula>
    </cfRule>
  </conditionalFormatting>
  <conditionalFormatting sqref="C259:C268 C274">
    <cfRule type="expression" dxfId="731" priority="1119" stopIfTrue="1">
      <formula>AND(ISBLANK(INDIRECT(Anlyt_LabRefLastCol)),ISBLANK(INDIRECT(Anlyt_LabRefThisCol)))</formula>
    </cfRule>
    <cfRule type="expression" dxfId="730" priority="1120">
      <formula>ISBLANK(INDIRECT(Anlyt_LabRefThisCol))</formula>
    </cfRule>
  </conditionalFormatting>
  <conditionalFormatting sqref="C273">
    <cfRule type="expression" dxfId="729" priority="1103" stopIfTrue="1">
      <formula>AND(ISBLANK(INDIRECT(Anlyt_LabRefLastCol)),ISBLANK(INDIRECT(Anlyt_LabRefThisCol)))</formula>
    </cfRule>
    <cfRule type="expression" dxfId="728" priority="1104">
      <formula>ISBLANK(INDIRECT(Anlyt_LabRefThisCol))</formula>
    </cfRule>
  </conditionalFormatting>
  <conditionalFormatting sqref="C277:C286 C292">
    <cfRule type="expression" dxfId="727" priority="1097" stopIfTrue="1">
      <formula>AND(ISBLANK(INDIRECT(Anlyt_LabRefLastCol)),ISBLANK(INDIRECT(Anlyt_LabRefThisCol)))</formula>
    </cfRule>
    <cfRule type="expression" dxfId="726" priority="1098">
      <formula>ISBLANK(INDIRECT(Anlyt_LabRefThisCol))</formula>
    </cfRule>
  </conditionalFormatting>
  <conditionalFormatting sqref="C291">
    <cfRule type="expression" dxfId="725" priority="1081" stopIfTrue="1">
      <formula>AND(ISBLANK(INDIRECT(Anlyt_LabRefLastCol)),ISBLANK(INDIRECT(Anlyt_LabRefThisCol)))</formula>
    </cfRule>
    <cfRule type="expression" dxfId="724" priority="1082">
      <formula>ISBLANK(INDIRECT(Anlyt_LabRefThisCol))</formula>
    </cfRule>
  </conditionalFormatting>
  <conditionalFormatting sqref="C295:C304 C310">
    <cfRule type="expression" dxfId="723" priority="1075" stopIfTrue="1">
      <formula>AND(ISBLANK(INDIRECT(Anlyt_LabRefLastCol)),ISBLANK(INDIRECT(Anlyt_LabRefThisCol)))</formula>
    </cfRule>
    <cfRule type="expression" dxfId="722" priority="1076">
      <formula>ISBLANK(INDIRECT(Anlyt_LabRefThisCol))</formula>
    </cfRule>
  </conditionalFormatting>
  <conditionalFormatting sqref="C309">
    <cfRule type="expression" dxfId="721" priority="1059" stopIfTrue="1">
      <formula>AND(ISBLANK(INDIRECT(Anlyt_LabRefLastCol)),ISBLANK(INDIRECT(Anlyt_LabRefThisCol)))</formula>
    </cfRule>
    <cfRule type="expression" dxfId="720" priority="1060">
      <formula>ISBLANK(INDIRECT(Anlyt_LabRefThisCol))</formula>
    </cfRule>
  </conditionalFormatting>
  <conditionalFormatting sqref="C328:Q328 C313:Q322">
    <cfRule type="expression" dxfId="719" priority="1053" stopIfTrue="1">
      <formula>AND(ISBLANK(INDIRECT(Anlyt_LabRefLastCol)),ISBLANK(INDIRECT(Anlyt_LabRefThisCol)))</formula>
    </cfRule>
    <cfRule type="expression" dxfId="718" priority="1054">
      <formula>ISBLANK(INDIRECT(Anlyt_LabRefThisCol))</formula>
    </cfRule>
  </conditionalFormatting>
  <conditionalFormatting sqref="C327:Q327">
    <cfRule type="expression" dxfId="717" priority="1037" stopIfTrue="1">
      <formula>AND(ISBLANK(INDIRECT(Anlyt_LabRefLastCol)),ISBLANK(INDIRECT(Anlyt_LabRefThisCol)))</formula>
    </cfRule>
    <cfRule type="expression" dxfId="716" priority="1038">
      <formula>ISBLANK(INDIRECT(Anlyt_LabRefThisCol))</formula>
    </cfRule>
  </conditionalFormatting>
  <conditionalFormatting sqref="C346:Q346 C331:Q340">
    <cfRule type="expression" dxfId="715" priority="1031" stopIfTrue="1">
      <formula>AND(ISBLANK(INDIRECT(Anlyt_LabRefLastCol)),ISBLANK(INDIRECT(Anlyt_LabRefThisCol)))</formula>
    </cfRule>
    <cfRule type="expression" dxfId="714" priority="1032">
      <formula>ISBLANK(INDIRECT(Anlyt_LabRefThisCol))</formula>
    </cfRule>
  </conditionalFormatting>
  <conditionalFormatting sqref="C345:Q345">
    <cfRule type="expression" dxfId="713" priority="1015" stopIfTrue="1">
      <formula>AND(ISBLANK(INDIRECT(Anlyt_LabRefLastCol)),ISBLANK(INDIRECT(Anlyt_LabRefThisCol)))</formula>
    </cfRule>
    <cfRule type="expression" dxfId="712" priority="1016">
      <formula>ISBLANK(INDIRECT(Anlyt_LabRefThisCol))</formula>
    </cfRule>
  </conditionalFormatting>
  <conditionalFormatting sqref="C350:C359 C365">
    <cfRule type="expression" dxfId="711" priority="1009" stopIfTrue="1">
      <formula>AND(ISBLANK(INDIRECT(Anlyt_LabRefLastCol)),ISBLANK(INDIRECT(Anlyt_LabRefThisCol)))</formula>
    </cfRule>
    <cfRule type="expression" dxfId="710" priority="1010">
      <formula>ISBLANK(INDIRECT(Anlyt_LabRefThisCol))</formula>
    </cfRule>
  </conditionalFormatting>
  <conditionalFormatting sqref="C364">
    <cfRule type="expression" dxfId="709" priority="993" stopIfTrue="1">
      <formula>AND(ISBLANK(INDIRECT(Anlyt_LabRefLastCol)),ISBLANK(INDIRECT(Anlyt_LabRefThisCol)))</formula>
    </cfRule>
    <cfRule type="expression" dxfId="708" priority="994">
      <formula>ISBLANK(INDIRECT(Anlyt_LabRefThisCol))</formula>
    </cfRule>
  </conditionalFormatting>
  <conditionalFormatting sqref="C368:C377 C383">
    <cfRule type="expression" dxfId="707" priority="987" stopIfTrue="1">
      <formula>AND(ISBLANK(INDIRECT(Anlyt_LabRefLastCol)),ISBLANK(INDIRECT(Anlyt_LabRefThisCol)))</formula>
    </cfRule>
    <cfRule type="expression" dxfId="706" priority="988">
      <formula>ISBLANK(INDIRECT(Anlyt_LabRefThisCol))</formula>
    </cfRule>
  </conditionalFormatting>
  <conditionalFormatting sqref="C382">
    <cfRule type="expression" dxfId="705" priority="971" stopIfTrue="1">
      <formula>AND(ISBLANK(INDIRECT(Anlyt_LabRefLastCol)),ISBLANK(INDIRECT(Anlyt_LabRefThisCol)))</formula>
    </cfRule>
    <cfRule type="expression" dxfId="704" priority="972">
      <formula>ISBLANK(INDIRECT(Anlyt_LabRefThisCol))</formula>
    </cfRule>
  </conditionalFormatting>
  <conditionalFormatting sqref="C401:Q401 C386:Q395">
    <cfRule type="expression" dxfId="703" priority="965" stopIfTrue="1">
      <formula>AND(ISBLANK(INDIRECT(Anlyt_LabRefLastCol)),ISBLANK(INDIRECT(Anlyt_LabRefThisCol)))</formula>
    </cfRule>
    <cfRule type="expression" dxfId="702" priority="966">
      <formula>ISBLANK(INDIRECT(Anlyt_LabRefThisCol))</formula>
    </cfRule>
  </conditionalFormatting>
  <conditionalFormatting sqref="C400:Q400">
    <cfRule type="expression" dxfId="701" priority="949" stopIfTrue="1">
      <formula>AND(ISBLANK(INDIRECT(Anlyt_LabRefLastCol)),ISBLANK(INDIRECT(Anlyt_LabRefThisCol)))</formula>
    </cfRule>
    <cfRule type="expression" dxfId="700" priority="950">
      <formula>ISBLANK(INDIRECT(Anlyt_LabRefThisCol))</formula>
    </cfRule>
  </conditionalFormatting>
  <conditionalFormatting sqref="C404:C413 C419">
    <cfRule type="expression" dxfId="699" priority="943" stopIfTrue="1">
      <formula>AND(ISBLANK(INDIRECT(Anlyt_LabRefLastCol)),ISBLANK(INDIRECT(Anlyt_LabRefThisCol)))</formula>
    </cfRule>
    <cfRule type="expression" dxfId="698" priority="944">
      <formula>ISBLANK(INDIRECT(Anlyt_LabRefThisCol))</formula>
    </cfRule>
  </conditionalFormatting>
  <conditionalFormatting sqref="C418">
    <cfRule type="expression" dxfId="697" priority="927" stopIfTrue="1">
      <formula>AND(ISBLANK(INDIRECT(Anlyt_LabRefLastCol)),ISBLANK(INDIRECT(Anlyt_LabRefThisCol)))</formula>
    </cfRule>
    <cfRule type="expression" dxfId="696" priority="928">
      <formula>ISBLANK(INDIRECT(Anlyt_LabRefThisCol))</formula>
    </cfRule>
  </conditionalFormatting>
  <conditionalFormatting sqref="C422:C431 C437">
    <cfRule type="expression" dxfId="695" priority="921" stopIfTrue="1">
      <formula>AND(ISBLANK(INDIRECT(Anlyt_LabRefLastCol)),ISBLANK(INDIRECT(Anlyt_LabRefThisCol)))</formula>
    </cfRule>
    <cfRule type="expression" dxfId="694" priority="922">
      <formula>ISBLANK(INDIRECT(Anlyt_LabRefThisCol))</formula>
    </cfRule>
  </conditionalFormatting>
  <conditionalFormatting sqref="C436">
    <cfRule type="expression" dxfId="693" priority="905" stopIfTrue="1">
      <formula>AND(ISBLANK(INDIRECT(Anlyt_LabRefLastCol)),ISBLANK(INDIRECT(Anlyt_LabRefThisCol)))</formula>
    </cfRule>
    <cfRule type="expression" dxfId="692" priority="906">
      <formula>ISBLANK(INDIRECT(Anlyt_LabRefThisCol))</formula>
    </cfRule>
  </conditionalFormatting>
  <conditionalFormatting sqref="C456:Q456 C441:Q450">
    <cfRule type="expression" dxfId="691" priority="899" stopIfTrue="1">
      <formula>AND(ISBLANK(INDIRECT(Anlyt_LabRefLastCol)),ISBLANK(INDIRECT(Anlyt_LabRefThisCol)))</formula>
    </cfRule>
    <cfRule type="expression" dxfId="690" priority="900">
      <formula>ISBLANK(INDIRECT(Anlyt_LabRefThisCol))</formula>
    </cfRule>
  </conditionalFormatting>
  <conditionalFormatting sqref="C455:Q455">
    <cfRule type="expression" dxfId="689" priority="883" stopIfTrue="1">
      <formula>AND(ISBLANK(INDIRECT(Anlyt_LabRefLastCol)),ISBLANK(INDIRECT(Anlyt_LabRefThisCol)))</formula>
    </cfRule>
    <cfRule type="expression" dxfId="688" priority="884">
      <formula>ISBLANK(INDIRECT(Anlyt_LabRefThisCol))</formula>
    </cfRule>
  </conditionalFormatting>
  <conditionalFormatting sqref="C460:C469 C475">
    <cfRule type="expression" dxfId="687" priority="877" stopIfTrue="1">
      <formula>AND(ISBLANK(INDIRECT(Anlyt_LabRefLastCol)),ISBLANK(INDIRECT(Anlyt_LabRefThisCol)))</formula>
    </cfRule>
    <cfRule type="expression" dxfId="686" priority="878">
      <formula>ISBLANK(INDIRECT(Anlyt_LabRefThisCol))</formula>
    </cfRule>
  </conditionalFormatting>
  <conditionalFormatting sqref="C474">
    <cfRule type="expression" dxfId="685" priority="861" stopIfTrue="1">
      <formula>AND(ISBLANK(INDIRECT(Anlyt_LabRefLastCol)),ISBLANK(INDIRECT(Anlyt_LabRefThisCol)))</formula>
    </cfRule>
    <cfRule type="expression" dxfId="684" priority="862">
      <formula>ISBLANK(INDIRECT(Anlyt_LabRefThisCol))</formula>
    </cfRule>
  </conditionalFormatting>
  <conditionalFormatting sqref="C493:Q493 C478:Q487">
    <cfRule type="expression" dxfId="683" priority="855" stopIfTrue="1">
      <formula>AND(ISBLANK(INDIRECT(Anlyt_LabRefLastCol)),ISBLANK(INDIRECT(Anlyt_LabRefThisCol)))</formula>
    </cfRule>
    <cfRule type="expression" dxfId="682" priority="856">
      <formula>ISBLANK(INDIRECT(Anlyt_LabRefThisCol))</formula>
    </cfRule>
  </conditionalFormatting>
  <conditionalFormatting sqref="C492:Q492">
    <cfRule type="expression" dxfId="681" priority="839" stopIfTrue="1">
      <formula>AND(ISBLANK(INDIRECT(Anlyt_LabRefLastCol)),ISBLANK(INDIRECT(Anlyt_LabRefThisCol)))</formula>
    </cfRule>
    <cfRule type="expression" dxfId="680" priority="840">
      <formula>ISBLANK(INDIRECT(Anlyt_LabRefThisCol))</formula>
    </cfRule>
  </conditionalFormatting>
  <conditionalFormatting sqref="C511:Q511 C496:Q505">
    <cfRule type="expression" dxfId="679" priority="833" stopIfTrue="1">
      <formula>AND(ISBLANK(INDIRECT(Anlyt_LabRefLastCol)),ISBLANK(INDIRECT(Anlyt_LabRefThisCol)))</formula>
    </cfRule>
    <cfRule type="expression" dxfId="678" priority="834">
      <formula>ISBLANK(INDIRECT(Anlyt_LabRefThisCol))</formula>
    </cfRule>
  </conditionalFormatting>
  <conditionalFormatting sqref="C510:Q510">
    <cfRule type="expression" dxfId="677" priority="817" stopIfTrue="1">
      <formula>AND(ISBLANK(INDIRECT(Anlyt_LabRefLastCol)),ISBLANK(INDIRECT(Anlyt_LabRefThisCol)))</formula>
    </cfRule>
    <cfRule type="expression" dxfId="676" priority="818">
      <formula>ISBLANK(INDIRECT(Anlyt_LabRefThisCol))</formula>
    </cfRule>
  </conditionalFormatting>
  <conditionalFormatting sqref="C530:Q530 C515:Q524">
    <cfRule type="expression" dxfId="675" priority="811" stopIfTrue="1">
      <formula>AND(ISBLANK(INDIRECT(Anlyt_LabRefLastCol)),ISBLANK(INDIRECT(Anlyt_LabRefThisCol)))</formula>
    </cfRule>
    <cfRule type="expression" dxfId="674" priority="812">
      <formula>ISBLANK(INDIRECT(Anlyt_LabRefThisCol))</formula>
    </cfRule>
  </conditionalFormatting>
  <conditionalFormatting sqref="C529:Q529">
    <cfRule type="expression" dxfId="673" priority="795" stopIfTrue="1">
      <formula>AND(ISBLANK(INDIRECT(Anlyt_LabRefLastCol)),ISBLANK(INDIRECT(Anlyt_LabRefThisCol)))</formula>
    </cfRule>
    <cfRule type="expression" dxfId="672" priority="796">
      <formula>ISBLANK(INDIRECT(Anlyt_LabRefThisCol))</formula>
    </cfRule>
  </conditionalFormatting>
  <conditionalFormatting sqref="C534:C543 C549">
    <cfRule type="expression" dxfId="671" priority="789" stopIfTrue="1">
      <formula>AND(ISBLANK(INDIRECT(Anlyt_LabRefLastCol)),ISBLANK(INDIRECT(Anlyt_LabRefThisCol)))</formula>
    </cfRule>
    <cfRule type="expression" dxfId="670" priority="790">
      <formula>ISBLANK(INDIRECT(Anlyt_LabRefThisCol))</formula>
    </cfRule>
  </conditionalFormatting>
  <conditionalFormatting sqref="C548">
    <cfRule type="expression" dxfId="669" priority="773" stopIfTrue="1">
      <formula>AND(ISBLANK(INDIRECT(Anlyt_LabRefLastCol)),ISBLANK(INDIRECT(Anlyt_LabRefThisCol)))</formula>
    </cfRule>
    <cfRule type="expression" dxfId="668" priority="774">
      <formula>ISBLANK(INDIRECT(Anlyt_LabRefThisCol))</formula>
    </cfRule>
  </conditionalFormatting>
  <conditionalFormatting sqref="C568:Q568 C553:Q562">
    <cfRule type="expression" dxfId="667" priority="767" stopIfTrue="1">
      <formula>AND(ISBLANK(INDIRECT(Anlyt_LabRefLastCol)),ISBLANK(INDIRECT(Anlyt_LabRefThisCol)))</formula>
    </cfRule>
    <cfRule type="expression" dxfId="666" priority="768">
      <formula>ISBLANK(INDIRECT(Anlyt_LabRefThisCol))</formula>
    </cfRule>
  </conditionalFormatting>
  <conditionalFormatting sqref="C567:Q567">
    <cfRule type="expression" dxfId="665" priority="751" stopIfTrue="1">
      <formula>AND(ISBLANK(INDIRECT(Anlyt_LabRefLastCol)),ISBLANK(INDIRECT(Anlyt_LabRefThisCol)))</formula>
    </cfRule>
    <cfRule type="expression" dxfId="664" priority="752">
      <formula>ISBLANK(INDIRECT(Anlyt_LabRefThisCol))</formula>
    </cfRule>
  </conditionalFormatting>
  <conditionalFormatting sqref="C586:Q586 C571:Q580">
    <cfRule type="expression" dxfId="663" priority="745" stopIfTrue="1">
      <formula>AND(ISBLANK(INDIRECT(Anlyt_LabRefLastCol)),ISBLANK(INDIRECT(Anlyt_LabRefThisCol)))</formula>
    </cfRule>
    <cfRule type="expression" dxfId="662" priority="746">
      <formula>ISBLANK(INDIRECT(Anlyt_LabRefThisCol))</formula>
    </cfRule>
  </conditionalFormatting>
  <conditionalFormatting sqref="C585:Q585">
    <cfRule type="expression" dxfId="661" priority="729" stopIfTrue="1">
      <formula>AND(ISBLANK(INDIRECT(Anlyt_LabRefLastCol)),ISBLANK(INDIRECT(Anlyt_LabRefThisCol)))</formula>
    </cfRule>
    <cfRule type="expression" dxfId="660" priority="730">
      <formula>ISBLANK(INDIRECT(Anlyt_LabRefThisCol))</formula>
    </cfRule>
  </conditionalFormatting>
  <conditionalFormatting sqref="C604:Q604 C589:Q598">
    <cfRule type="expression" dxfId="659" priority="723" stopIfTrue="1">
      <formula>AND(ISBLANK(INDIRECT(Anlyt_LabRefLastCol)),ISBLANK(INDIRECT(Anlyt_LabRefThisCol)))</formula>
    </cfRule>
    <cfRule type="expression" dxfId="658" priority="724">
      <formula>ISBLANK(INDIRECT(Anlyt_LabRefThisCol))</formula>
    </cfRule>
  </conditionalFormatting>
  <conditionalFormatting sqref="C603:Q603">
    <cfRule type="expression" dxfId="657" priority="707" stopIfTrue="1">
      <formula>AND(ISBLANK(INDIRECT(Anlyt_LabRefLastCol)),ISBLANK(INDIRECT(Anlyt_LabRefThisCol)))</formula>
    </cfRule>
    <cfRule type="expression" dxfId="656" priority="708">
      <formula>ISBLANK(INDIRECT(Anlyt_LabRefThisCol))</formula>
    </cfRule>
  </conditionalFormatting>
  <conditionalFormatting sqref="C623:Q623 C608:Q617">
    <cfRule type="expression" dxfId="655" priority="701" stopIfTrue="1">
      <formula>AND(ISBLANK(INDIRECT(Anlyt_LabRefLastCol)),ISBLANK(INDIRECT(Anlyt_LabRefThisCol)))</formula>
    </cfRule>
    <cfRule type="expression" dxfId="654" priority="702">
      <formula>ISBLANK(INDIRECT(Anlyt_LabRefThisCol))</formula>
    </cfRule>
  </conditionalFormatting>
  <conditionalFormatting sqref="C622:Q622">
    <cfRule type="expression" dxfId="653" priority="685" stopIfTrue="1">
      <formula>AND(ISBLANK(INDIRECT(Anlyt_LabRefLastCol)),ISBLANK(INDIRECT(Anlyt_LabRefThisCol)))</formula>
    </cfRule>
    <cfRule type="expression" dxfId="652" priority="686">
      <formula>ISBLANK(INDIRECT(Anlyt_LabRefThisCol))</formula>
    </cfRule>
  </conditionalFormatting>
  <conditionalFormatting sqref="C641:Q641 C626:Q635">
    <cfRule type="expression" dxfId="651" priority="679" stopIfTrue="1">
      <formula>AND(ISBLANK(INDIRECT(Anlyt_LabRefLastCol)),ISBLANK(INDIRECT(Anlyt_LabRefThisCol)))</formula>
    </cfRule>
    <cfRule type="expression" dxfId="650" priority="680">
      <formula>ISBLANK(INDIRECT(Anlyt_LabRefThisCol))</formula>
    </cfRule>
  </conditionalFormatting>
  <conditionalFormatting sqref="C640:Q640">
    <cfRule type="expression" dxfId="649" priority="663" stopIfTrue="1">
      <formula>AND(ISBLANK(INDIRECT(Anlyt_LabRefLastCol)),ISBLANK(INDIRECT(Anlyt_LabRefThisCol)))</formula>
    </cfRule>
    <cfRule type="expression" dxfId="648" priority="664">
      <formula>ISBLANK(INDIRECT(Anlyt_LabRefThisCol))</formula>
    </cfRule>
  </conditionalFormatting>
  <conditionalFormatting sqref="C644:C653 C659">
    <cfRule type="expression" dxfId="647" priority="657" stopIfTrue="1">
      <formula>AND(ISBLANK(INDIRECT(Anlyt_LabRefLastCol)),ISBLANK(INDIRECT(Anlyt_LabRefThisCol)))</formula>
    </cfRule>
    <cfRule type="expression" dxfId="646" priority="658">
      <formula>ISBLANK(INDIRECT(Anlyt_LabRefThisCol))</formula>
    </cfRule>
  </conditionalFormatting>
  <conditionalFormatting sqref="C658">
    <cfRule type="expression" dxfId="645" priority="641" stopIfTrue="1">
      <formula>AND(ISBLANK(INDIRECT(Anlyt_LabRefLastCol)),ISBLANK(INDIRECT(Anlyt_LabRefThisCol)))</formula>
    </cfRule>
    <cfRule type="expression" dxfId="644" priority="642">
      <formula>ISBLANK(INDIRECT(Anlyt_LabRefThisCol))</formula>
    </cfRule>
  </conditionalFormatting>
  <conditionalFormatting sqref="C677:Q677 C662:Q671">
    <cfRule type="expression" dxfId="643" priority="635" stopIfTrue="1">
      <formula>AND(ISBLANK(INDIRECT(Anlyt_LabRefLastCol)),ISBLANK(INDIRECT(Anlyt_LabRefThisCol)))</formula>
    </cfRule>
    <cfRule type="expression" dxfId="642" priority="636">
      <formula>ISBLANK(INDIRECT(Anlyt_LabRefThisCol))</formula>
    </cfRule>
  </conditionalFormatting>
  <conditionalFormatting sqref="C676:Q676">
    <cfRule type="expression" dxfId="641" priority="619" stopIfTrue="1">
      <formula>AND(ISBLANK(INDIRECT(Anlyt_LabRefLastCol)),ISBLANK(INDIRECT(Anlyt_LabRefThisCol)))</formula>
    </cfRule>
    <cfRule type="expression" dxfId="640" priority="620">
      <formula>ISBLANK(INDIRECT(Anlyt_LabRefThisCol))</formula>
    </cfRule>
  </conditionalFormatting>
  <conditionalFormatting sqref="C696:Q696 C681:Q690">
    <cfRule type="expression" dxfId="639" priority="613" stopIfTrue="1">
      <formula>AND(ISBLANK(INDIRECT(Anlyt_LabRefLastCol)),ISBLANK(INDIRECT(Anlyt_LabRefThisCol)))</formula>
    </cfRule>
    <cfRule type="expression" dxfId="638" priority="614">
      <formula>ISBLANK(INDIRECT(Anlyt_LabRefThisCol))</formula>
    </cfRule>
  </conditionalFormatting>
  <conditionalFormatting sqref="C695:Q695">
    <cfRule type="expression" dxfId="637" priority="597" stopIfTrue="1">
      <formula>AND(ISBLANK(INDIRECT(Anlyt_LabRefLastCol)),ISBLANK(INDIRECT(Anlyt_LabRefThisCol)))</formula>
    </cfRule>
    <cfRule type="expression" dxfId="636" priority="598">
      <formula>ISBLANK(INDIRECT(Anlyt_LabRefThisCol))</formula>
    </cfRule>
  </conditionalFormatting>
  <conditionalFormatting sqref="C715:Q715 C700:Q709">
    <cfRule type="expression" dxfId="635" priority="591" stopIfTrue="1">
      <formula>AND(ISBLANK(INDIRECT(Anlyt_LabRefLastCol)),ISBLANK(INDIRECT(Anlyt_LabRefThisCol)))</formula>
    </cfRule>
    <cfRule type="expression" dxfId="634" priority="592">
      <formula>ISBLANK(INDIRECT(Anlyt_LabRefThisCol))</formula>
    </cfRule>
  </conditionalFormatting>
  <conditionalFormatting sqref="C714:Q714">
    <cfRule type="expression" dxfId="633" priority="575" stopIfTrue="1">
      <formula>AND(ISBLANK(INDIRECT(Anlyt_LabRefLastCol)),ISBLANK(INDIRECT(Anlyt_LabRefThisCol)))</formula>
    </cfRule>
    <cfRule type="expression" dxfId="632" priority="576">
      <formula>ISBLANK(INDIRECT(Anlyt_LabRefThisCol))</formula>
    </cfRule>
  </conditionalFormatting>
  <conditionalFormatting sqref="C718:C727 C733">
    <cfRule type="expression" dxfId="631" priority="569" stopIfTrue="1">
      <formula>AND(ISBLANK(INDIRECT(Anlyt_LabRefLastCol)),ISBLANK(INDIRECT(Anlyt_LabRefThisCol)))</formula>
    </cfRule>
    <cfRule type="expression" dxfId="630" priority="570">
      <formula>ISBLANK(INDIRECT(Anlyt_LabRefThisCol))</formula>
    </cfRule>
  </conditionalFormatting>
  <conditionalFormatting sqref="C732">
    <cfRule type="expression" dxfId="629" priority="553" stopIfTrue="1">
      <formula>AND(ISBLANK(INDIRECT(Anlyt_LabRefLastCol)),ISBLANK(INDIRECT(Anlyt_LabRefThisCol)))</formula>
    </cfRule>
    <cfRule type="expression" dxfId="628" priority="554">
      <formula>ISBLANK(INDIRECT(Anlyt_LabRefThisCol))</formula>
    </cfRule>
  </conditionalFormatting>
  <conditionalFormatting sqref="C736:C745 C751">
    <cfRule type="expression" dxfId="627" priority="547" stopIfTrue="1">
      <formula>AND(ISBLANK(INDIRECT(Anlyt_LabRefLastCol)),ISBLANK(INDIRECT(Anlyt_LabRefThisCol)))</formula>
    </cfRule>
    <cfRule type="expression" dxfId="626" priority="548">
      <formula>ISBLANK(INDIRECT(Anlyt_LabRefThisCol))</formula>
    </cfRule>
  </conditionalFormatting>
  <conditionalFormatting sqref="C750">
    <cfRule type="expression" dxfId="625" priority="531" stopIfTrue="1">
      <formula>AND(ISBLANK(INDIRECT(Anlyt_LabRefLastCol)),ISBLANK(INDIRECT(Anlyt_LabRefThisCol)))</formula>
    </cfRule>
    <cfRule type="expression" dxfId="624" priority="532">
      <formula>ISBLANK(INDIRECT(Anlyt_LabRefThisCol))</formula>
    </cfRule>
  </conditionalFormatting>
  <conditionalFormatting sqref="C769:Q769 C754:Q763">
    <cfRule type="expression" dxfId="623" priority="525" stopIfTrue="1">
      <formula>AND(ISBLANK(INDIRECT(Anlyt_LabRefLastCol)),ISBLANK(INDIRECT(Anlyt_LabRefThisCol)))</formula>
    </cfRule>
    <cfRule type="expression" dxfId="622" priority="526">
      <formula>ISBLANK(INDIRECT(Anlyt_LabRefThisCol))</formula>
    </cfRule>
  </conditionalFormatting>
  <conditionalFormatting sqref="C768:Q768">
    <cfRule type="expression" dxfId="621" priority="509" stopIfTrue="1">
      <formula>AND(ISBLANK(INDIRECT(Anlyt_LabRefLastCol)),ISBLANK(INDIRECT(Anlyt_LabRefThisCol)))</formula>
    </cfRule>
    <cfRule type="expression" dxfId="620" priority="510">
      <formula>ISBLANK(INDIRECT(Anlyt_LabRefThisCol))</formula>
    </cfRule>
  </conditionalFormatting>
  <conditionalFormatting sqref="C772:C781 C787">
    <cfRule type="expression" dxfId="619" priority="503" stopIfTrue="1">
      <formula>AND(ISBLANK(INDIRECT(Anlyt_LabRefLastCol)),ISBLANK(INDIRECT(Anlyt_LabRefThisCol)))</formula>
    </cfRule>
    <cfRule type="expression" dxfId="618" priority="504">
      <formula>ISBLANK(INDIRECT(Anlyt_LabRefThisCol))</formula>
    </cfRule>
  </conditionalFormatting>
  <conditionalFormatting sqref="C786">
    <cfRule type="expression" dxfId="617" priority="487" stopIfTrue="1">
      <formula>AND(ISBLANK(INDIRECT(Anlyt_LabRefLastCol)),ISBLANK(INDIRECT(Anlyt_LabRefThisCol)))</formula>
    </cfRule>
    <cfRule type="expression" dxfId="616" priority="488">
      <formula>ISBLANK(INDIRECT(Anlyt_LabRefThisCol))</formula>
    </cfRule>
  </conditionalFormatting>
  <conditionalFormatting sqref="C805:Q805 C790:Q799">
    <cfRule type="expression" dxfId="615" priority="481" stopIfTrue="1">
      <formula>AND(ISBLANK(INDIRECT(Anlyt_LabRefLastCol)),ISBLANK(INDIRECT(Anlyt_LabRefThisCol)))</formula>
    </cfRule>
    <cfRule type="expression" dxfId="614" priority="482">
      <formula>ISBLANK(INDIRECT(Anlyt_LabRefThisCol))</formula>
    </cfRule>
  </conditionalFormatting>
  <conditionalFormatting sqref="C804:Q804">
    <cfRule type="expression" dxfId="613" priority="465" stopIfTrue="1">
      <formula>AND(ISBLANK(INDIRECT(Anlyt_LabRefLastCol)),ISBLANK(INDIRECT(Anlyt_LabRefThisCol)))</formula>
    </cfRule>
    <cfRule type="expression" dxfId="612" priority="466">
      <formula>ISBLANK(INDIRECT(Anlyt_LabRefThisCol))</formula>
    </cfRule>
  </conditionalFormatting>
  <conditionalFormatting sqref="C823:Q823 C808:Q817">
    <cfRule type="expression" dxfId="611" priority="459" stopIfTrue="1">
      <formula>AND(ISBLANK(INDIRECT(Anlyt_LabRefLastCol)),ISBLANK(INDIRECT(Anlyt_LabRefThisCol)))</formula>
    </cfRule>
    <cfRule type="expression" dxfId="610" priority="460">
      <formula>ISBLANK(INDIRECT(Anlyt_LabRefThisCol))</formula>
    </cfRule>
  </conditionalFormatting>
  <conditionalFormatting sqref="C822:Q822">
    <cfRule type="expression" dxfId="609" priority="443" stopIfTrue="1">
      <formula>AND(ISBLANK(INDIRECT(Anlyt_LabRefLastCol)),ISBLANK(INDIRECT(Anlyt_LabRefThisCol)))</formula>
    </cfRule>
    <cfRule type="expression" dxfId="608" priority="444">
      <formula>ISBLANK(INDIRECT(Anlyt_LabRefThisCol))</formula>
    </cfRule>
  </conditionalFormatting>
  <conditionalFormatting sqref="C842:Q842 C827:Q836">
    <cfRule type="expression" dxfId="607" priority="437" stopIfTrue="1">
      <formula>AND(ISBLANK(INDIRECT(Anlyt_LabRefLastCol)),ISBLANK(INDIRECT(Anlyt_LabRefThisCol)))</formula>
    </cfRule>
    <cfRule type="expression" dxfId="606" priority="438">
      <formula>ISBLANK(INDIRECT(Anlyt_LabRefThisCol))</formula>
    </cfRule>
  </conditionalFormatting>
  <conditionalFormatting sqref="C841:Q841">
    <cfRule type="expression" dxfId="605" priority="421" stopIfTrue="1">
      <formula>AND(ISBLANK(INDIRECT(Anlyt_LabRefLastCol)),ISBLANK(INDIRECT(Anlyt_LabRefThisCol)))</formula>
    </cfRule>
    <cfRule type="expression" dxfId="604" priority="422">
      <formula>ISBLANK(INDIRECT(Anlyt_LabRefThisCol))</formula>
    </cfRule>
  </conditionalFormatting>
  <conditionalFormatting sqref="C861:Q861 C846:Q855">
    <cfRule type="expression" dxfId="603" priority="415" stopIfTrue="1">
      <formula>AND(ISBLANK(INDIRECT(Anlyt_LabRefLastCol)),ISBLANK(INDIRECT(Anlyt_LabRefThisCol)))</formula>
    </cfRule>
    <cfRule type="expression" dxfId="602" priority="416">
      <formula>ISBLANK(INDIRECT(Anlyt_LabRefThisCol))</formula>
    </cfRule>
  </conditionalFormatting>
  <conditionalFormatting sqref="C860:Q860">
    <cfRule type="expression" dxfId="601" priority="399" stopIfTrue="1">
      <formula>AND(ISBLANK(INDIRECT(Anlyt_LabRefLastCol)),ISBLANK(INDIRECT(Anlyt_LabRefThisCol)))</formula>
    </cfRule>
    <cfRule type="expression" dxfId="600" priority="400">
      <formula>ISBLANK(INDIRECT(Anlyt_LabRefThisCol))</formula>
    </cfRule>
  </conditionalFormatting>
  <conditionalFormatting sqref="C865:C874 C880">
    <cfRule type="expression" dxfId="599" priority="393" stopIfTrue="1">
      <formula>AND(ISBLANK(INDIRECT(Anlyt_LabRefLastCol)),ISBLANK(INDIRECT(Anlyt_LabRefThisCol)))</formula>
    </cfRule>
    <cfRule type="expression" dxfId="598" priority="394">
      <formula>ISBLANK(INDIRECT(Anlyt_LabRefThisCol))</formula>
    </cfRule>
  </conditionalFormatting>
  <conditionalFormatting sqref="C879">
    <cfRule type="expression" dxfId="597" priority="377" stopIfTrue="1">
      <formula>AND(ISBLANK(INDIRECT(Anlyt_LabRefLastCol)),ISBLANK(INDIRECT(Anlyt_LabRefThisCol)))</formula>
    </cfRule>
    <cfRule type="expression" dxfId="596" priority="378">
      <formula>ISBLANK(INDIRECT(Anlyt_LabRefThisCol))</formula>
    </cfRule>
  </conditionalFormatting>
  <conditionalFormatting sqref="C883:C892 C898">
    <cfRule type="expression" dxfId="595" priority="371" stopIfTrue="1">
      <formula>AND(ISBLANK(INDIRECT(Anlyt_LabRefLastCol)),ISBLANK(INDIRECT(Anlyt_LabRefThisCol)))</formula>
    </cfRule>
    <cfRule type="expression" dxfId="594" priority="372">
      <formula>ISBLANK(INDIRECT(Anlyt_LabRefThisCol))</formula>
    </cfRule>
  </conditionalFormatting>
  <conditionalFormatting sqref="C897">
    <cfRule type="expression" dxfId="593" priority="355" stopIfTrue="1">
      <formula>AND(ISBLANK(INDIRECT(Anlyt_LabRefLastCol)),ISBLANK(INDIRECT(Anlyt_LabRefThisCol)))</formula>
    </cfRule>
    <cfRule type="expression" dxfId="592" priority="356">
      <formula>ISBLANK(INDIRECT(Anlyt_LabRefThisCol))</formula>
    </cfRule>
  </conditionalFormatting>
  <conditionalFormatting sqref="C916:Q916 C901:Q910">
    <cfRule type="expression" dxfId="591" priority="349" stopIfTrue="1">
      <formula>AND(ISBLANK(INDIRECT(Anlyt_LabRefLastCol)),ISBLANK(INDIRECT(Anlyt_LabRefThisCol)))</formula>
    </cfRule>
    <cfRule type="expression" dxfId="590" priority="350">
      <formula>ISBLANK(INDIRECT(Anlyt_LabRefThisCol))</formula>
    </cfRule>
  </conditionalFormatting>
  <conditionalFormatting sqref="C915:Q915">
    <cfRule type="expression" dxfId="589" priority="333" stopIfTrue="1">
      <formula>AND(ISBLANK(INDIRECT(Anlyt_LabRefLastCol)),ISBLANK(INDIRECT(Anlyt_LabRefThisCol)))</formula>
    </cfRule>
    <cfRule type="expression" dxfId="588" priority="334">
      <formula>ISBLANK(INDIRECT(Anlyt_LabRefThisCol))</formula>
    </cfRule>
  </conditionalFormatting>
  <conditionalFormatting sqref="C935:Q935 C920:Q929">
    <cfRule type="expression" dxfId="587" priority="327" stopIfTrue="1">
      <formula>AND(ISBLANK(INDIRECT(Anlyt_LabRefLastCol)),ISBLANK(INDIRECT(Anlyt_LabRefThisCol)))</formula>
    </cfRule>
    <cfRule type="expression" dxfId="586" priority="328">
      <formula>ISBLANK(INDIRECT(Anlyt_LabRefThisCol))</formula>
    </cfRule>
  </conditionalFormatting>
  <conditionalFormatting sqref="C934:Q934">
    <cfRule type="expression" dxfId="585" priority="311" stopIfTrue="1">
      <formula>AND(ISBLANK(INDIRECT(Anlyt_LabRefLastCol)),ISBLANK(INDIRECT(Anlyt_LabRefThisCol)))</formula>
    </cfRule>
    <cfRule type="expression" dxfId="584" priority="312">
      <formula>ISBLANK(INDIRECT(Anlyt_LabRefThisCol))</formula>
    </cfRule>
  </conditionalFormatting>
  <conditionalFormatting sqref="C953:Q953 C938:Q947">
    <cfRule type="expression" dxfId="583" priority="305" stopIfTrue="1">
      <formula>AND(ISBLANK(INDIRECT(Anlyt_LabRefLastCol)),ISBLANK(INDIRECT(Anlyt_LabRefThisCol)))</formula>
    </cfRule>
    <cfRule type="expression" dxfId="582" priority="306">
      <formula>ISBLANK(INDIRECT(Anlyt_LabRefThisCol))</formula>
    </cfRule>
  </conditionalFormatting>
  <conditionalFormatting sqref="C952:Q952">
    <cfRule type="expression" dxfId="581" priority="289" stopIfTrue="1">
      <formula>AND(ISBLANK(INDIRECT(Anlyt_LabRefLastCol)),ISBLANK(INDIRECT(Anlyt_LabRefThisCol)))</formula>
    </cfRule>
    <cfRule type="expression" dxfId="580" priority="290">
      <formula>ISBLANK(INDIRECT(Anlyt_LabRefThisCol))</formula>
    </cfRule>
  </conditionalFormatting>
  <conditionalFormatting sqref="C957:C966 C972">
    <cfRule type="expression" dxfId="579" priority="283" stopIfTrue="1">
      <formula>AND(ISBLANK(INDIRECT(Anlyt_LabRefLastCol)),ISBLANK(INDIRECT(Anlyt_LabRefThisCol)))</formula>
    </cfRule>
    <cfRule type="expression" dxfId="578" priority="284">
      <formula>ISBLANK(INDIRECT(Anlyt_LabRefThisCol))</formula>
    </cfRule>
  </conditionalFormatting>
  <conditionalFormatting sqref="C971">
    <cfRule type="expression" dxfId="577" priority="267" stopIfTrue="1">
      <formula>AND(ISBLANK(INDIRECT(Anlyt_LabRefLastCol)),ISBLANK(INDIRECT(Anlyt_LabRefThisCol)))</formula>
    </cfRule>
    <cfRule type="expression" dxfId="576" priority="268">
      <formula>ISBLANK(INDIRECT(Anlyt_LabRefThisCol))</formula>
    </cfRule>
  </conditionalFormatting>
  <conditionalFormatting sqref="C991:Q991 C976:Q985">
    <cfRule type="expression" dxfId="575" priority="261" stopIfTrue="1">
      <formula>AND(ISBLANK(INDIRECT(Anlyt_LabRefLastCol)),ISBLANK(INDIRECT(Anlyt_LabRefThisCol)))</formula>
    </cfRule>
    <cfRule type="expression" dxfId="574" priority="262">
      <formula>ISBLANK(INDIRECT(Anlyt_LabRefThisCol))</formula>
    </cfRule>
  </conditionalFormatting>
  <conditionalFormatting sqref="C990:Q990">
    <cfRule type="expression" dxfId="573" priority="245" stopIfTrue="1">
      <formula>AND(ISBLANK(INDIRECT(Anlyt_LabRefLastCol)),ISBLANK(INDIRECT(Anlyt_LabRefThisCol)))</formula>
    </cfRule>
    <cfRule type="expression" dxfId="572" priority="246">
      <formula>ISBLANK(INDIRECT(Anlyt_LabRefThisCol))</formula>
    </cfRule>
  </conditionalFormatting>
  <conditionalFormatting sqref="C1010:Q1010 C995:Q1004">
    <cfRule type="expression" dxfId="571" priority="239" stopIfTrue="1">
      <formula>AND(ISBLANK(INDIRECT(Anlyt_LabRefLastCol)),ISBLANK(INDIRECT(Anlyt_LabRefThisCol)))</formula>
    </cfRule>
    <cfRule type="expression" dxfId="570" priority="240">
      <formula>ISBLANK(INDIRECT(Anlyt_LabRefThisCol))</formula>
    </cfRule>
  </conditionalFormatting>
  <conditionalFormatting sqref="C1009:Q1009">
    <cfRule type="expression" dxfId="569" priority="223" stopIfTrue="1">
      <formula>AND(ISBLANK(INDIRECT(Anlyt_LabRefLastCol)),ISBLANK(INDIRECT(Anlyt_LabRefThisCol)))</formula>
    </cfRule>
    <cfRule type="expression" dxfId="568" priority="224">
      <formula>ISBLANK(INDIRECT(Anlyt_LabRefThisCol))</formula>
    </cfRule>
  </conditionalFormatting>
  <conditionalFormatting sqref="C1028:Q1028 C1013:Q1022">
    <cfRule type="expression" dxfId="567" priority="217" stopIfTrue="1">
      <formula>AND(ISBLANK(INDIRECT(Anlyt_LabRefLastCol)),ISBLANK(INDIRECT(Anlyt_LabRefThisCol)))</formula>
    </cfRule>
    <cfRule type="expression" dxfId="566" priority="218">
      <formula>ISBLANK(INDIRECT(Anlyt_LabRefThisCol))</formula>
    </cfRule>
  </conditionalFormatting>
  <conditionalFormatting sqref="C1027:Q1027">
    <cfRule type="expression" dxfId="565" priority="201" stopIfTrue="1">
      <formula>AND(ISBLANK(INDIRECT(Anlyt_LabRefLastCol)),ISBLANK(INDIRECT(Anlyt_LabRefThisCol)))</formula>
    </cfRule>
    <cfRule type="expression" dxfId="564" priority="202">
      <formula>ISBLANK(INDIRECT(Anlyt_LabRefThisCol))</formula>
    </cfRule>
  </conditionalFormatting>
  <conditionalFormatting sqref="C1047:Q1047 C1032:Q1041">
    <cfRule type="expression" dxfId="563" priority="195" stopIfTrue="1">
      <formula>AND(ISBLANK(INDIRECT(Anlyt_LabRefLastCol)),ISBLANK(INDIRECT(Anlyt_LabRefThisCol)))</formula>
    </cfRule>
    <cfRule type="expression" dxfId="562" priority="196">
      <formula>ISBLANK(INDIRECT(Anlyt_LabRefThisCol))</formula>
    </cfRule>
  </conditionalFormatting>
  <conditionalFormatting sqref="C1046:Q1046">
    <cfRule type="expression" dxfId="561" priority="179" stopIfTrue="1">
      <formula>AND(ISBLANK(INDIRECT(Anlyt_LabRefLastCol)),ISBLANK(INDIRECT(Anlyt_LabRefThisCol)))</formula>
    </cfRule>
    <cfRule type="expression" dxfId="560" priority="180">
      <formula>ISBLANK(INDIRECT(Anlyt_LabRefThisCol))</formula>
    </cfRule>
  </conditionalFormatting>
  <conditionalFormatting sqref="C1050:C1059 C1065">
    <cfRule type="expression" dxfId="559" priority="173" stopIfTrue="1">
      <formula>AND(ISBLANK(INDIRECT(Anlyt_LabRefLastCol)),ISBLANK(INDIRECT(Anlyt_LabRefThisCol)))</formula>
    </cfRule>
    <cfRule type="expression" dxfId="558" priority="174">
      <formula>ISBLANK(INDIRECT(Anlyt_LabRefThisCol))</formula>
    </cfRule>
  </conditionalFormatting>
  <conditionalFormatting sqref="C1064">
    <cfRule type="expression" dxfId="557" priority="157" stopIfTrue="1">
      <formula>AND(ISBLANK(INDIRECT(Anlyt_LabRefLastCol)),ISBLANK(INDIRECT(Anlyt_LabRefThisCol)))</formula>
    </cfRule>
    <cfRule type="expression" dxfId="556" priority="158">
      <formula>ISBLANK(INDIRECT(Anlyt_LabRefThisCol))</formula>
    </cfRule>
  </conditionalFormatting>
  <conditionalFormatting sqref="C1084:Q1084 C1069:Q1078">
    <cfRule type="expression" dxfId="555" priority="151" stopIfTrue="1">
      <formula>AND(ISBLANK(INDIRECT(Anlyt_LabRefLastCol)),ISBLANK(INDIRECT(Anlyt_LabRefThisCol)))</formula>
    </cfRule>
    <cfRule type="expression" dxfId="554" priority="152">
      <formula>ISBLANK(INDIRECT(Anlyt_LabRefThisCol))</formula>
    </cfRule>
  </conditionalFormatting>
  <conditionalFormatting sqref="C1083:Q1083">
    <cfRule type="expression" dxfId="553" priority="135" stopIfTrue="1">
      <formula>AND(ISBLANK(INDIRECT(Anlyt_LabRefLastCol)),ISBLANK(INDIRECT(Anlyt_LabRefThisCol)))</formula>
    </cfRule>
    <cfRule type="expression" dxfId="552" priority="136">
      <formula>ISBLANK(INDIRECT(Anlyt_LabRefThisCol))</formula>
    </cfRule>
  </conditionalFormatting>
  <conditionalFormatting sqref="C1102:Q1102 C1087:Q1096">
    <cfRule type="expression" dxfId="551" priority="129" stopIfTrue="1">
      <formula>AND(ISBLANK(INDIRECT(Anlyt_LabRefLastCol)),ISBLANK(INDIRECT(Anlyt_LabRefThisCol)))</formula>
    </cfRule>
    <cfRule type="expression" dxfId="550" priority="130">
      <formula>ISBLANK(INDIRECT(Anlyt_LabRefThisCol))</formula>
    </cfRule>
  </conditionalFormatting>
  <conditionalFormatting sqref="C1101:Q1101">
    <cfRule type="expression" dxfId="549" priority="113" stopIfTrue="1">
      <formula>AND(ISBLANK(INDIRECT(Anlyt_LabRefLastCol)),ISBLANK(INDIRECT(Anlyt_LabRefThisCol)))</formula>
    </cfRule>
    <cfRule type="expression" dxfId="548" priority="114">
      <formula>ISBLANK(INDIRECT(Anlyt_LabRefThisCol))</formula>
    </cfRule>
  </conditionalFormatting>
  <conditionalFormatting sqref="C1121:Q1121 C1106:Q1115">
    <cfRule type="expression" dxfId="547" priority="107" stopIfTrue="1">
      <formula>AND(ISBLANK(INDIRECT(Anlyt_LabRefLastCol)),ISBLANK(INDIRECT(Anlyt_LabRefThisCol)))</formula>
    </cfRule>
    <cfRule type="expression" dxfId="546" priority="108">
      <formula>ISBLANK(INDIRECT(Anlyt_LabRefThisCol))</formula>
    </cfRule>
  </conditionalFormatting>
  <conditionalFormatting sqref="C1120:Q1120">
    <cfRule type="expression" dxfId="545" priority="91" stopIfTrue="1">
      <formula>AND(ISBLANK(INDIRECT(Anlyt_LabRefLastCol)),ISBLANK(INDIRECT(Anlyt_LabRefThisCol)))</formula>
    </cfRule>
    <cfRule type="expression" dxfId="544" priority="92">
      <formula>ISBLANK(INDIRECT(Anlyt_LabRefThisCol))</formula>
    </cfRule>
  </conditionalFormatting>
  <conditionalFormatting sqref="C1140:Q1140 C1125:Q1134">
    <cfRule type="expression" dxfId="543" priority="85" stopIfTrue="1">
      <formula>AND(ISBLANK(INDIRECT(Anlyt_LabRefLastCol)),ISBLANK(INDIRECT(Anlyt_LabRefThisCol)))</formula>
    </cfRule>
    <cfRule type="expression" dxfId="542" priority="86">
      <formula>ISBLANK(INDIRECT(Anlyt_LabRefThisCol))</formula>
    </cfRule>
  </conditionalFormatting>
  <conditionalFormatting sqref="C1139:Q1139">
    <cfRule type="expression" dxfId="541" priority="69" stopIfTrue="1">
      <formula>AND(ISBLANK(INDIRECT(Anlyt_LabRefLastCol)),ISBLANK(INDIRECT(Anlyt_LabRefThisCol)))</formula>
    </cfRule>
    <cfRule type="expression" dxfId="540" priority="70">
      <formula>ISBLANK(INDIRECT(Anlyt_LabRefThisCol))</formula>
    </cfRule>
  </conditionalFormatting>
  <conditionalFormatting sqref="C1143:C1152 C1158">
    <cfRule type="expression" dxfId="539" priority="63" stopIfTrue="1">
      <formula>AND(ISBLANK(INDIRECT(Anlyt_LabRefLastCol)),ISBLANK(INDIRECT(Anlyt_LabRefThisCol)))</formula>
    </cfRule>
    <cfRule type="expression" dxfId="538" priority="64">
      <formula>ISBLANK(INDIRECT(Anlyt_LabRefThisCol))</formula>
    </cfRule>
  </conditionalFormatting>
  <conditionalFormatting sqref="C1157">
    <cfRule type="expression" dxfId="537" priority="47" stopIfTrue="1">
      <formula>AND(ISBLANK(INDIRECT(Anlyt_LabRefLastCol)),ISBLANK(INDIRECT(Anlyt_LabRefThisCol)))</formula>
    </cfRule>
    <cfRule type="expression" dxfId="536" priority="48">
      <formula>ISBLANK(INDIRECT(Anlyt_LabRefThisCol))</formula>
    </cfRule>
  </conditionalFormatting>
  <conditionalFormatting sqref="C1176:Q1176 C1161:Q1170">
    <cfRule type="expression" dxfId="535" priority="41" stopIfTrue="1">
      <formula>AND(ISBLANK(INDIRECT(Anlyt_LabRefLastCol)),ISBLANK(INDIRECT(Anlyt_LabRefThisCol)))</formula>
    </cfRule>
    <cfRule type="expression" dxfId="534" priority="42">
      <formula>ISBLANK(INDIRECT(Anlyt_LabRefThisCol))</formula>
    </cfRule>
  </conditionalFormatting>
  <conditionalFormatting sqref="C1175:Q1175">
    <cfRule type="expression" dxfId="533" priority="25" stopIfTrue="1">
      <formula>AND(ISBLANK(INDIRECT(Anlyt_LabRefLastCol)),ISBLANK(INDIRECT(Anlyt_LabRefThisCol)))</formula>
    </cfRule>
    <cfRule type="expression" dxfId="532" priority="26">
      <formula>ISBLANK(INDIRECT(Anlyt_LabRefThisCol))</formula>
    </cfRule>
  </conditionalFormatting>
  <conditionalFormatting sqref="C1194:Q1194 C1179:Q1188">
    <cfRule type="expression" dxfId="531" priority="19" stopIfTrue="1">
      <formula>AND(ISBLANK(INDIRECT(Anlyt_LabRefLastCol)),ISBLANK(INDIRECT(Anlyt_LabRefThisCol)))</formula>
    </cfRule>
    <cfRule type="expression" dxfId="530" priority="20">
      <formula>ISBLANK(INDIRECT(Anlyt_LabRefThisCol))</formula>
    </cfRule>
  </conditionalFormatting>
  <conditionalFormatting sqref="C1193:Q1193">
    <cfRule type="expression" dxfId="529" priority="3" stopIfTrue="1">
      <formula>AND(ISBLANK(INDIRECT(Anlyt_LabRefLastCol)),ISBLANK(INDIRECT(Anlyt_LabRefThisCol)))</formula>
    </cfRule>
    <cfRule type="expression" dxfId="52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4"/>
  <sheetViews>
    <sheetView zoomScale="96" zoomScaleNormal="9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482</v>
      </c>
      <c r="AS1" s="30" t="s">
        <v>67</v>
      </c>
    </row>
    <row r="2" spans="1:46" ht="15">
      <c r="A2" s="27" t="s">
        <v>4</v>
      </c>
      <c r="B2" s="17" t="s">
        <v>116</v>
      </c>
      <c r="C2" s="14" t="s">
        <v>117</v>
      </c>
      <c r="D2" s="15" t="s">
        <v>202</v>
      </c>
      <c r="E2" s="16" t="s">
        <v>202</v>
      </c>
      <c r="F2" s="16" t="s">
        <v>202</v>
      </c>
      <c r="G2" s="16" t="s">
        <v>202</v>
      </c>
      <c r="H2" s="16" t="s">
        <v>202</v>
      </c>
      <c r="I2" s="16" t="s">
        <v>202</v>
      </c>
      <c r="J2" s="16" t="s">
        <v>202</v>
      </c>
      <c r="K2" s="118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203</v>
      </c>
      <c r="C3" s="7" t="s">
        <v>203</v>
      </c>
      <c r="D3" s="116" t="s">
        <v>207</v>
      </c>
      <c r="E3" s="117" t="s">
        <v>267</v>
      </c>
      <c r="F3" s="117" t="s">
        <v>218</v>
      </c>
      <c r="G3" s="117" t="s">
        <v>219</v>
      </c>
      <c r="H3" s="117" t="s">
        <v>222</v>
      </c>
      <c r="I3" s="117" t="s">
        <v>223</v>
      </c>
      <c r="J3" s="117" t="s">
        <v>226</v>
      </c>
      <c r="K3" s="118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105</v>
      </c>
      <c r="E4" s="9" t="s">
        <v>268</v>
      </c>
      <c r="F4" s="9" t="s">
        <v>107</v>
      </c>
      <c r="G4" s="9" t="s">
        <v>105</v>
      </c>
      <c r="H4" s="9" t="s">
        <v>105</v>
      </c>
      <c r="I4" s="9" t="s">
        <v>105</v>
      </c>
      <c r="J4" s="9" t="s">
        <v>107</v>
      </c>
      <c r="K4" s="11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0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11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0</v>
      </c>
    </row>
    <row r="6" spans="1:46">
      <c r="A6" s="33"/>
      <c r="B6" s="17">
        <v>1</v>
      </c>
      <c r="C6" s="13">
        <v>1</v>
      </c>
      <c r="D6" s="181">
        <v>143</v>
      </c>
      <c r="E6" s="183">
        <v>126</v>
      </c>
      <c r="F6" s="198">
        <v>62.098604958044255</v>
      </c>
      <c r="G6" s="181">
        <v>140</v>
      </c>
      <c r="H6" s="182">
        <v>150</v>
      </c>
      <c r="I6" s="181">
        <v>145</v>
      </c>
      <c r="J6" s="182">
        <v>151.30000000000001</v>
      </c>
      <c r="K6" s="184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3"/>
      <c r="B7" s="18">
        <v>1</v>
      </c>
      <c r="C7" s="7">
        <v>2</v>
      </c>
      <c r="D7" s="187">
        <v>151</v>
      </c>
      <c r="E7" s="189">
        <v>134</v>
      </c>
      <c r="F7" s="192">
        <v>98.328422324429638</v>
      </c>
      <c r="G7" s="187">
        <v>145</v>
      </c>
      <c r="H7" s="188">
        <v>155</v>
      </c>
      <c r="I7" s="187">
        <v>140</v>
      </c>
      <c r="J7" s="188">
        <v>148.30000000000001</v>
      </c>
      <c r="K7" s="184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 t="e">
        <v>#N/A</v>
      </c>
    </row>
    <row r="8" spans="1:46">
      <c r="A8" s="33"/>
      <c r="B8" s="18">
        <v>1</v>
      </c>
      <c r="C8" s="7">
        <v>3</v>
      </c>
      <c r="D8" s="187">
        <v>147</v>
      </c>
      <c r="E8" s="189">
        <v>134</v>
      </c>
      <c r="F8" s="192">
        <v>263.32565317832899</v>
      </c>
      <c r="G8" s="187">
        <v>150</v>
      </c>
      <c r="H8" s="188">
        <v>155</v>
      </c>
      <c r="I8" s="187">
        <v>145</v>
      </c>
      <c r="J8" s="188">
        <v>144.1</v>
      </c>
      <c r="K8" s="184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3"/>
      <c r="B9" s="18">
        <v>1</v>
      </c>
      <c r="C9" s="7">
        <v>4</v>
      </c>
      <c r="D9" s="187">
        <v>143</v>
      </c>
      <c r="E9" s="189">
        <v>124</v>
      </c>
      <c r="F9" s="192">
        <v>93.216423566913377</v>
      </c>
      <c r="G9" s="187">
        <v>135</v>
      </c>
      <c r="H9" s="188">
        <v>150</v>
      </c>
      <c r="I9" s="187">
        <v>145</v>
      </c>
      <c r="J9" s="190">
        <v>136.5</v>
      </c>
      <c r="K9" s="184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146.94933333333336</v>
      </c>
      <c r="AT9" s="30"/>
    </row>
    <row r="10" spans="1:46">
      <c r="A10" s="33"/>
      <c r="B10" s="18">
        <v>1</v>
      </c>
      <c r="C10" s="7">
        <v>5</v>
      </c>
      <c r="D10" s="187">
        <v>151</v>
      </c>
      <c r="E10" s="189">
        <v>130</v>
      </c>
      <c r="F10" s="189">
        <v>137.37545151031614</v>
      </c>
      <c r="G10" s="187">
        <v>145</v>
      </c>
      <c r="H10" s="187">
        <v>160</v>
      </c>
      <c r="I10" s="187">
        <v>140</v>
      </c>
      <c r="J10" s="187">
        <v>151.6</v>
      </c>
      <c r="K10" s="184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60</v>
      </c>
    </row>
    <row r="11" spans="1:46">
      <c r="A11" s="33"/>
      <c r="B11" s="18">
        <v>1</v>
      </c>
      <c r="C11" s="7">
        <v>6</v>
      </c>
      <c r="D11" s="187">
        <v>144</v>
      </c>
      <c r="E11" s="189">
        <v>121</v>
      </c>
      <c r="F11" s="189">
        <v>150.98967457182013</v>
      </c>
      <c r="G11" s="187">
        <v>140</v>
      </c>
      <c r="H11" s="187">
        <v>150</v>
      </c>
      <c r="I11" s="187">
        <v>145</v>
      </c>
      <c r="J11" s="187">
        <v>150.1</v>
      </c>
      <c r="K11" s="184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94"/>
    </row>
    <row r="12" spans="1:46">
      <c r="A12" s="33"/>
      <c r="B12" s="19" t="s">
        <v>230</v>
      </c>
      <c r="C12" s="11"/>
      <c r="D12" s="195">
        <v>146.5</v>
      </c>
      <c r="E12" s="195">
        <v>128.16666666666666</v>
      </c>
      <c r="F12" s="195">
        <v>134.22237168497543</v>
      </c>
      <c r="G12" s="195">
        <v>142.5</v>
      </c>
      <c r="H12" s="195">
        <v>153.33333333333334</v>
      </c>
      <c r="I12" s="195">
        <v>143.33333333333334</v>
      </c>
      <c r="J12" s="195">
        <v>146.98333333333335</v>
      </c>
      <c r="K12" s="184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94"/>
    </row>
    <row r="13" spans="1:46">
      <c r="A13" s="33"/>
      <c r="B13" s="2" t="s">
        <v>231</v>
      </c>
      <c r="C13" s="31"/>
      <c r="D13" s="191">
        <v>145.5</v>
      </c>
      <c r="E13" s="191">
        <v>128</v>
      </c>
      <c r="F13" s="191">
        <v>117.85193691737288</v>
      </c>
      <c r="G13" s="191">
        <v>142.5</v>
      </c>
      <c r="H13" s="191">
        <v>152.5</v>
      </c>
      <c r="I13" s="191">
        <v>145</v>
      </c>
      <c r="J13" s="191">
        <v>149.19999999999999</v>
      </c>
      <c r="K13" s="184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94"/>
    </row>
    <row r="14" spans="1:46">
      <c r="A14" s="33"/>
      <c r="B14" s="2" t="s">
        <v>232</v>
      </c>
      <c r="C14" s="31"/>
      <c r="D14" s="191">
        <v>3.7815340802378077</v>
      </c>
      <c r="E14" s="191">
        <v>5.3820689949745777</v>
      </c>
      <c r="F14" s="191">
        <v>70.894912031083919</v>
      </c>
      <c r="G14" s="191">
        <v>5.2440442408507577</v>
      </c>
      <c r="H14" s="191">
        <v>4.0824829046386295</v>
      </c>
      <c r="I14" s="191">
        <v>2.5819888974716112</v>
      </c>
      <c r="J14" s="191">
        <v>5.8242309935876246</v>
      </c>
      <c r="K14" s="184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94"/>
    </row>
    <row r="15" spans="1:46">
      <c r="A15" s="33"/>
      <c r="B15" s="2" t="s">
        <v>86</v>
      </c>
      <c r="C15" s="31"/>
      <c r="D15" s="12">
        <v>2.5812519319029403E-2</v>
      </c>
      <c r="E15" s="12">
        <v>4.199273598159619E-2</v>
      </c>
      <c r="F15" s="12">
        <v>0.52818998160363861</v>
      </c>
      <c r="G15" s="12">
        <v>3.6800310462110582E-2</v>
      </c>
      <c r="H15" s="12">
        <v>2.6624888508512801E-2</v>
      </c>
      <c r="I15" s="12">
        <v>1.8013876028871705E-2</v>
      </c>
      <c r="J15" s="12">
        <v>3.9625111647041328E-2</v>
      </c>
      <c r="K15" s="11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233</v>
      </c>
      <c r="C16" s="31"/>
      <c r="D16" s="12">
        <v>-3.0577432584475428E-3</v>
      </c>
      <c r="E16" s="12">
        <v>-0.12781729757195248</v>
      </c>
      <c r="F16" s="12">
        <v>-8.6607821618956637E-2</v>
      </c>
      <c r="G16" s="12">
        <v>-3.0278009654121307E-2</v>
      </c>
      <c r="H16" s="12">
        <v>4.3443545167495268E-2</v>
      </c>
      <c r="I16" s="12">
        <v>-2.4607120821689143E-2</v>
      </c>
      <c r="J16" s="12">
        <v>2.3137226436320546E-4</v>
      </c>
      <c r="K16" s="118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234</v>
      </c>
      <c r="C17" s="55"/>
      <c r="D17" s="53">
        <v>0.59</v>
      </c>
      <c r="E17" s="53">
        <v>2.8</v>
      </c>
      <c r="F17" s="53">
        <v>1.68</v>
      </c>
      <c r="G17" s="53">
        <v>0.15</v>
      </c>
      <c r="H17" s="53">
        <v>1.85</v>
      </c>
      <c r="I17" s="53">
        <v>0</v>
      </c>
      <c r="J17" s="53">
        <v>0.67</v>
      </c>
      <c r="K17" s="118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AS18" s="71"/>
    </row>
    <row r="19" spans="1:45" ht="15">
      <c r="B19" s="37" t="s">
        <v>483</v>
      </c>
      <c r="AS19" s="30" t="s">
        <v>67</v>
      </c>
    </row>
    <row r="20" spans="1:45" ht="15">
      <c r="A20" s="27" t="s">
        <v>48</v>
      </c>
      <c r="B20" s="17" t="s">
        <v>116</v>
      </c>
      <c r="C20" s="14" t="s">
        <v>117</v>
      </c>
      <c r="D20" s="15" t="s">
        <v>202</v>
      </c>
      <c r="E20" s="16" t="s">
        <v>202</v>
      </c>
      <c r="F20" s="16" t="s">
        <v>202</v>
      </c>
      <c r="G20" s="16" t="s">
        <v>202</v>
      </c>
      <c r="H20" s="16" t="s">
        <v>202</v>
      </c>
      <c r="I20" s="16" t="s">
        <v>202</v>
      </c>
      <c r="J20" s="16" t="s">
        <v>202</v>
      </c>
      <c r="K20" s="16" t="s">
        <v>202</v>
      </c>
      <c r="L20" s="16" t="s">
        <v>202</v>
      </c>
      <c r="M20" s="16" t="s">
        <v>202</v>
      </c>
      <c r="N20" s="16" t="s">
        <v>202</v>
      </c>
      <c r="O20" s="16" t="s">
        <v>202</v>
      </c>
      <c r="P20" s="16" t="s">
        <v>202</v>
      </c>
      <c r="Q20" s="16" t="s">
        <v>202</v>
      </c>
      <c r="R20" s="16" t="s">
        <v>202</v>
      </c>
      <c r="S20" s="16" t="s">
        <v>202</v>
      </c>
      <c r="T20" s="118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203</v>
      </c>
      <c r="C21" s="7" t="s">
        <v>203</v>
      </c>
      <c r="D21" s="116" t="s">
        <v>206</v>
      </c>
      <c r="E21" s="117" t="s">
        <v>207</v>
      </c>
      <c r="F21" s="117" t="s">
        <v>208</v>
      </c>
      <c r="G21" s="117" t="s">
        <v>210</v>
      </c>
      <c r="H21" s="117" t="s">
        <v>211</v>
      </c>
      <c r="I21" s="117" t="s">
        <v>212</v>
      </c>
      <c r="J21" s="117" t="s">
        <v>213</v>
      </c>
      <c r="K21" s="117" t="s">
        <v>214</v>
      </c>
      <c r="L21" s="117" t="s">
        <v>216</v>
      </c>
      <c r="M21" s="117" t="s">
        <v>217</v>
      </c>
      <c r="N21" s="117" t="s">
        <v>267</v>
      </c>
      <c r="O21" s="117" t="s">
        <v>218</v>
      </c>
      <c r="P21" s="117" t="s">
        <v>219</v>
      </c>
      <c r="Q21" s="117" t="s">
        <v>221</v>
      </c>
      <c r="R21" s="117" t="s">
        <v>225</v>
      </c>
      <c r="S21" s="117" t="s">
        <v>226</v>
      </c>
      <c r="T21" s="118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107</v>
      </c>
      <c r="E22" s="9" t="s">
        <v>107</v>
      </c>
      <c r="F22" s="9" t="s">
        <v>107</v>
      </c>
      <c r="G22" s="9" t="s">
        <v>107</v>
      </c>
      <c r="H22" s="9" t="s">
        <v>107</v>
      </c>
      <c r="I22" s="9" t="s">
        <v>107</v>
      </c>
      <c r="J22" s="9" t="s">
        <v>107</v>
      </c>
      <c r="K22" s="9" t="s">
        <v>107</v>
      </c>
      <c r="L22" s="9" t="s">
        <v>107</v>
      </c>
      <c r="M22" s="9" t="s">
        <v>107</v>
      </c>
      <c r="N22" s="9" t="s">
        <v>268</v>
      </c>
      <c r="O22" s="9" t="s">
        <v>107</v>
      </c>
      <c r="P22" s="9" t="s">
        <v>107</v>
      </c>
      <c r="Q22" s="9" t="s">
        <v>107</v>
      </c>
      <c r="R22" s="9" t="s">
        <v>107</v>
      </c>
      <c r="S22" s="9" t="s">
        <v>107</v>
      </c>
      <c r="T22" s="118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118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4.1100000000000003</v>
      </c>
      <c r="E24" s="20">
        <v>4.03</v>
      </c>
      <c r="F24" s="21">
        <v>4.2290000000000001</v>
      </c>
      <c r="G24" s="20">
        <v>4.25</v>
      </c>
      <c r="H24" s="21">
        <v>4.117</v>
      </c>
      <c r="I24" s="20">
        <v>4.1920000000000002</v>
      </c>
      <c r="J24" s="21">
        <v>4.0599999999999996</v>
      </c>
      <c r="K24" s="20">
        <v>4.1101122825000003</v>
      </c>
      <c r="L24" s="108">
        <v>4.6669999999999998</v>
      </c>
      <c r="M24" s="20">
        <v>4.2079240799999997</v>
      </c>
      <c r="N24" s="20">
        <v>4.12</v>
      </c>
      <c r="O24" s="108">
        <v>3.7364061128786465</v>
      </c>
      <c r="P24" s="108">
        <v>4.7</v>
      </c>
      <c r="Q24" s="20">
        <v>4.26</v>
      </c>
      <c r="R24" s="20">
        <v>4.04</v>
      </c>
      <c r="S24" s="20">
        <v>4.1037311458057681</v>
      </c>
      <c r="T24" s="118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4.16</v>
      </c>
      <c r="E25" s="9">
        <v>4.38</v>
      </c>
      <c r="F25" s="22">
        <v>4.218</v>
      </c>
      <c r="G25" s="9">
        <v>4.2389999999999999</v>
      </c>
      <c r="H25" s="22">
        <v>4.1120000000000001</v>
      </c>
      <c r="I25" s="9">
        <v>4.181</v>
      </c>
      <c r="J25" s="22">
        <v>4.1900000000000004</v>
      </c>
      <c r="K25" s="9">
        <v>4.1126039639999998</v>
      </c>
      <c r="L25" s="109">
        <v>4.5490000000000004</v>
      </c>
      <c r="M25" s="9">
        <v>4.2117262000000002</v>
      </c>
      <c r="N25" s="9">
        <v>4.09</v>
      </c>
      <c r="O25" s="109">
        <v>3.8914338152477952</v>
      </c>
      <c r="P25" s="109">
        <v>4.54</v>
      </c>
      <c r="Q25" s="9">
        <v>4.2699999999999996</v>
      </c>
      <c r="R25" s="9">
        <v>3.92</v>
      </c>
      <c r="S25" s="9">
        <v>3.9978830378406984</v>
      </c>
      <c r="T25" s="118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4.13</v>
      </c>
      <c r="E26" s="9">
        <v>4.34</v>
      </c>
      <c r="F26" s="22">
        <v>4.2969999999999997</v>
      </c>
      <c r="G26" s="9">
        <v>4.218</v>
      </c>
      <c r="H26" s="22">
        <v>4.16</v>
      </c>
      <c r="I26" s="9">
        <v>4.2290000000000001</v>
      </c>
      <c r="J26" s="22">
        <v>4.25</v>
      </c>
      <c r="K26" s="22">
        <v>3.8900000000000006</v>
      </c>
      <c r="L26" s="111">
        <v>4.4829999999999997</v>
      </c>
      <c r="M26" s="10">
        <v>4.2081221500000003</v>
      </c>
      <c r="N26" s="10">
        <v>4.08</v>
      </c>
      <c r="O26" s="111">
        <v>3.6811036349772328</v>
      </c>
      <c r="P26" s="111">
        <v>4.04</v>
      </c>
      <c r="Q26" s="10">
        <v>4.32</v>
      </c>
      <c r="R26" s="10">
        <v>4.04</v>
      </c>
      <c r="S26" s="10">
        <v>4.1238422863191317</v>
      </c>
      <c r="T26" s="118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4.1100000000000003</v>
      </c>
      <c r="E27" s="9">
        <v>4.0999999999999996</v>
      </c>
      <c r="F27" s="22">
        <v>4.2069999999999999</v>
      </c>
      <c r="G27" s="9">
        <v>4.2290000000000001</v>
      </c>
      <c r="H27" s="22">
        <v>4.1020000000000003</v>
      </c>
      <c r="I27" s="9">
        <v>4.1390000000000002</v>
      </c>
      <c r="J27" s="22">
        <v>4.21</v>
      </c>
      <c r="K27" s="22">
        <v>3.9593350607999995</v>
      </c>
      <c r="L27" s="111">
        <v>4.4669999999999996</v>
      </c>
      <c r="M27" s="10">
        <v>4.2378812699999999</v>
      </c>
      <c r="N27" s="10">
        <v>3.95</v>
      </c>
      <c r="O27" s="111">
        <v>3.5584355657511142</v>
      </c>
      <c r="P27" s="111">
        <v>4.41</v>
      </c>
      <c r="Q27" s="110">
        <v>4.5</v>
      </c>
      <c r="R27" s="10">
        <v>4.12</v>
      </c>
      <c r="S27" s="10">
        <v>4.1460703889917969</v>
      </c>
      <c r="T27" s="118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4.1580796924004897</v>
      </c>
    </row>
    <row r="28" spans="1:45">
      <c r="A28" s="33"/>
      <c r="B28" s="18">
        <v>1</v>
      </c>
      <c r="C28" s="7">
        <v>5</v>
      </c>
      <c r="D28" s="9">
        <v>4.1100000000000003</v>
      </c>
      <c r="E28" s="9">
        <v>4.07</v>
      </c>
      <c r="F28" s="9">
        <v>4.2069999999999999</v>
      </c>
      <c r="G28" s="9">
        <v>4.2389999999999999</v>
      </c>
      <c r="H28" s="9">
        <v>4.149</v>
      </c>
      <c r="I28" s="9">
        <v>4.1390000000000002</v>
      </c>
      <c r="J28" s="9">
        <v>4.05</v>
      </c>
      <c r="K28" s="9">
        <v>4.29</v>
      </c>
      <c r="L28" s="109">
        <v>4.5910000000000002</v>
      </c>
      <c r="M28" s="9">
        <v>4.1822759899999999</v>
      </c>
      <c r="N28" s="9">
        <v>4.1100000000000003</v>
      </c>
      <c r="O28" s="109">
        <v>3.3106847621830284</v>
      </c>
      <c r="P28" s="109">
        <v>4.68</v>
      </c>
      <c r="Q28" s="9">
        <v>4.47</v>
      </c>
      <c r="R28" s="9">
        <v>4.04</v>
      </c>
      <c r="S28" s="9">
        <v>3.9952368351415717</v>
      </c>
      <c r="T28" s="118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61</v>
      </c>
    </row>
    <row r="29" spans="1:45">
      <c r="A29" s="33"/>
      <c r="B29" s="18">
        <v>1</v>
      </c>
      <c r="C29" s="7">
        <v>6</v>
      </c>
      <c r="D29" s="9">
        <v>4.16</v>
      </c>
      <c r="E29" s="9">
        <v>4.28</v>
      </c>
      <c r="F29" s="9">
        <v>4.1920000000000002</v>
      </c>
      <c r="G29" s="9">
        <v>4.2069999999999999</v>
      </c>
      <c r="H29" s="9">
        <v>4.1120000000000001</v>
      </c>
      <c r="I29" s="9">
        <v>4.1920000000000002</v>
      </c>
      <c r="J29" s="9">
        <v>4.2699999999999996</v>
      </c>
      <c r="K29" s="9">
        <v>4.057208325765</v>
      </c>
      <c r="L29" s="109">
        <v>4.508</v>
      </c>
      <c r="M29" s="9">
        <v>4.2250018100000002</v>
      </c>
      <c r="N29" s="9">
        <v>4.2</v>
      </c>
      <c r="O29" s="109">
        <v>3.3809637892126259</v>
      </c>
      <c r="P29" s="109">
        <v>4.34</v>
      </c>
      <c r="Q29" s="9">
        <v>4.2</v>
      </c>
      <c r="R29" s="9">
        <v>4.08</v>
      </c>
      <c r="S29" s="9">
        <v>4.0915586133897861</v>
      </c>
      <c r="T29" s="118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230</v>
      </c>
      <c r="C30" s="11"/>
      <c r="D30" s="23">
        <v>4.13</v>
      </c>
      <c r="E30" s="23">
        <v>4.2</v>
      </c>
      <c r="F30" s="23">
        <v>4.2250000000000005</v>
      </c>
      <c r="G30" s="23">
        <v>4.2303333333333333</v>
      </c>
      <c r="H30" s="23">
        <v>4.1253333333333337</v>
      </c>
      <c r="I30" s="23">
        <v>4.1786666666666665</v>
      </c>
      <c r="J30" s="23">
        <v>4.1716666666666669</v>
      </c>
      <c r="K30" s="23">
        <v>4.0698766055108333</v>
      </c>
      <c r="L30" s="23">
        <v>4.5441666666666665</v>
      </c>
      <c r="M30" s="23">
        <v>4.2121552499999995</v>
      </c>
      <c r="N30" s="23">
        <v>4.0916666666666668</v>
      </c>
      <c r="O30" s="23">
        <v>3.5931712800417408</v>
      </c>
      <c r="P30" s="23">
        <v>4.4516666666666671</v>
      </c>
      <c r="Q30" s="23">
        <v>4.3366666666666669</v>
      </c>
      <c r="R30" s="23">
        <v>4.04</v>
      </c>
      <c r="S30" s="23">
        <v>4.0763870512481253</v>
      </c>
      <c r="T30" s="118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231</v>
      </c>
      <c r="C31" s="31"/>
      <c r="D31" s="10">
        <v>4.12</v>
      </c>
      <c r="E31" s="10">
        <v>4.1899999999999995</v>
      </c>
      <c r="F31" s="10">
        <v>4.2125000000000004</v>
      </c>
      <c r="G31" s="10">
        <v>4.234</v>
      </c>
      <c r="H31" s="10">
        <v>4.1144999999999996</v>
      </c>
      <c r="I31" s="10">
        <v>4.1865000000000006</v>
      </c>
      <c r="J31" s="10">
        <v>4.2</v>
      </c>
      <c r="K31" s="10">
        <v>4.0836603041325006</v>
      </c>
      <c r="L31" s="10">
        <v>4.5285000000000002</v>
      </c>
      <c r="M31" s="10">
        <v>4.2099241750000003</v>
      </c>
      <c r="N31" s="10">
        <v>4.0999999999999996</v>
      </c>
      <c r="O31" s="10">
        <v>3.6197696003641733</v>
      </c>
      <c r="P31" s="10">
        <v>4.4749999999999996</v>
      </c>
      <c r="Q31" s="10">
        <v>4.2949999999999999</v>
      </c>
      <c r="R31" s="10">
        <v>4.04</v>
      </c>
      <c r="S31" s="10">
        <v>4.0976448795977767</v>
      </c>
      <c r="T31" s="118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232</v>
      </c>
      <c r="C32" s="31"/>
      <c r="D32" s="24">
        <v>2.4494897427831695E-2</v>
      </c>
      <c r="E32" s="24">
        <v>0.15112908389850041</v>
      </c>
      <c r="F32" s="24">
        <v>3.7379138566852925E-2</v>
      </c>
      <c r="G32" s="24">
        <v>1.571835445161698E-2</v>
      </c>
      <c r="H32" s="24">
        <v>2.3372348334445663E-2</v>
      </c>
      <c r="I32" s="24">
        <v>3.4760130417860385E-2</v>
      </c>
      <c r="J32" s="24">
        <v>9.4745272529381003E-2</v>
      </c>
      <c r="K32" s="24">
        <v>0.13902111875290554</v>
      </c>
      <c r="L32" s="24">
        <v>7.5244711885066581E-2</v>
      </c>
      <c r="M32" s="24">
        <v>1.8729576429289605E-2</v>
      </c>
      <c r="N32" s="24">
        <v>8.1342895612749544E-2</v>
      </c>
      <c r="O32" s="24">
        <v>0.22056567188620721</v>
      </c>
      <c r="P32" s="24">
        <v>0.24709647238814775</v>
      </c>
      <c r="Q32" s="24">
        <v>0.12143585412334637</v>
      </c>
      <c r="R32" s="24">
        <v>6.6932802122726107E-2</v>
      </c>
      <c r="S32" s="24">
        <v>6.455056993544285E-2</v>
      </c>
      <c r="T32" s="196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72"/>
    </row>
    <row r="33" spans="1:45">
      <c r="A33" s="33"/>
      <c r="B33" s="2" t="s">
        <v>86</v>
      </c>
      <c r="C33" s="31"/>
      <c r="D33" s="12">
        <v>5.9309679002013792E-3</v>
      </c>
      <c r="E33" s="12">
        <v>3.5983115213928669E-2</v>
      </c>
      <c r="F33" s="12">
        <v>8.8471333886042409E-3</v>
      </c>
      <c r="G33" s="12">
        <v>3.7156302383461464E-3</v>
      </c>
      <c r="H33" s="12">
        <v>5.6655660151371185E-3</v>
      </c>
      <c r="I33" s="12">
        <v>8.3184740948932002E-3</v>
      </c>
      <c r="J33" s="12">
        <v>2.2711611473283499E-2</v>
      </c>
      <c r="K33" s="12">
        <v>3.4158558656216607E-2</v>
      </c>
      <c r="L33" s="12">
        <v>1.6558528197703998E-2</v>
      </c>
      <c r="M33" s="12">
        <v>4.4465541552129659E-3</v>
      </c>
      <c r="N33" s="12">
        <v>1.9880137420631251E-2</v>
      </c>
      <c r="O33" s="12">
        <v>6.138468074464988E-2</v>
      </c>
      <c r="P33" s="12">
        <v>5.5506508211489565E-2</v>
      </c>
      <c r="Q33" s="12">
        <v>2.800211855265481E-2</v>
      </c>
      <c r="R33" s="12">
        <v>1.6567525277902503E-2</v>
      </c>
      <c r="S33" s="12">
        <v>1.5835240649113163E-2</v>
      </c>
      <c r="T33" s="118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233</v>
      </c>
      <c r="C34" s="31"/>
      <c r="D34" s="12">
        <v>-6.7530433463816042E-3</v>
      </c>
      <c r="E34" s="12">
        <v>1.0081650834188327E-2</v>
      </c>
      <c r="F34" s="12">
        <v>1.6094041612963128E-2</v>
      </c>
      <c r="G34" s="12">
        <v>1.737668497910172E-2</v>
      </c>
      <c r="H34" s="12">
        <v>-7.8753562917528441E-3</v>
      </c>
      <c r="I34" s="12">
        <v>4.9510773696335164E-3</v>
      </c>
      <c r="J34" s="12">
        <v>3.2676079515765455E-3</v>
      </c>
      <c r="K34" s="12">
        <v>-2.1212457050994171E-2</v>
      </c>
      <c r="L34" s="12">
        <v>9.285223055532299E-2</v>
      </c>
      <c r="M34" s="12">
        <v>1.3004935354736125E-2</v>
      </c>
      <c r="N34" s="12">
        <v>-1.5972042540503106E-2</v>
      </c>
      <c r="O34" s="12">
        <v>-0.13585800517272506</v>
      </c>
      <c r="P34" s="12">
        <v>7.0606384673855827E-2</v>
      </c>
      <c r="Q34" s="12">
        <v>4.2949387091491209E-2</v>
      </c>
      <c r="R34" s="12">
        <v>-2.8397650149971421E-2</v>
      </c>
      <c r="S34" s="12">
        <v>-1.9646723294329815E-2</v>
      </c>
      <c r="T34" s="118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234</v>
      </c>
      <c r="C35" s="55"/>
      <c r="D35" s="53">
        <v>0.44</v>
      </c>
      <c r="E35" s="53">
        <v>0.24</v>
      </c>
      <c r="F35" s="53">
        <v>0.49</v>
      </c>
      <c r="G35" s="53">
        <v>0.54</v>
      </c>
      <c r="H35" s="53">
        <v>0.48</v>
      </c>
      <c r="I35" s="53">
        <v>0.03</v>
      </c>
      <c r="J35" s="53">
        <v>0.03</v>
      </c>
      <c r="K35" s="53">
        <v>1.02</v>
      </c>
      <c r="L35" s="53">
        <v>3.59</v>
      </c>
      <c r="M35" s="53">
        <v>0.36</v>
      </c>
      <c r="N35" s="53">
        <v>0.81</v>
      </c>
      <c r="O35" s="53">
        <v>5.66</v>
      </c>
      <c r="P35" s="53">
        <v>2.69</v>
      </c>
      <c r="Q35" s="53">
        <v>1.57</v>
      </c>
      <c r="R35" s="53">
        <v>1.31</v>
      </c>
      <c r="S35" s="53">
        <v>0.96</v>
      </c>
      <c r="T35" s="118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AS36" s="71"/>
    </row>
    <row r="37" spans="1:45" ht="15">
      <c r="B37" s="37" t="s">
        <v>484</v>
      </c>
      <c r="AS37" s="30" t="s">
        <v>67</v>
      </c>
    </row>
    <row r="38" spans="1:45" ht="15">
      <c r="A38" s="27" t="s">
        <v>7</v>
      </c>
      <c r="B38" s="17" t="s">
        <v>116</v>
      </c>
      <c r="C38" s="14" t="s">
        <v>117</v>
      </c>
      <c r="D38" s="15" t="s">
        <v>202</v>
      </c>
      <c r="E38" s="16" t="s">
        <v>202</v>
      </c>
      <c r="F38" s="16" t="s">
        <v>202</v>
      </c>
      <c r="G38" s="16" t="s">
        <v>202</v>
      </c>
      <c r="H38" s="16" t="s">
        <v>202</v>
      </c>
      <c r="I38" s="16" t="s">
        <v>202</v>
      </c>
      <c r="J38" s="16" t="s">
        <v>202</v>
      </c>
      <c r="K38" s="16" t="s">
        <v>202</v>
      </c>
      <c r="L38" s="16" t="s">
        <v>202</v>
      </c>
      <c r="M38" s="16" t="s">
        <v>202</v>
      </c>
      <c r="N38" s="16" t="s">
        <v>202</v>
      </c>
      <c r="O38" s="16" t="s">
        <v>202</v>
      </c>
      <c r="P38" s="16" t="s">
        <v>202</v>
      </c>
      <c r="Q38" s="16" t="s">
        <v>202</v>
      </c>
      <c r="R38" s="16" t="s">
        <v>202</v>
      </c>
      <c r="S38" s="16" t="s">
        <v>202</v>
      </c>
      <c r="T38" s="118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203</v>
      </c>
      <c r="C39" s="7" t="s">
        <v>203</v>
      </c>
      <c r="D39" s="116" t="s">
        <v>206</v>
      </c>
      <c r="E39" s="117" t="s">
        <v>207</v>
      </c>
      <c r="F39" s="117" t="s">
        <v>208</v>
      </c>
      <c r="G39" s="117" t="s">
        <v>210</v>
      </c>
      <c r="H39" s="117" t="s">
        <v>211</v>
      </c>
      <c r="I39" s="117" t="s">
        <v>212</v>
      </c>
      <c r="J39" s="117" t="s">
        <v>213</v>
      </c>
      <c r="K39" s="117" t="s">
        <v>214</v>
      </c>
      <c r="L39" s="117" t="s">
        <v>216</v>
      </c>
      <c r="M39" s="117" t="s">
        <v>267</v>
      </c>
      <c r="N39" s="117" t="s">
        <v>218</v>
      </c>
      <c r="O39" s="117" t="s">
        <v>219</v>
      </c>
      <c r="P39" s="117" t="s">
        <v>221</v>
      </c>
      <c r="Q39" s="117" t="s">
        <v>222</v>
      </c>
      <c r="R39" s="117" t="s">
        <v>223</v>
      </c>
      <c r="S39" s="117" t="s">
        <v>225</v>
      </c>
      <c r="T39" s="118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107</v>
      </c>
      <c r="E40" s="9" t="s">
        <v>105</v>
      </c>
      <c r="F40" s="9" t="s">
        <v>107</v>
      </c>
      <c r="G40" s="9" t="s">
        <v>107</v>
      </c>
      <c r="H40" s="9" t="s">
        <v>107</v>
      </c>
      <c r="I40" s="9" t="s">
        <v>107</v>
      </c>
      <c r="J40" s="9" t="s">
        <v>105</v>
      </c>
      <c r="K40" s="9" t="s">
        <v>105</v>
      </c>
      <c r="L40" s="9" t="s">
        <v>107</v>
      </c>
      <c r="M40" s="9" t="s">
        <v>268</v>
      </c>
      <c r="N40" s="9" t="s">
        <v>107</v>
      </c>
      <c r="O40" s="9" t="s">
        <v>107</v>
      </c>
      <c r="P40" s="9" t="s">
        <v>107</v>
      </c>
      <c r="Q40" s="9" t="s">
        <v>105</v>
      </c>
      <c r="R40" s="9" t="s">
        <v>105</v>
      </c>
      <c r="S40" s="9" t="s">
        <v>105</v>
      </c>
      <c r="T40" s="118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118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81">
        <v>2200</v>
      </c>
      <c r="E42" s="181">
        <v>2524</v>
      </c>
      <c r="F42" s="182">
        <v>2100</v>
      </c>
      <c r="G42" s="181">
        <v>2200</v>
      </c>
      <c r="H42" s="182">
        <v>2100</v>
      </c>
      <c r="I42" s="181">
        <v>2200</v>
      </c>
      <c r="J42" s="182">
        <v>2276</v>
      </c>
      <c r="K42" s="181">
        <v>2004.5431884389309</v>
      </c>
      <c r="L42" s="183">
        <v>2888</v>
      </c>
      <c r="M42" s="181">
        <v>2239</v>
      </c>
      <c r="N42" s="183">
        <v>675.52169768575664</v>
      </c>
      <c r="O42" s="181">
        <v>2150</v>
      </c>
      <c r="P42" s="181">
        <v>2195</v>
      </c>
      <c r="Q42" s="181">
        <v>2270</v>
      </c>
      <c r="R42" s="181">
        <v>2080</v>
      </c>
      <c r="S42" s="181">
        <v>2270</v>
      </c>
      <c r="T42" s="184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>
        <v>1</v>
      </c>
    </row>
    <row r="43" spans="1:45">
      <c r="A43" s="33"/>
      <c r="B43" s="18">
        <v>1</v>
      </c>
      <c r="C43" s="7">
        <v>2</v>
      </c>
      <c r="D43" s="187">
        <v>2100</v>
      </c>
      <c r="E43" s="187">
        <v>2514</v>
      </c>
      <c r="F43" s="188">
        <v>2100</v>
      </c>
      <c r="G43" s="187">
        <v>2200</v>
      </c>
      <c r="H43" s="188">
        <v>2000</v>
      </c>
      <c r="I43" s="187">
        <v>2200</v>
      </c>
      <c r="J43" s="188">
        <v>2247</v>
      </c>
      <c r="K43" s="187">
        <v>2063.9479267034876</v>
      </c>
      <c r="L43" s="189">
        <v>2585</v>
      </c>
      <c r="M43" s="187">
        <v>2273</v>
      </c>
      <c r="N43" s="189">
        <v>768.28483255502647</v>
      </c>
      <c r="O43" s="187">
        <v>1890</v>
      </c>
      <c r="P43" s="187">
        <v>2509</v>
      </c>
      <c r="Q43" s="187">
        <v>2280</v>
      </c>
      <c r="R43" s="187">
        <v>2160</v>
      </c>
      <c r="S43" s="187">
        <v>2300</v>
      </c>
      <c r="T43" s="184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 t="e">
        <v>#N/A</v>
      </c>
    </row>
    <row r="44" spans="1:45">
      <c r="A44" s="33"/>
      <c r="B44" s="18">
        <v>1</v>
      </c>
      <c r="C44" s="7">
        <v>3</v>
      </c>
      <c r="D44" s="187">
        <v>2200</v>
      </c>
      <c r="E44" s="187">
        <v>2520</v>
      </c>
      <c r="F44" s="188">
        <v>2200</v>
      </c>
      <c r="G44" s="187">
        <v>2200</v>
      </c>
      <c r="H44" s="188">
        <v>2100</v>
      </c>
      <c r="I44" s="187">
        <v>2200</v>
      </c>
      <c r="J44" s="188">
        <v>2153</v>
      </c>
      <c r="K44" s="188">
        <v>2069.3468486954084</v>
      </c>
      <c r="L44" s="192">
        <v>2376</v>
      </c>
      <c r="M44" s="191">
        <v>2308</v>
      </c>
      <c r="N44" s="192">
        <v>2210.3434193680041</v>
      </c>
      <c r="O44" s="191">
        <v>1920</v>
      </c>
      <c r="P44" s="191">
        <v>2240</v>
      </c>
      <c r="Q44" s="191">
        <v>2290</v>
      </c>
      <c r="R44" s="191">
        <v>2010</v>
      </c>
      <c r="S44" s="191">
        <v>2330</v>
      </c>
      <c r="T44" s="184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>
        <v>16</v>
      </c>
    </row>
    <row r="45" spans="1:45">
      <c r="A45" s="33"/>
      <c r="B45" s="18">
        <v>1</v>
      </c>
      <c r="C45" s="7">
        <v>4</v>
      </c>
      <c r="D45" s="187">
        <v>2200</v>
      </c>
      <c r="E45" s="187">
        <v>2486</v>
      </c>
      <c r="F45" s="188">
        <v>2100</v>
      </c>
      <c r="G45" s="187">
        <v>2100</v>
      </c>
      <c r="H45" s="188">
        <v>2100</v>
      </c>
      <c r="I45" s="187">
        <v>2200</v>
      </c>
      <c r="J45" s="188">
        <v>2166</v>
      </c>
      <c r="K45" s="188">
        <v>2102.2756886938228</v>
      </c>
      <c r="L45" s="192">
        <v>2695</v>
      </c>
      <c r="M45" s="191">
        <v>2223</v>
      </c>
      <c r="N45" s="192">
        <v>1483.2391022712127</v>
      </c>
      <c r="O45" s="191">
        <v>2130</v>
      </c>
      <c r="P45" s="191">
        <v>2615</v>
      </c>
      <c r="Q45" s="191">
        <v>2280</v>
      </c>
      <c r="R45" s="191">
        <v>2030.0000000000002</v>
      </c>
      <c r="S45" s="191">
        <v>2270</v>
      </c>
      <c r="T45" s="184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>
        <v>2214.2684883555708</v>
      </c>
    </row>
    <row r="46" spans="1:45">
      <c r="A46" s="33"/>
      <c r="B46" s="18">
        <v>1</v>
      </c>
      <c r="C46" s="7">
        <v>5</v>
      </c>
      <c r="D46" s="187">
        <v>2100</v>
      </c>
      <c r="E46" s="187">
        <v>2571</v>
      </c>
      <c r="F46" s="187">
        <v>2000</v>
      </c>
      <c r="G46" s="187">
        <v>2200</v>
      </c>
      <c r="H46" s="187">
        <v>2100</v>
      </c>
      <c r="I46" s="187">
        <v>2300</v>
      </c>
      <c r="J46" s="187">
        <v>2301</v>
      </c>
      <c r="K46" s="187">
        <v>2129.0051970613813</v>
      </c>
      <c r="L46" s="189">
        <v>2484</v>
      </c>
      <c r="M46" s="187">
        <v>2347</v>
      </c>
      <c r="N46" s="189">
        <v>1818.2352279448812</v>
      </c>
      <c r="O46" s="187">
        <v>2270</v>
      </c>
      <c r="P46" s="187">
        <v>2622</v>
      </c>
      <c r="Q46" s="187">
        <v>2330</v>
      </c>
      <c r="R46" s="187">
        <v>2050</v>
      </c>
      <c r="S46" s="187">
        <v>2270</v>
      </c>
      <c r="T46" s="184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>
        <v>62</v>
      </c>
    </row>
    <row r="47" spans="1:45">
      <c r="A47" s="33"/>
      <c r="B47" s="18">
        <v>1</v>
      </c>
      <c r="C47" s="7">
        <v>6</v>
      </c>
      <c r="D47" s="187">
        <v>2200</v>
      </c>
      <c r="E47" s="187">
        <v>2456</v>
      </c>
      <c r="F47" s="193">
        <v>2400</v>
      </c>
      <c r="G47" s="187">
        <v>2300</v>
      </c>
      <c r="H47" s="187">
        <v>2100</v>
      </c>
      <c r="I47" s="187">
        <v>2300</v>
      </c>
      <c r="J47" s="187">
        <v>2224</v>
      </c>
      <c r="K47" s="187">
        <v>2017.434172274915</v>
      </c>
      <c r="L47" s="189">
        <v>2759</v>
      </c>
      <c r="M47" s="187">
        <v>2230</v>
      </c>
      <c r="N47" s="189">
        <v>1882.2662043111443</v>
      </c>
      <c r="O47" s="187">
        <v>2200</v>
      </c>
      <c r="P47" s="187">
        <v>2193</v>
      </c>
      <c r="Q47" s="187">
        <v>2320</v>
      </c>
      <c r="R47" s="187">
        <v>2060</v>
      </c>
      <c r="S47" s="187">
        <v>2320</v>
      </c>
      <c r="T47" s="184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94"/>
    </row>
    <row r="48" spans="1:45">
      <c r="A48" s="33"/>
      <c r="B48" s="19" t="s">
        <v>230</v>
      </c>
      <c r="C48" s="11"/>
      <c r="D48" s="195">
        <v>2166.6666666666665</v>
      </c>
      <c r="E48" s="195">
        <v>2511.8333333333335</v>
      </c>
      <c r="F48" s="195">
        <v>2150</v>
      </c>
      <c r="G48" s="195">
        <v>2200</v>
      </c>
      <c r="H48" s="195">
        <v>2083.3333333333335</v>
      </c>
      <c r="I48" s="195">
        <v>2233.3333333333335</v>
      </c>
      <c r="J48" s="195">
        <v>2227.8333333333335</v>
      </c>
      <c r="K48" s="195">
        <v>2064.4255036446575</v>
      </c>
      <c r="L48" s="195">
        <v>2631.1666666666665</v>
      </c>
      <c r="M48" s="195">
        <v>2270</v>
      </c>
      <c r="N48" s="195">
        <v>1472.9817473560042</v>
      </c>
      <c r="O48" s="195">
        <v>2093.3333333333335</v>
      </c>
      <c r="P48" s="195">
        <v>2395.6666666666665</v>
      </c>
      <c r="Q48" s="195">
        <v>2295</v>
      </c>
      <c r="R48" s="195">
        <v>2065</v>
      </c>
      <c r="S48" s="195">
        <v>2293.3333333333335</v>
      </c>
      <c r="T48" s="184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94"/>
    </row>
    <row r="49" spans="1:45">
      <c r="A49" s="33"/>
      <c r="B49" s="2" t="s">
        <v>231</v>
      </c>
      <c r="C49" s="31"/>
      <c r="D49" s="191">
        <v>2200</v>
      </c>
      <c r="E49" s="191">
        <v>2517</v>
      </c>
      <c r="F49" s="191">
        <v>2100</v>
      </c>
      <c r="G49" s="191">
        <v>2200</v>
      </c>
      <c r="H49" s="191">
        <v>2100</v>
      </c>
      <c r="I49" s="191">
        <v>2200</v>
      </c>
      <c r="J49" s="191">
        <v>2235.5</v>
      </c>
      <c r="K49" s="191">
        <v>2066.6473876994478</v>
      </c>
      <c r="L49" s="191">
        <v>2640</v>
      </c>
      <c r="M49" s="191">
        <v>2256</v>
      </c>
      <c r="N49" s="191">
        <v>1650.7371651080471</v>
      </c>
      <c r="O49" s="191">
        <v>2140</v>
      </c>
      <c r="P49" s="191">
        <v>2374.5</v>
      </c>
      <c r="Q49" s="191">
        <v>2285</v>
      </c>
      <c r="R49" s="191">
        <v>2055</v>
      </c>
      <c r="S49" s="191">
        <v>2285</v>
      </c>
      <c r="T49" s="184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94"/>
    </row>
    <row r="50" spans="1:45">
      <c r="A50" s="33"/>
      <c r="B50" s="2" t="s">
        <v>232</v>
      </c>
      <c r="C50" s="31"/>
      <c r="D50" s="191">
        <v>51.639777949432222</v>
      </c>
      <c r="E50" s="191">
        <v>38.742311065121896</v>
      </c>
      <c r="F50" s="191">
        <v>137.84048752090223</v>
      </c>
      <c r="G50" s="191">
        <v>63.245553203367585</v>
      </c>
      <c r="H50" s="191">
        <v>40.824829046386306</v>
      </c>
      <c r="I50" s="191">
        <v>51.639777949432222</v>
      </c>
      <c r="J50" s="191">
        <v>59.125008809019782</v>
      </c>
      <c r="K50" s="191">
        <v>47.79476524724506</v>
      </c>
      <c r="L50" s="191">
        <v>187.23185270318365</v>
      </c>
      <c r="M50" s="191">
        <v>49.299087212645226</v>
      </c>
      <c r="N50" s="191">
        <v>626.58781568046402</v>
      </c>
      <c r="O50" s="191">
        <v>153.96969398770224</v>
      </c>
      <c r="P50" s="191">
        <v>208.68700646342759</v>
      </c>
      <c r="Q50" s="191">
        <v>24.289915602982237</v>
      </c>
      <c r="R50" s="191">
        <v>52.44044240850755</v>
      </c>
      <c r="S50" s="191">
        <v>27.325202042558931</v>
      </c>
      <c r="T50" s="184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94"/>
    </row>
    <row r="51" spans="1:45">
      <c r="A51" s="33"/>
      <c r="B51" s="2" t="s">
        <v>86</v>
      </c>
      <c r="C51" s="31"/>
      <c r="D51" s="12">
        <v>2.3833743668968718E-2</v>
      </c>
      <c r="E51" s="12">
        <v>1.5423917881410083E-2</v>
      </c>
      <c r="F51" s="12">
        <v>6.4111854660884759E-2</v>
      </c>
      <c r="G51" s="12">
        <v>2.8747978728803449E-2</v>
      </c>
      <c r="H51" s="12">
        <v>1.9595917942265426E-2</v>
      </c>
      <c r="I51" s="12">
        <v>2.3122288634074128E-2</v>
      </c>
      <c r="J51" s="12">
        <v>2.6539242377056831E-2</v>
      </c>
      <c r="K51" s="12">
        <v>2.3151605695078552E-2</v>
      </c>
      <c r="L51" s="12">
        <v>7.1159252310071697E-2</v>
      </c>
      <c r="M51" s="12">
        <v>2.1717659565041951E-2</v>
      </c>
      <c r="N51" s="12">
        <v>0.42538735921554111</v>
      </c>
      <c r="O51" s="12">
        <v>7.3552401586481964E-2</v>
      </c>
      <c r="P51" s="12">
        <v>8.7110201668329321E-2</v>
      </c>
      <c r="Q51" s="12">
        <v>1.0583841221343022E-2</v>
      </c>
      <c r="R51" s="12">
        <v>2.5394887364894699E-2</v>
      </c>
      <c r="S51" s="12">
        <v>1.191505903018558E-2</v>
      </c>
      <c r="T51" s="118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233</v>
      </c>
      <c r="C52" s="31"/>
      <c r="D52" s="12">
        <v>-2.1497764132594299E-2</v>
      </c>
      <c r="E52" s="12">
        <v>0.13438516898135955</v>
      </c>
      <c r="F52" s="12">
        <v>-2.9024704408497359E-2</v>
      </c>
      <c r="G52" s="12">
        <v>-6.4438835807879569E-3</v>
      </c>
      <c r="H52" s="12">
        <v>-5.9132465512109822E-2</v>
      </c>
      <c r="I52" s="12">
        <v>8.6099969710182744E-3</v>
      </c>
      <c r="J52" s="12">
        <v>6.1261066799702668E-3</v>
      </c>
      <c r="K52" s="12">
        <v>-6.7671551800926544E-2</v>
      </c>
      <c r="L52" s="12">
        <v>0.18827806135682557</v>
      </c>
      <c r="M52" s="12">
        <v>2.516926557800514E-2</v>
      </c>
      <c r="N52" s="12">
        <v>-0.33477726160935617</v>
      </c>
      <c r="O52" s="12">
        <v>-5.4616301346567919E-2</v>
      </c>
      <c r="P52" s="12">
        <v>8.1922395258314573E-2</v>
      </c>
      <c r="Q52" s="12">
        <v>3.6459675991859841E-2</v>
      </c>
      <c r="R52" s="12">
        <v>-6.7412099815603255E-2</v>
      </c>
      <c r="S52" s="12">
        <v>3.5706981964269469E-2</v>
      </c>
      <c r="T52" s="118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234</v>
      </c>
      <c r="C53" s="55"/>
      <c r="D53" s="53">
        <v>0.32</v>
      </c>
      <c r="E53" s="53">
        <v>1.99</v>
      </c>
      <c r="F53" s="53">
        <v>0.43</v>
      </c>
      <c r="G53" s="53">
        <v>0.09</v>
      </c>
      <c r="H53" s="53">
        <v>0.87</v>
      </c>
      <c r="I53" s="53">
        <v>0.13</v>
      </c>
      <c r="J53" s="53">
        <v>0.09</v>
      </c>
      <c r="K53" s="53">
        <v>1</v>
      </c>
      <c r="L53" s="53">
        <v>2.79</v>
      </c>
      <c r="M53" s="53">
        <v>0.38</v>
      </c>
      <c r="N53" s="53">
        <v>4.95</v>
      </c>
      <c r="O53" s="53">
        <v>0.81</v>
      </c>
      <c r="P53" s="53">
        <v>1.22</v>
      </c>
      <c r="Q53" s="53">
        <v>0.54</v>
      </c>
      <c r="R53" s="53">
        <v>1</v>
      </c>
      <c r="S53" s="53">
        <v>0.53</v>
      </c>
      <c r="T53" s="118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AS54" s="71"/>
    </row>
    <row r="55" spans="1:45" ht="15">
      <c r="B55" s="37" t="s">
        <v>485</v>
      </c>
      <c r="AS55" s="30" t="s">
        <v>266</v>
      </c>
    </row>
    <row r="56" spans="1:45" ht="15">
      <c r="A56" s="27" t="s">
        <v>49</v>
      </c>
      <c r="B56" s="17" t="s">
        <v>116</v>
      </c>
      <c r="C56" s="14" t="s">
        <v>117</v>
      </c>
      <c r="D56" s="15" t="s">
        <v>202</v>
      </c>
      <c r="E56" s="16" t="s">
        <v>202</v>
      </c>
      <c r="F56" s="16" t="s">
        <v>202</v>
      </c>
      <c r="G56" s="16" t="s">
        <v>202</v>
      </c>
      <c r="H56" s="16" t="s">
        <v>202</v>
      </c>
      <c r="I56" s="118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203</v>
      </c>
      <c r="C57" s="7" t="s">
        <v>203</v>
      </c>
      <c r="D57" s="116" t="s">
        <v>207</v>
      </c>
      <c r="E57" s="117" t="s">
        <v>213</v>
      </c>
      <c r="F57" s="117" t="s">
        <v>214</v>
      </c>
      <c r="G57" s="117" t="s">
        <v>222</v>
      </c>
      <c r="H57" s="117" t="s">
        <v>225</v>
      </c>
      <c r="I57" s="118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107</v>
      </c>
      <c r="E58" s="9" t="s">
        <v>107</v>
      </c>
      <c r="F58" s="9" t="s">
        <v>107</v>
      </c>
      <c r="G58" s="9" t="s">
        <v>107</v>
      </c>
      <c r="H58" s="9" t="s">
        <v>105</v>
      </c>
      <c r="I58" s="118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0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118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7">
        <v>1</v>
      </c>
      <c r="C60" s="13">
        <v>1</v>
      </c>
      <c r="D60" s="183">
        <v>800</v>
      </c>
      <c r="E60" s="183" t="s">
        <v>109</v>
      </c>
      <c r="F60" s="198" t="s">
        <v>109</v>
      </c>
      <c r="G60" s="181">
        <v>40</v>
      </c>
      <c r="H60" s="182">
        <v>190</v>
      </c>
      <c r="I60" s="184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6">
        <v>1</v>
      </c>
    </row>
    <row r="61" spans="1:45">
      <c r="A61" s="33"/>
      <c r="B61" s="18">
        <v>1</v>
      </c>
      <c r="C61" s="7">
        <v>2</v>
      </c>
      <c r="D61" s="189">
        <v>100</v>
      </c>
      <c r="E61" s="189" t="s">
        <v>109</v>
      </c>
      <c r="F61" s="192" t="s">
        <v>109</v>
      </c>
      <c r="G61" s="187">
        <v>40</v>
      </c>
      <c r="H61" s="188">
        <v>180</v>
      </c>
      <c r="I61" s="184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6">
        <v>1</v>
      </c>
    </row>
    <row r="62" spans="1:45">
      <c r="A62" s="33"/>
      <c r="B62" s="18">
        <v>1</v>
      </c>
      <c r="C62" s="7">
        <v>3</v>
      </c>
      <c r="D62" s="189">
        <v>1200</v>
      </c>
      <c r="E62" s="189" t="s">
        <v>109</v>
      </c>
      <c r="F62" s="192" t="s">
        <v>109</v>
      </c>
      <c r="G62" s="187">
        <v>60</v>
      </c>
      <c r="H62" s="188">
        <v>180</v>
      </c>
      <c r="I62" s="184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6">
        <v>16</v>
      </c>
    </row>
    <row r="63" spans="1:45">
      <c r="A63" s="33"/>
      <c r="B63" s="18">
        <v>1</v>
      </c>
      <c r="C63" s="7">
        <v>4</v>
      </c>
      <c r="D63" s="189">
        <v>400</v>
      </c>
      <c r="E63" s="189" t="s">
        <v>109</v>
      </c>
      <c r="F63" s="192" t="s">
        <v>109</v>
      </c>
      <c r="G63" s="187">
        <v>40</v>
      </c>
      <c r="H63" s="188">
        <v>170</v>
      </c>
      <c r="I63" s="184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6">
        <v>112.5</v>
      </c>
    </row>
    <row r="64" spans="1:45">
      <c r="A64" s="33"/>
      <c r="B64" s="18">
        <v>1</v>
      </c>
      <c r="C64" s="7">
        <v>5</v>
      </c>
      <c r="D64" s="189">
        <v>700.00000000000011</v>
      </c>
      <c r="E64" s="189" t="s">
        <v>109</v>
      </c>
      <c r="F64" s="189" t="s">
        <v>109</v>
      </c>
      <c r="G64" s="187">
        <v>40</v>
      </c>
      <c r="H64" s="187">
        <v>190</v>
      </c>
      <c r="I64" s="184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6">
        <v>13</v>
      </c>
    </row>
    <row r="65" spans="1:45">
      <c r="A65" s="33"/>
      <c r="B65" s="18">
        <v>1</v>
      </c>
      <c r="C65" s="7">
        <v>6</v>
      </c>
      <c r="D65" s="189">
        <v>1600</v>
      </c>
      <c r="E65" s="189" t="s">
        <v>109</v>
      </c>
      <c r="F65" s="189" t="s">
        <v>109</v>
      </c>
      <c r="G65" s="187">
        <v>40</v>
      </c>
      <c r="H65" s="187">
        <v>180</v>
      </c>
      <c r="I65" s="184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194"/>
    </row>
    <row r="66" spans="1:45">
      <c r="A66" s="33"/>
      <c r="B66" s="19" t="s">
        <v>230</v>
      </c>
      <c r="C66" s="11"/>
      <c r="D66" s="195">
        <v>800</v>
      </c>
      <c r="E66" s="195" t="s">
        <v>609</v>
      </c>
      <c r="F66" s="195" t="s">
        <v>609</v>
      </c>
      <c r="G66" s="195">
        <v>43.333333333333336</v>
      </c>
      <c r="H66" s="195">
        <v>181.66666666666666</v>
      </c>
      <c r="I66" s="184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194"/>
    </row>
    <row r="67" spans="1:45">
      <c r="A67" s="33"/>
      <c r="B67" s="2" t="s">
        <v>231</v>
      </c>
      <c r="C67" s="31"/>
      <c r="D67" s="191">
        <v>750</v>
      </c>
      <c r="E67" s="191" t="s">
        <v>609</v>
      </c>
      <c r="F67" s="191" t="s">
        <v>609</v>
      </c>
      <c r="G67" s="191">
        <v>40</v>
      </c>
      <c r="H67" s="191">
        <v>180</v>
      </c>
      <c r="I67" s="184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194"/>
    </row>
    <row r="68" spans="1:45">
      <c r="A68" s="33"/>
      <c r="B68" s="2" t="s">
        <v>232</v>
      </c>
      <c r="C68" s="31"/>
      <c r="D68" s="191">
        <v>540.37024344425186</v>
      </c>
      <c r="E68" s="191" t="s">
        <v>609</v>
      </c>
      <c r="F68" s="191" t="s">
        <v>609</v>
      </c>
      <c r="G68" s="191">
        <v>8.1649658092772679</v>
      </c>
      <c r="H68" s="191">
        <v>7.5277265270908096</v>
      </c>
      <c r="I68" s="184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194"/>
    </row>
    <row r="69" spans="1:45">
      <c r="A69" s="33"/>
      <c r="B69" s="2" t="s">
        <v>86</v>
      </c>
      <c r="C69" s="31"/>
      <c r="D69" s="12">
        <v>0.6754628043053148</v>
      </c>
      <c r="E69" s="12" t="s">
        <v>609</v>
      </c>
      <c r="F69" s="12" t="s">
        <v>609</v>
      </c>
      <c r="G69" s="12">
        <v>0.18842228790639848</v>
      </c>
      <c r="H69" s="12">
        <v>4.1437026754628313E-2</v>
      </c>
      <c r="I69" s="118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233</v>
      </c>
      <c r="C70" s="31"/>
      <c r="D70" s="12">
        <v>6.1111111111111107</v>
      </c>
      <c r="E70" s="12" t="s">
        <v>609</v>
      </c>
      <c r="F70" s="12" t="s">
        <v>609</v>
      </c>
      <c r="G70" s="12">
        <v>-0.61481481481481481</v>
      </c>
      <c r="H70" s="12">
        <v>0.6148148148148147</v>
      </c>
      <c r="I70" s="118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234</v>
      </c>
      <c r="C71" s="55"/>
      <c r="D71" s="53">
        <v>27.83</v>
      </c>
      <c r="E71" s="53">
        <v>0.67</v>
      </c>
      <c r="F71" s="53">
        <v>0.67</v>
      </c>
      <c r="G71" s="53">
        <v>0</v>
      </c>
      <c r="H71" s="53">
        <v>5.09</v>
      </c>
      <c r="I71" s="118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AS72" s="71"/>
    </row>
    <row r="73" spans="1:45" ht="15">
      <c r="B73" s="37" t="s">
        <v>486</v>
      </c>
      <c r="AS73" s="30" t="s">
        <v>67</v>
      </c>
    </row>
    <row r="74" spans="1:45" ht="15">
      <c r="A74" s="27" t="s">
        <v>10</v>
      </c>
      <c r="B74" s="17" t="s">
        <v>116</v>
      </c>
      <c r="C74" s="14" t="s">
        <v>117</v>
      </c>
      <c r="D74" s="15" t="s">
        <v>202</v>
      </c>
      <c r="E74" s="16" t="s">
        <v>202</v>
      </c>
      <c r="F74" s="16" t="s">
        <v>202</v>
      </c>
      <c r="G74" s="16" t="s">
        <v>202</v>
      </c>
      <c r="H74" s="16" t="s">
        <v>202</v>
      </c>
      <c r="I74" s="16" t="s">
        <v>202</v>
      </c>
      <c r="J74" s="16" t="s">
        <v>202</v>
      </c>
      <c r="K74" s="16" t="s">
        <v>202</v>
      </c>
      <c r="L74" s="16" t="s">
        <v>202</v>
      </c>
      <c r="M74" s="16" t="s">
        <v>202</v>
      </c>
      <c r="N74" s="16" t="s">
        <v>202</v>
      </c>
      <c r="O74" s="118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203</v>
      </c>
      <c r="C75" s="7" t="s">
        <v>203</v>
      </c>
      <c r="D75" s="116" t="s">
        <v>207</v>
      </c>
      <c r="E75" s="117" t="s">
        <v>213</v>
      </c>
      <c r="F75" s="117" t="s">
        <v>217</v>
      </c>
      <c r="G75" s="117" t="s">
        <v>267</v>
      </c>
      <c r="H75" s="117" t="s">
        <v>218</v>
      </c>
      <c r="I75" s="117" t="s">
        <v>219</v>
      </c>
      <c r="J75" s="117" t="s">
        <v>221</v>
      </c>
      <c r="K75" s="117" t="s">
        <v>222</v>
      </c>
      <c r="L75" s="117" t="s">
        <v>223</v>
      </c>
      <c r="M75" s="117" t="s">
        <v>225</v>
      </c>
      <c r="N75" s="117" t="s">
        <v>226</v>
      </c>
      <c r="O75" s="118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105</v>
      </c>
      <c r="E76" s="9" t="s">
        <v>105</v>
      </c>
      <c r="F76" s="9" t="s">
        <v>107</v>
      </c>
      <c r="G76" s="9" t="s">
        <v>268</v>
      </c>
      <c r="H76" s="9" t="s">
        <v>107</v>
      </c>
      <c r="I76" s="9" t="s">
        <v>107</v>
      </c>
      <c r="J76" s="9" t="s">
        <v>107</v>
      </c>
      <c r="K76" s="9" t="s">
        <v>105</v>
      </c>
      <c r="L76" s="9" t="s">
        <v>107</v>
      </c>
      <c r="M76" s="9" t="s">
        <v>105</v>
      </c>
      <c r="N76" s="9" t="s">
        <v>107</v>
      </c>
      <c r="O76" s="118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118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81">
        <v>4184</v>
      </c>
      <c r="E78" s="181">
        <v>4081.9999999999995</v>
      </c>
      <c r="F78" s="182">
        <v>4093.6244700000002</v>
      </c>
      <c r="G78" s="181">
        <v>4135</v>
      </c>
      <c r="H78" s="198">
        <v>1481.1585778233839</v>
      </c>
      <c r="I78" s="181" t="s">
        <v>99</v>
      </c>
      <c r="J78" s="182">
        <v>3850</v>
      </c>
      <c r="K78" s="181">
        <v>4270</v>
      </c>
      <c r="L78" s="181">
        <v>3910.0000000000005</v>
      </c>
      <c r="M78" s="181">
        <v>4330</v>
      </c>
      <c r="N78" s="181">
        <v>4150</v>
      </c>
      <c r="O78" s="184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186">
        <v>1</v>
      </c>
    </row>
    <row r="79" spans="1:45">
      <c r="A79" s="33"/>
      <c r="B79" s="18">
        <v>1</v>
      </c>
      <c r="C79" s="7">
        <v>2</v>
      </c>
      <c r="D79" s="187">
        <v>4268</v>
      </c>
      <c r="E79" s="187">
        <v>4135</v>
      </c>
      <c r="F79" s="188">
        <v>4027.25567</v>
      </c>
      <c r="G79" s="187">
        <v>4113</v>
      </c>
      <c r="H79" s="192">
        <v>1802.9940683402938</v>
      </c>
      <c r="I79" s="187" t="s">
        <v>99</v>
      </c>
      <c r="J79" s="188">
        <v>3658</v>
      </c>
      <c r="K79" s="187">
        <v>4250</v>
      </c>
      <c r="L79" s="187">
        <v>3780</v>
      </c>
      <c r="M79" s="187">
        <v>4170</v>
      </c>
      <c r="N79" s="187">
        <v>3980</v>
      </c>
      <c r="O79" s="184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86">
        <v>2</v>
      </c>
    </row>
    <row r="80" spans="1:45">
      <c r="A80" s="33"/>
      <c r="B80" s="18">
        <v>1</v>
      </c>
      <c r="C80" s="7">
        <v>3</v>
      </c>
      <c r="D80" s="187">
        <v>4410</v>
      </c>
      <c r="E80" s="187">
        <v>4259</v>
      </c>
      <c r="F80" s="188">
        <v>3939.2750900000001</v>
      </c>
      <c r="G80" s="187">
        <v>4143</v>
      </c>
      <c r="H80" s="192">
        <v>4326.6211374309578</v>
      </c>
      <c r="I80" s="187" t="s">
        <v>99</v>
      </c>
      <c r="J80" s="188">
        <v>3820</v>
      </c>
      <c r="K80" s="188">
        <v>4400</v>
      </c>
      <c r="L80" s="191">
        <v>3940</v>
      </c>
      <c r="M80" s="191">
        <v>4240</v>
      </c>
      <c r="N80" s="191">
        <v>4020</v>
      </c>
      <c r="O80" s="184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6">
        <v>16</v>
      </c>
    </row>
    <row r="81" spans="1:45">
      <c r="A81" s="33"/>
      <c r="B81" s="18">
        <v>1</v>
      </c>
      <c r="C81" s="7">
        <v>4</v>
      </c>
      <c r="D81" s="187">
        <v>4286</v>
      </c>
      <c r="E81" s="187">
        <v>4096</v>
      </c>
      <c r="F81" s="188">
        <v>4080.87165</v>
      </c>
      <c r="G81" s="187">
        <v>4174</v>
      </c>
      <c r="H81" s="192">
        <v>3139.5758666177794</v>
      </c>
      <c r="I81" s="187" t="s">
        <v>99</v>
      </c>
      <c r="J81" s="188">
        <v>4221</v>
      </c>
      <c r="K81" s="188">
        <v>4330</v>
      </c>
      <c r="L81" s="191">
        <v>3750</v>
      </c>
      <c r="M81" s="191">
        <v>4210</v>
      </c>
      <c r="N81" s="191">
        <v>4030.0000000000005</v>
      </c>
      <c r="O81" s="184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186">
        <v>4108.9262437179677</v>
      </c>
    </row>
    <row r="82" spans="1:45">
      <c r="A82" s="33"/>
      <c r="B82" s="18">
        <v>1</v>
      </c>
      <c r="C82" s="7">
        <v>5</v>
      </c>
      <c r="D82" s="187">
        <v>4341</v>
      </c>
      <c r="E82" s="187">
        <v>4032</v>
      </c>
      <c r="F82" s="187">
        <v>3998.3786100000002</v>
      </c>
      <c r="G82" s="187">
        <v>4301</v>
      </c>
      <c r="H82" s="189">
        <v>3621.0695828845305</v>
      </c>
      <c r="I82" s="187" t="s">
        <v>99</v>
      </c>
      <c r="J82" s="187">
        <v>4026</v>
      </c>
      <c r="K82" s="187">
        <v>4350</v>
      </c>
      <c r="L82" s="187">
        <v>3910.0000000000005</v>
      </c>
      <c r="M82" s="187">
        <v>4270</v>
      </c>
      <c r="N82" s="187">
        <v>4090</v>
      </c>
      <c r="O82" s="184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86">
        <v>63</v>
      </c>
    </row>
    <row r="83" spans="1:45">
      <c r="A83" s="33"/>
      <c r="B83" s="18">
        <v>1</v>
      </c>
      <c r="C83" s="7">
        <v>6</v>
      </c>
      <c r="D83" s="187">
        <v>4444</v>
      </c>
      <c r="E83" s="187">
        <v>4235</v>
      </c>
      <c r="F83" s="187">
        <v>3924.61166</v>
      </c>
      <c r="G83" s="187">
        <v>4035.9999999999995</v>
      </c>
      <c r="H83" s="189">
        <v>3788.2048490944007</v>
      </c>
      <c r="I83" s="187" t="s">
        <v>99</v>
      </c>
      <c r="J83" s="187">
        <v>3789</v>
      </c>
      <c r="K83" s="187">
        <v>4260</v>
      </c>
      <c r="L83" s="187">
        <v>3850</v>
      </c>
      <c r="M83" s="187">
        <v>4310</v>
      </c>
      <c r="N83" s="187">
        <v>3980</v>
      </c>
      <c r="O83" s="184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85"/>
      <c r="AM83" s="185"/>
      <c r="AN83" s="185"/>
      <c r="AO83" s="185"/>
      <c r="AP83" s="185"/>
      <c r="AQ83" s="185"/>
      <c r="AR83" s="185"/>
      <c r="AS83" s="194"/>
    </row>
    <row r="84" spans="1:45">
      <c r="A84" s="33"/>
      <c r="B84" s="19" t="s">
        <v>230</v>
      </c>
      <c r="C84" s="11"/>
      <c r="D84" s="195">
        <v>4322.166666666667</v>
      </c>
      <c r="E84" s="195">
        <v>4139.833333333333</v>
      </c>
      <c r="F84" s="195">
        <v>4010.6695249999998</v>
      </c>
      <c r="G84" s="195">
        <v>4150.333333333333</v>
      </c>
      <c r="H84" s="195">
        <v>3026.6040136985575</v>
      </c>
      <c r="I84" s="195" t="s">
        <v>609</v>
      </c>
      <c r="J84" s="195">
        <v>3894</v>
      </c>
      <c r="K84" s="195">
        <v>4310</v>
      </c>
      <c r="L84" s="195">
        <v>3856.6666666666665</v>
      </c>
      <c r="M84" s="195">
        <v>4255</v>
      </c>
      <c r="N84" s="195">
        <v>4041.6666666666665</v>
      </c>
      <c r="O84" s="184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94"/>
    </row>
    <row r="85" spans="1:45">
      <c r="A85" s="33"/>
      <c r="B85" s="2" t="s">
        <v>231</v>
      </c>
      <c r="C85" s="31"/>
      <c r="D85" s="191">
        <v>4313.5</v>
      </c>
      <c r="E85" s="191">
        <v>4115.5</v>
      </c>
      <c r="F85" s="191">
        <v>4012.8171400000001</v>
      </c>
      <c r="G85" s="191">
        <v>4139</v>
      </c>
      <c r="H85" s="191">
        <v>3380.322724751155</v>
      </c>
      <c r="I85" s="191" t="s">
        <v>609</v>
      </c>
      <c r="J85" s="191">
        <v>3835</v>
      </c>
      <c r="K85" s="191">
        <v>4300</v>
      </c>
      <c r="L85" s="191">
        <v>3880</v>
      </c>
      <c r="M85" s="191">
        <v>4255</v>
      </c>
      <c r="N85" s="191">
        <v>4025</v>
      </c>
      <c r="O85" s="184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85"/>
      <c r="AM85" s="185"/>
      <c r="AN85" s="185"/>
      <c r="AO85" s="185"/>
      <c r="AP85" s="185"/>
      <c r="AQ85" s="185"/>
      <c r="AR85" s="185"/>
      <c r="AS85" s="194"/>
    </row>
    <row r="86" spans="1:45">
      <c r="A86" s="33"/>
      <c r="B86" s="2" t="s">
        <v>232</v>
      </c>
      <c r="C86" s="31"/>
      <c r="D86" s="191">
        <v>96.171548114120867</v>
      </c>
      <c r="E86" s="191">
        <v>89.637975583268712</v>
      </c>
      <c r="F86" s="191">
        <v>70.340812519183146</v>
      </c>
      <c r="G86" s="191">
        <v>87.195565636485711</v>
      </c>
      <c r="H86" s="191">
        <v>1142.090644442882</v>
      </c>
      <c r="I86" s="191" t="s">
        <v>609</v>
      </c>
      <c r="J86" s="191">
        <v>199.24156192923201</v>
      </c>
      <c r="K86" s="191">
        <v>59.665735560705194</v>
      </c>
      <c r="L86" s="191">
        <v>77.373552759755611</v>
      </c>
      <c r="M86" s="191">
        <v>60.580524923443839</v>
      </c>
      <c r="N86" s="191">
        <v>66.758270399004971</v>
      </c>
      <c r="O86" s="184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194"/>
    </row>
    <row r="87" spans="1:45">
      <c r="A87" s="33"/>
      <c r="B87" s="2" t="s">
        <v>86</v>
      </c>
      <c r="C87" s="31"/>
      <c r="D87" s="12">
        <v>2.2250772709857137E-2</v>
      </c>
      <c r="E87" s="12">
        <v>2.1652556604517585E-2</v>
      </c>
      <c r="F87" s="12">
        <v>1.7538421473203565E-2</v>
      </c>
      <c r="G87" s="12">
        <v>2.1009292178094705E-2</v>
      </c>
      <c r="H87" s="12">
        <v>0.37735053521165107</v>
      </c>
      <c r="I87" s="12" t="s">
        <v>609</v>
      </c>
      <c r="J87" s="12">
        <v>5.1166297362411919E-2</v>
      </c>
      <c r="K87" s="12">
        <v>1.3843558134734384E-2</v>
      </c>
      <c r="L87" s="12">
        <v>2.0062286800282356E-2</v>
      </c>
      <c r="M87" s="12">
        <v>1.4237491168846966E-2</v>
      </c>
      <c r="N87" s="12">
        <v>1.6517510201815664E-2</v>
      </c>
      <c r="O87" s="118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233</v>
      </c>
      <c r="C88" s="31"/>
      <c r="D88" s="12">
        <v>5.1896872881258771E-2</v>
      </c>
      <c r="E88" s="12">
        <v>7.5219382831752668E-3</v>
      </c>
      <c r="F88" s="12">
        <v>-2.3912991591949373E-2</v>
      </c>
      <c r="G88" s="12">
        <v>1.0077350421821674E-2</v>
      </c>
      <c r="H88" s="12">
        <v>-0.26340755852557463</v>
      </c>
      <c r="I88" s="12" t="s">
        <v>609</v>
      </c>
      <c r="J88" s="12">
        <v>-5.2307155439103581E-2</v>
      </c>
      <c r="K88" s="12">
        <v>4.8935839768223799E-2</v>
      </c>
      <c r="L88" s="12">
        <v>-6.1393065265402225E-2</v>
      </c>
      <c r="M88" s="12">
        <v>3.5550347613408917E-2</v>
      </c>
      <c r="N88" s="12">
        <v>-1.636913710829746E-2</v>
      </c>
      <c r="O88" s="118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234</v>
      </c>
      <c r="C89" s="55"/>
      <c r="D89" s="53">
        <v>0.86</v>
      </c>
      <c r="E89" s="53">
        <v>0.18</v>
      </c>
      <c r="F89" s="53">
        <v>0.3</v>
      </c>
      <c r="G89" s="53">
        <v>0.22</v>
      </c>
      <c r="H89" s="53">
        <v>3.98</v>
      </c>
      <c r="I89" s="53" t="s">
        <v>235</v>
      </c>
      <c r="J89" s="53">
        <v>0.74</v>
      </c>
      <c r="K89" s="53">
        <v>0.82</v>
      </c>
      <c r="L89" s="53">
        <v>0.87</v>
      </c>
      <c r="M89" s="53">
        <v>0.61</v>
      </c>
      <c r="N89" s="53">
        <v>0.18</v>
      </c>
      <c r="O89" s="118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AS90" s="71"/>
    </row>
    <row r="91" spans="1:45" ht="15">
      <c r="B91" s="37" t="s">
        <v>487</v>
      </c>
      <c r="AS91" s="30" t="s">
        <v>67</v>
      </c>
    </row>
    <row r="92" spans="1:45" ht="15">
      <c r="A92" s="27" t="s">
        <v>13</v>
      </c>
      <c r="B92" s="17" t="s">
        <v>116</v>
      </c>
      <c r="C92" s="14" t="s">
        <v>117</v>
      </c>
      <c r="D92" s="15" t="s">
        <v>202</v>
      </c>
      <c r="E92" s="16" t="s">
        <v>202</v>
      </c>
      <c r="F92" s="16" t="s">
        <v>202</v>
      </c>
      <c r="G92" s="16" t="s">
        <v>202</v>
      </c>
      <c r="H92" s="16" t="s">
        <v>202</v>
      </c>
      <c r="I92" s="16" t="s">
        <v>202</v>
      </c>
      <c r="J92" s="16" t="s">
        <v>202</v>
      </c>
      <c r="K92" s="16" t="s">
        <v>202</v>
      </c>
      <c r="L92" s="16" t="s">
        <v>202</v>
      </c>
      <c r="M92" s="118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203</v>
      </c>
      <c r="C93" s="7" t="s">
        <v>203</v>
      </c>
      <c r="D93" s="116" t="s">
        <v>207</v>
      </c>
      <c r="E93" s="117" t="s">
        <v>213</v>
      </c>
      <c r="F93" s="117" t="s">
        <v>214</v>
      </c>
      <c r="G93" s="117" t="s">
        <v>216</v>
      </c>
      <c r="H93" s="117" t="s">
        <v>267</v>
      </c>
      <c r="I93" s="117" t="s">
        <v>219</v>
      </c>
      <c r="J93" s="117" t="s">
        <v>222</v>
      </c>
      <c r="K93" s="117" t="s">
        <v>223</v>
      </c>
      <c r="L93" s="117" t="s">
        <v>225</v>
      </c>
      <c r="M93" s="118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105</v>
      </c>
      <c r="E94" s="9" t="s">
        <v>105</v>
      </c>
      <c r="F94" s="9" t="s">
        <v>105</v>
      </c>
      <c r="G94" s="9" t="s">
        <v>107</v>
      </c>
      <c r="H94" s="9" t="s">
        <v>268</v>
      </c>
      <c r="I94" s="9" t="s">
        <v>105</v>
      </c>
      <c r="J94" s="9" t="s">
        <v>105</v>
      </c>
      <c r="K94" s="9" t="s">
        <v>105</v>
      </c>
      <c r="L94" s="9" t="s">
        <v>105</v>
      </c>
      <c r="M94" s="118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118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</v>
      </c>
    </row>
    <row r="96" spans="1:45">
      <c r="A96" s="33"/>
      <c r="B96" s="17">
        <v>1</v>
      </c>
      <c r="C96" s="13">
        <v>1</v>
      </c>
      <c r="D96" s="20">
        <v>3</v>
      </c>
      <c r="E96" s="20">
        <v>3</v>
      </c>
      <c r="F96" s="21">
        <v>3.1233682347801275</v>
      </c>
      <c r="G96" s="108" t="s">
        <v>112</v>
      </c>
      <c r="H96" s="113" t="s">
        <v>112</v>
      </c>
      <c r="I96" s="20">
        <v>2.2999999999999998</v>
      </c>
      <c r="J96" s="21">
        <v>3</v>
      </c>
      <c r="K96" s="20">
        <v>3</v>
      </c>
      <c r="L96" s="108" t="s">
        <v>269</v>
      </c>
      <c r="M96" s="118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9">
        <v>2</v>
      </c>
      <c r="E97" s="9">
        <v>3</v>
      </c>
      <c r="F97" s="22">
        <v>3.2936315504697276</v>
      </c>
      <c r="G97" s="109">
        <v>5</v>
      </c>
      <c r="H97" s="111" t="s">
        <v>112</v>
      </c>
      <c r="I97" s="9">
        <v>2.2999999999999998</v>
      </c>
      <c r="J97" s="22">
        <v>3</v>
      </c>
      <c r="K97" s="9">
        <v>3</v>
      </c>
      <c r="L97" s="109" t="s">
        <v>269</v>
      </c>
      <c r="M97" s="118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19</v>
      </c>
    </row>
    <row r="98" spans="1:45">
      <c r="A98" s="33"/>
      <c r="B98" s="18">
        <v>1</v>
      </c>
      <c r="C98" s="7">
        <v>3</v>
      </c>
      <c r="D98" s="9">
        <v>2</v>
      </c>
      <c r="E98" s="9">
        <v>3</v>
      </c>
      <c r="F98" s="22">
        <v>3.3153897230769775</v>
      </c>
      <c r="G98" s="109" t="s">
        <v>112</v>
      </c>
      <c r="H98" s="111" t="s">
        <v>112</v>
      </c>
      <c r="I98" s="9">
        <v>2.5</v>
      </c>
      <c r="J98" s="22">
        <v>2</v>
      </c>
      <c r="K98" s="22">
        <v>3</v>
      </c>
      <c r="L98" s="111" t="s">
        <v>269</v>
      </c>
      <c r="M98" s="118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9">
        <v>2</v>
      </c>
      <c r="E99" s="9">
        <v>3</v>
      </c>
      <c r="F99" s="22">
        <v>3.2203521579089576</v>
      </c>
      <c r="G99" s="109" t="s">
        <v>112</v>
      </c>
      <c r="H99" s="111" t="s">
        <v>112</v>
      </c>
      <c r="I99" s="9">
        <v>2.2000000000000002</v>
      </c>
      <c r="J99" s="22">
        <v>2</v>
      </c>
      <c r="K99" s="22">
        <v>3</v>
      </c>
      <c r="L99" s="10">
        <v>3</v>
      </c>
      <c r="M99" s="118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2.7361999588733901</v>
      </c>
    </row>
    <row r="100" spans="1:45">
      <c r="A100" s="33"/>
      <c r="B100" s="18">
        <v>1</v>
      </c>
      <c r="C100" s="7">
        <v>5</v>
      </c>
      <c r="D100" s="9">
        <v>3</v>
      </c>
      <c r="E100" s="9">
        <v>2</v>
      </c>
      <c r="F100" s="9">
        <v>3.1569822519830675</v>
      </c>
      <c r="G100" s="109" t="s">
        <v>112</v>
      </c>
      <c r="H100" s="109" t="s">
        <v>112</v>
      </c>
      <c r="I100" s="9">
        <v>2.7</v>
      </c>
      <c r="J100" s="9">
        <v>3</v>
      </c>
      <c r="K100" s="9">
        <v>2</v>
      </c>
      <c r="L100" s="109" t="s">
        <v>269</v>
      </c>
      <c r="M100" s="118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64</v>
      </c>
    </row>
    <row r="101" spans="1:45">
      <c r="A101" s="33"/>
      <c r="B101" s="18">
        <v>1</v>
      </c>
      <c r="C101" s="7">
        <v>6</v>
      </c>
      <c r="D101" s="9">
        <v>3</v>
      </c>
      <c r="E101" s="9">
        <v>3</v>
      </c>
      <c r="F101" s="9">
        <v>3.4106743544635276</v>
      </c>
      <c r="G101" s="109" t="s">
        <v>112</v>
      </c>
      <c r="H101" s="109" t="s">
        <v>112</v>
      </c>
      <c r="I101" s="9">
        <v>2.4</v>
      </c>
      <c r="J101" s="9">
        <v>2</v>
      </c>
      <c r="K101" s="9">
        <v>2</v>
      </c>
      <c r="L101" s="9">
        <v>3</v>
      </c>
      <c r="M101" s="118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3"/>
      <c r="B102" s="19" t="s">
        <v>230</v>
      </c>
      <c r="C102" s="11"/>
      <c r="D102" s="23">
        <v>2.5</v>
      </c>
      <c r="E102" s="23">
        <v>2.8333333333333335</v>
      </c>
      <c r="F102" s="23">
        <v>3.253399712113731</v>
      </c>
      <c r="G102" s="23">
        <v>5</v>
      </c>
      <c r="H102" s="23" t="s">
        <v>609</v>
      </c>
      <c r="I102" s="23">
        <v>2.4</v>
      </c>
      <c r="J102" s="23">
        <v>2.5</v>
      </c>
      <c r="K102" s="23">
        <v>2.6666666666666665</v>
      </c>
      <c r="L102" s="23">
        <v>3</v>
      </c>
      <c r="M102" s="118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3"/>
      <c r="B103" s="2" t="s">
        <v>231</v>
      </c>
      <c r="C103" s="31"/>
      <c r="D103" s="10">
        <v>2.5</v>
      </c>
      <c r="E103" s="10">
        <v>3</v>
      </c>
      <c r="F103" s="10">
        <v>3.2569918541893426</v>
      </c>
      <c r="G103" s="10">
        <v>5</v>
      </c>
      <c r="H103" s="10" t="s">
        <v>609</v>
      </c>
      <c r="I103" s="10">
        <v>2.3499999999999996</v>
      </c>
      <c r="J103" s="10">
        <v>2.5</v>
      </c>
      <c r="K103" s="10">
        <v>3</v>
      </c>
      <c r="L103" s="10">
        <v>3</v>
      </c>
      <c r="M103" s="118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3"/>
      <c r="B104" s="2" t="s">
        <v>232</v>
      </c>
      <c r="C104" s="31"/>
      <c r="D104" s="24">
        <v>0.54772255750516607</v>
      </c>
      <c r="E104" s="24">
        <v>0.40824829046386357</v>
      </c>
      <c r="F104" s="24">
        <v>0.10723183105543603</v>
      </c>
      <c r="G104" s="24" t="s">
        <v>609</v>
      </c>
      <c r="H104" s="24" t="s">
        <v>609</v>
      </c>
      <c r="I104" s="24">
        <v>0.17888543819998323</v>
      </c>
      <c r="J104" s="24">
        <v>0.54772255750516607</v>
      </c>
      <c r="K104" s="24">
        <v>0.51639777949432275</v>
      </c>
      <c r="L104" s="24">
        <v>0</v>
      </c>
      <c r="M104" s="118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3"/>
      <c r="B105" s="2" t="s">
        <v>86</v>
      </c>
      <c r="C105" s="31"/>
      <c r="D105" s="12">
        <v>0.21908902300206642</v>
      </c>
      <c r="E105" s="12">
        <v>0.14408763192842242</v>
      </c>
      <c r="F105" s="12">
        <v>3.2959931316206947E-2</v>
      </c>
      <c r="G105" s="12" t="s">
        <v>609</v>
      </c>
      <c r="H105" s="12" t="s">
        <v>609</v>
      </c>
      <c r="I105" s="12">
        <v>7.453559924999302E-2</v>
      </c>
      <c r="J105" s="12">
        <v>0.21908902300206642</v>
      </c>
      <c r="K105" s="12">
        <v>0.19364916731037105</v>
      </c>
      <c r="L105" s="12">
        <v>0</v>
      </c>
      <c r="M105" s="118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233</v>
      </c>
      <c r="C106" s="31"/>
      <c r="D106" s="12">
        <v>-8.6324085382503912E-2</v>
      </c>
      <c r="E106" s="12">
        <v>3.5499369899828936E-2</v>
      </c>
      <c r="F106" s="12">
        <v>0.18902118303272464</v>
      </c>
      <c r="G106" s="12">
        <v>0.82735182923499218</v>
      </c>
      <c r="H106" s="12" t="s">
        <v>609</v>
      </c>
      <c r="I106" s="12">
        <v>-0.12287112196720373</v>
      </c>
      <c r="J106" s="12">
        <v>-8.6324085382503912E-2</v>
      </c>
      <c r="K106" s="12">
        <v>-2.5412357741337543E-2</v>
      </c>
      <c r="L106" s="12">
        <v>9.6411097540995305E-2</v>
      </c>
      <c r="M106" s="118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234</v>
      </c>
      <c r="C107" s="55"/>
      <c r="D107" s="53">
        <v>0</v>
      </c>
      <c r="E107" s="53">
        <v>1.35</v>
      </c>
      <c r="F107" s="53">
        <v>3.05</v>
      </c>
      <c r="G107" s="53">
        <v>1.69</v>
      </c>
      <c r="H107" s="53">
        <v>0</v>
      </c>
      <c r="I107" s="53">
        <v>0.4</v>
      </c>
      <c r="J107" s="53">
        <v>0</v>
      </c>
      <c r="K107" s="53">
        <v>0.67</v>
      </c>
      <c r="L107" s="53">
        <v>2.02</v>
      </c>
      <c r="M107" s="118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AS108" s="71"/>
    </row>
    <row r="109" spans="1:45" ht="15">
      <c r="B109" s="37" t="s">
        <v>488</v>
      </c>
      <c r="AS109" s="30" t="s">
        <v>266</v>
      </c>
    </row>
    <row r="110" spans="1:45" ht="15">
      <c r="A110" s="27" t="s">
        <v>16</v>
      </c>
      <c r="B110" s="17" t="s">
        <v>116</v>
      </c>
      <c r="C110" s="14" t="s">
        <v>117</v>
      </c>
      <c r="D110" s="15" t="s">
        <v>202</v>
      </c>
      <c r="E110" s="16" t="s">
        <v>202</v>
      </c>
      <c r="F110" s="16" t="s">
        <v>202</v>
      </c>
      <c r="G110" s="16" t="s">
        <v>202</v>
      </c>
      <c r="H110" s="16" t="s">
        <v>202</v>
      </c>
      <c r="I110" s="16" t="s">
        <v>202</v>
      </c>
      <c r="J110" s="16" t="s">
        <v>202</v>
      </c>
      <c r="K110" s="16" t="s">
        <v>202</v>
      </c>
      <c r="L110" s="16" t="s">
        <v>202</v>
      </c>
      <c r="M110" s="118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203</v>
      </c>
      <c r="C111" s="7" t="s">
        <v>203</v>
      </c>
      <c r="D111" s="116" t="s">
        <v>207</v>
      </c>
      <c r="E111" s="117" t="s">
        <v>213</v>
      </c>
      <c r="F111" s="117" t="s">
        <v>214</v>
      </c>
      <c r="G111" s="117" t="s">
        <v>216</v>
      </c>
      <c r="H111" s="117" t="s">
        <v>267</v>
      </c>
      <c r="I111" s="117" t="s">
        <v>219</v>
      </c>
      <c r="J111" s="117" t="s">
        <v>222</v>
      </c>
      <c r="K111" s="117" t="s">
        <v>223</v>
      </c>
      <c r="L111" s="117" t="s">
        <v>225</v>
      </c>
      <c r="M111" s="118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105</v>
      </c>
      <c r="E112" s="9" t="s">
        <v>105</v>
      </c>
      <c r="F112" s="9" t="s">
        <v>105</v>
      </c>
      <c r="G112" s="9" t="s">
        <v>107</v>
      </c>
      <c r="H112" s="9" t="s">
        <v>268</v>
      </c>
      <c r="I112" s="9" t="s">
        <v>105</v>
      </c>
      <c r="J112" s="9" t="s">
        <v>105</v>
      </c>
      <c r="K112" s="9" t="s">
        <v>105</v>
      </c>
      <c r="L112" s="9" t="s">
        <v>105</v>
      </c>
      <c r="M112" s="118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118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7">
        <v>1</v>
      </c>
      <c r="C114" s="13">
        <v>1</v>
      </c>
      <c r="D114" s="20">
        <v>6.5</v>
      </c>
      <c r="E114" s="20">
        <v>6.4</v>
      </c>
      <c r="F114" s="21">
        <v>5.7596214420972522</v>
      </c>
      <c r="G114" s="108" t="s">
        <v>112</v>
      </c>
      <c r="H114" s="21">
        <v>6.3</v>
      </c>
      <c r="I114" s="108">
        <v>5.2</v>
      </c>
      <c r="J114" s="113">
        <v>6</v>
      </c>
      <c r="K114" s="108">
        <v>5</v>
      </c>
      <c r="L114" s="108">
        <v>6</v>
      </c>
      <c r="M114" s="118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6.4</v>
      </c>
      <c r="E115" s="9">
        <v>6.1</v>
      </c>
      <c r="F115" s="22">
        <v>6.4433436727366624</v>
      </c>
      <c r="G115" s="109" t="s">
        <v>112</v>
      </c>
      <c r="H115" s="22">
        <v>6.7</v>
      </c>
      <c r="I115" s="109">
        <v>5.3</v>
      </c>
      <c r="J115" s="111">
        <v>6</v>
      </c>
      <c r="K115" s="109">
        <v>6</v>
      </c>
      <c r="L115" s="109">
        <v>7</v>
      </c>
      <c r="M115" s="118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8</v>
      </c>
    </row>
    <row r="116" spans="1:45">
      <c r="A116" s="33"/>
      <c r="B116" s="18">
        <v>1</v>
      </c>
      <c r="C116" s="7">
        <v>3</v>
      </c>
      <c r="D116" s="9">
        <v>6.7</v>
      </c>
      <c r="E116" s="9">
        <v>6</v>
      </c>
      <c r="F116" s="22">
        <v>5.864662075003503</v>
      </c>
      <c r="G116" s="109" t="s">
        <v>112</v>
      </c>
      <c r="H116" s="22">
        <v>6.7</v>
      </c>
      <c r="I116" s="109">
        <v>5.3</v>
      </c>
      <c r="J116" s="111">
        <v>6</v>
      </c>
      <c r="K116" s="111">
        <v>6</v>
      </c>
      <c r="L116" s="111">
        <v>7</v>
      </c>
      <c r="M116" s="118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6.3</v>
      </c>
      <c r="E117" s="9">
        <v>5.8</v>
      </c>
      <c r="F117" s="22">
        <v>6.449898138056863</v>
      </c>
      <c r="G117" s="109" t="s">
        <v>112</v>
      </c>
      <c r="H117" s="22">
        <v>6.6</v>
      </c>
      <c r="I117" s="109">
        <v>5.0999999999999996</v>
      </c>
      <c r="J117" s="111">
        <v>6</v>
      </c>
      <c r="K117" s="111">
        <v>6</v>
      </c>
      <c r="L117" s="111">
        <v>7</v>
      </c>
      <c r="M117" s="118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6.3838514662065204</v>
      </c>
    </row>
    <row r="118" spans="1:45">
      <c r="A118" s="33"/>
      <c r="B118" s="18">
        <v>1</v>
      </c>
      <c r="C118" s="7">
        <v>5</v>
      </c>
      <c r="D118" s="9">
        <v>6.5</v>
      </c>
      <c r="E118" s="9">
        <v>6.5</v>
      </c>
      <c r="F118" s="9">
        <v>6.0991452417058722</v>
      </c>
      <c r="G118" s="112">
        <v>5</v>
      </c>
      <c r="H118" s="9">
        <v>6.7</v>
      </c>
      <c r="I118" s="109">
        <v>5.3</v>
      </c>
      <c r="J118" s="109">
        <v>6</v>
      </c>
      <c r="K118" s="109">
        <v>5</v>
      </c>
      <c r="L118" s="109">
        <v>7</v>
      </c>
      <c r="M118" s="118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14</v>
      </c>
    </row>
    <row r="119" spans="1:45">
      <c r="A119" s="33"/>
      <c r="B119" s="18">
        <v>1</v>
      </c>
      <c r="C119" s="7">
        <v>6</v>
      </c>
      <c r="D119" s="9">
        <v>6.6</v>
      </c>
      <c r="E119" s="9">
        <v>6.7</v>
      </c>
      <c r="F119" s="9">
        <v>6.7957646193562926</v>
      </c>
      <c r="G119" s="109" t="s">
        <v>112</v>
      </c>
      <c r="H119" s="9">
        <v>6.3</v>
      </c>
      <c r="I119" s="109">
        <v>5.3</v>
      </c>
      <c r="J119" s="109">
        <v>6</v>
      </c>
      <c r="K119" s="109">
        <v>6</v>
      </c>
      <c r="L119" s="109">
        <v>6</v>
      </c>
      <c r="M119" s="118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3"/>
      <c r="B120" s="19" t="s">
        <v>230</v>
      </c>
      <c r="C120" s="11"/>
      <c r="D120" s="23">
        <v>6.5000000000000009</v>
      </c>
      <c r="E120" s="23">
        <v>6.25</v>
      </c>
      <c r="F120" s="23">
        <v>6.235405864826074</v>
      </c>
      <c r="G120" s="23">
        <v>5</v>
      </c>
      <c r="H120" s="23">
        <v>6.55</v>
      </c>
      <c r="I120" s="23">
        <v>5.25</v>
      </c>
      <c r="J120" s="23">
        <v>6</v>
      </c>
      <c r="K120" s="23">
        <v>5.666666666666667</v>
      </c>
      <c r="L120" s="23">
        <v>6.666666666666667</v>
      </c>
      <c r="M120" s="118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2" t="s">
        <v>231</v>
      </c>
      <c r="C121" s="31"/>
      <c r="D121" s="10">
        <v>6.5</v>
      </c>
      <c r="E121" s="10">
        <v>6.25</v>
      </c>
      <c r="F121" s="10">
        <v>6.2712444572212673</v>
      </c>
      <c r="G121" s="10">
        <v>5</v>
      </c>
      <c r="H121" s="10">
        <v>6.65</v>
      </c>
      <c r="I121" s="10">
        <v>5.3</v>
      </c>
      <c r="J121" s="10">
        <v>6</v>
      </c>
      <c r="K121" s="10">
        <v>6</v>
      </c>
      <c r="L121" s="10">
        <v>7</v>
      </c>
      <c r="M121" s="118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232</v>
      </c>
      <c r="C122" s="31"/>
      <c r="D122" s="24">
        <v>0.1414213562373095</v>
      </c>
      <c r="E122" s="24">
        <v>0.33911649915626357</v>
      </c>
      <c r="F122" s="24">
        <v>0.39639266719492589</v>
      </c>
      <c r="G122" s="24" t="s">
        <v>609</v>
      </c>
      <c r="H122" s="24">
        <v>0.19748417658131515</v>
      </c>
      <c r="I122" s="24">
        <v>8.3666002653407581E-2</v>
      </c>
      <c r="J122" s="24">
        <v>0</v>
      </c>
      <c r="K122" s="24">
        <v>0.51639777949432231</v>
      </c>
      <c r="L122" s="24">
        <v>0.51639777949432231</v>
      </c>
      <c r="M122" s="118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86</v>
      </c>
      <c r="C123" s="31"/>
      <c r="D123" s="12">
        <v>2.1757131728816843E-2</v>
      </c>
      <c r="E123" s="12">
        <v>5.4258639865002171E-2</v>
      </c>
      <c r="F123" s="12">
        <v>6.3571269583424711E-2</v>
      </c>
      <c r="G123" s="12" t="s">
        <v>609</v>
      </c>
      <c r="H123" s="12">
        <v>3.0150255966612999E-2</v>
      </c>
      <c r="I123" s="12">
        <v>1.5936381457791922E-2</v>
      </c>
      <c r="J123" s="12">
        <v>0</v>
      </c>
      <c r="K123" s="12">
        <v>9.1129019910762749E-2</v>
      </c>
      <c r="L123" s="12">
        <v>7.7459666924148338E-2</v>
      </c>
      <c r="M123" s="118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233</v>
      </c>
      <c r="C124" s="31"/>
      <c r="D124" s="12">
        <v>1.819411595152598E-2</v>
      </c>
      <c r="E124" s="12">
        <v>-2.0967196200455951E-2</v>
      </c>
      <c r="F124" s="12">
        <v>-2.3253298132993261E-2</v>
      </c>
      <c r="G124" s="12">
        <v>-0.21677375696036472</v>
      </c>
      <c r="H124" s="12">
        <v>2.6026378381922122E-2</v>
      </c>
      <c r="I124" s="12">
        <v>-0.17761244480838301</v>
      </c>
      <c r="J124" s="12">
        <v>-6.012850835243766E-2</v>
      </c>
      <c r="K124" s="12">
        <v>-0.11234359122174664</v>
      </c>
      <c r="L124" s="12">
        <v>4.4301657386180304E-2</v>
      </c>
      <c r="M124" s="118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4" t="s">
        <v>234</v>
      </c>
      <c r="C125" s="55"/>
      <c r="D125" s="53">
        <v>0.61</v>
      </c>
      <c r="E125" s="53">
        <v>0.02</v>
      </c>
      <c r="F125" s="53">
        <v>0.02</v>
      </c>
      <c r="G125" s="53">
        <v>7.94</v>
      </c>
      <c r="H125" s="53">
        <v>0.73</v>
      </c>
      <c r="I125" s="53">
        <v>2.37</v>
      </c>
      <c r="J125" s="53" t="s">
        <v>235</v>
      </c>
      <c r="K125" s="53" t="s">
        <v>235</v>
      </c>
      <c r="L125" s="53" t="s">
        <v>235</v>
      </c>
      <c r="M125" s="118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 t="s">
        <v>270</v>
      </c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AS126" s="71"/>
    </row>
    <row r="127" spans="1:45">
      <c r="AS127" s="71"/>
    </row>
    <row r="128" spans="1:45" ht="15">
      <c r="B128" s="37" t="s">
        <v>489</v>
      </c>
      <c r="AS128" s="30" t="s">
        <v>67</v>
      </c>
    </row>
    <row r="129" spans="1:45" ht="15">
      <c r="A129" s="27" t="s">
        <v>50</v>
      </c>
      <c r="B129" s="17" t="s">
        <v>116</v>
      </c>
      <c r="C129" s="14" t="s">
        <v>117</v>
      </c>
      <c r="D129" s="15" t="s">
        <v>202</v>
      </c>
      <c r="E129" s="16" t="s">
        <v>202</v>
      </c>
      <c r="F129" s="16" t="s">
        <v>202</v>
      </c>
      <c r="G129" s="16" t="s">
        <v>202</v>
      </c>
      <c r="H129" s="16" t="s">
        <v>202</v>
      </c>
      <c r="I129" s="16" t="s">
        <v>202</v>
      </c>
      <c r="J129" s="16" t="s">
        <v>202</v>
      </c>
      <c r="K129" s="16" t="s">
        <v>202</v>
      </c>
      <c r="L129" s="16" t="s">
        <v>202</v>
      </c>
      <c r="M129" s="16" t="s">
        <v>202</v>
      </c>
      <c r="N129" s="16" t="s">
        <v>202</v>
      </c>
      <c r="O129" s="16" t="s">
        <v>202</v>
      </c>
      <c r="P129" s="16" t="s">
        <v>202</v>
      </c>
      <c r="Q129" s="16" t="s">
        <v>202</v>
      </c>
      <c r="R129" s="16" t="s">
        <v>202</v>
      </c>
      <c r="S129" s="16" t="s">
        <v>202</v>
      </c>
      <c r="T129" s="16" t="s">
        <v>202</v>
      </c>
      <c r="U129" s="16" t="s">
        <v>202</v>
      </c>
      <c r="V129" s="118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1</v>
      </c>
    </row>
    <row r="130" spans="1:45">
      <c r="A130" s="33"/>
      <c r="B130" s="18" t="s">
        <v>203</v>
      </c>
      <c r="C130" s="7" t="s">
        <v>203</v>
      </c>
      <c r="D130" s="116" t="s">
        <v>206</v>
      </c>
      <c r="E130" s="117" t="s">
        <v>207</v>
      </c>
      <c r="F130" s="117" t="s">
        <v>208</v>
      </c>
      <c r="G130" s="117" t="s">
        <v>210</v>
      </c>
      <c r="H130" s="117" t="s">
        <v>211</v>
      </c>
      <c r="I130" s="117" t="s">
        <v>212</v>
      </c>
      <c r="J130" s="117" t="s">
        <v>213</v>
      </c>
      <c r="K130" s="117" t="s">
        <v>214</v>
      </c>
      <c r="L130" s="117" t="s">
        <v>216</v>
      </c>
      <c r="M130" s="117" t="s">
        <v>217</v>
      </c>
      <c r="N130" s="117" t="s">
        <v>267</v>
      </c>
      <c r="O130" s="117" t="s">
        <v>218</v>
      </c>
      <c r="P130" s="117" t="s">
        <v>219</v>
      </c>
      <c r="Q130" s="117" t="s">
        <v>221</v>
      </c>
      <c r="R130" s="117" t="s">
        <v>222</v>
      </c>
      <c r="S130" s="117" t="s">
        <v>223</v>
      </c>
      <c r="T130" s="117" t="s">
        <v>225</v>
      </c>
      <c r="U130" s="117" t="s">
        <v>226</v>
      </c>
      <c r="V130" s="118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 t="s">
        <v>1</v>
      </c>
    </row>
    <row r="131" spans="1:45">
      <c r="A131" s="33"/>
      <c r="B131" s="18"/>
      <c r="C131" s="7"/>
      <c r="D131" s="8" t="s">
        <v>107</v>
      </c>
      <c r="E131" s="9" t="s">
        <v>107</v>
      </c>
      <c r="F131" s="9" t="s">
        <v>107</v>
      </c>
      <c r="G131" s="9" t="s">
        <v>107</v>
      </c>
      <c r="H131" s="9" t="s">
        <v>107</v>
      </c>
      <c r="I131" s="9" t="s">
        <v>107</v>
      </c>
      <c r="J131" s="9" t="s">
        <v>107</v>
      </c>
      <c r="K131" s="9" t="s">
        <v>107</v>
      </c>
      <c r="L131" s="9" t="s">
        <v>107</v>
      </c>
      <c r="M131" s="9" t="s">
        <v>107</v>
      </c>
      <c r="N131" s="9" t="s">
        <v>268</v>
      </c>
      <c r="O131" s="9" t="s">
        <v>107</v>
      </c>
      <c r="P131" s="9" t="s">
        <v>107</v>
      </c>
      <c r="Q131" s="9" t="s">
        <v>107</v>
      </c>
      <c r="R131" s="9" t="s">
        <v>107</v>
      </c>
      <c r="S131" s="9" t="s">
        <v>107</v>
      </c>
      <c r="T131" s="9" t="s">
        <v>107</v>
      </c>
      <c r="U131" s="9" t="s">
        <v>107</v>
      </c>
      <c r="V131" s="118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8"/>
      <c r="C132" s="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118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3</v>
      </c>
    </row>
    <row r="133" spans="1:45">
      <c r="A133" s="33"/>
      <c r="B133" s="17">
        <v>1</v>
      </c>
      <c r="C133" s="13">
        <v>1</v>
      </c>
      <c r="D133" s="20">
        <v>2.2400000000000002</v>
      </c>
      <c r="E133" s="20">
        <v>2.35</v>
      </c>
      <c r="F133" s="21">
        <v>2.3730000000000002</v>
      </c>
      <c r="G133" s="108">
        <v>2.0009999999999999</v>
      </c>
      <c r="H133" s="21">
        <v>2.2010000000000001</v>
      </c>
      <c r="I133" s="20">
        <v>2.2509999999999999</v>
      </c>
      <c r="J133" s="113">
        <v>2.2999999999999998</v>
      </c>
      <c r="K133" s="20">
        <v>2.3098274499999998</v>
      </c>
      <c r="L133" s="20">
        <v>2.1909999999999998</v>
      </c>
      <c r="M133" s="20">
        <v>2.2228226000000002</v>
      </c>
      <c r="N133" s="108">
        <v>2.2999999999999998</v>
      </c>
      <c r="O133" s="108">
        <v>3.0026032672364567</v>
      </c>
      <c r="P133" s="108">
        <v>2.4</v>
      </c>
      <c r="Q133" s="108">
        <v>2.2999999999999998</v>
      </c>
      <c r="R133" s="108">
        <v>2.2999999999999998</v>
      </c>
      <c r="S133" s="20">
        <v>2.19</v>
      </c>
      <c r="T133" s="20">
        <v>2.2000000000000002</v>
      </c>
      <c r="U133" s="20">
        <v>2.3308791994281632</v>
      </c>
      <c r="V133" s="118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</v>
      </c>
    </row>
    <row r="134" spans="1:45">
      <c r="A134" s="33"/>
      <c r="B134" s="18">
        <v>1</v>
      </c>
      <c r="C134" s="7">
        <v>2</v>
      </c>
      <c r="D134" s="9">
        <v>2.2599999999999998</v>
      </c>
      <c r="E134" s="9">
        <v>2.34</v>
      </c>
      <c r="F134" s="22">
        <v>2.387</v>
      </c>
      <c r="G134" s="109">
        <v>2.008</v>
      </c>
      <c r="H134" s="22">
        <v>2.1869999999999998</v>
      </c>
      <c r="I134" s="9">
        <v>2.2080000000000002</v>
      </c>
      <c r="J134" s="111">
        <v>2.4</v>
      </c>
      <c r="K134" s="9">
        <v>2.2993519199999999</v>
      </c>
      <c r="L134" s="9">
        <v>2.355</v>
      </c>
      <c r="M134" s="9">
        <v>2.2239024399999998</v>
      </c>
      <c r="N134" s="109">
        <v>2.2999999999999998</v>
      </c>
      <c r="O134" s="109">
        <v>2.9513568331448843</v>
      </c>
      <c r="P134" s="109">
        <v>2.2999999999999998</v>
      </c>
      <c r="Q134" s="109">
        <v>2.7</v>
      </c>
      <c r="R134" s="109">
        <v>2.2999999999999998</v>
      </c>
      <c r="S134" s="9">
        <v>2.2200000000000002</v>
      </c>
      <c r="T134" s="9">
        <v>2.1800000000000002</v>
      </c>
      <c r="U134" s="9">
        <v>2.2665475339528234</v>
      </c>
      <c r="V134" s="118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 t="e">
        <v>#N/A</v>
      </c>
    </row>
    <row r="135" spans="1:45">
      <c r="A135" s="33"/>
      <c r="B135" s="18">
        <v>1</v>
      </c>
      <c r="C135" s="7">
        <v>3</v>
      </c>
      <c r="D135" s="9">
        <v>2.2799999999999998</v>
      </c>
      <c r="E135" s="9">
        <v>2.4700000000000002</v>
      </c>
      <c r="F135" s="22">
        <v>2.423</v>
      </c>
      <c r="G135" s="109">
        <v>2.1080000000000001</v>
      </c>
      <c r="H135" s="22">
        <v>2.2080000000000002</v>
      </c>
      <c r="I135" s="9">
        <v>2.2730000000000001</v>
      </c>
      <c r="J135" s="111">
        <v>2.4</v>
      </c>
      <c r="K135" s="22">
        <v>2.1381925399999999</v>
      </c>
      <c r="L135" s="10">
        <v>2.1819999999999999</v>
      </c>
      <c r="M135" s="10">
        <v>2.2845734000000002</v>
      </c>
      <c r="N135" s="111">
        <v>2.4</v>
      </c>
      <c r="O135" s="111">
        <v>2.8518085971899758</v>
      </c>
      <c r="P135" s="111">
        <v>2.2000000000000002</v>
      </c>
      <c r="Q135" s="111">
        <v>2.35</v>
      </c>
      <c r="R135" s="111">
        <v>2.2999999999999998</v>
      </c>
      <c r="S135" s="10">
        <v>2.2800000000000002</v>
      </c>
      <c r="T135" s="10">
        <v>2.34</v>
      </c>
      <c r="U135" s="10">
        <v>2.2844174410293068</v>
      </c>
      <c r="V135" s="118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16</v>
      </c>
    </row>
    <row r="136" spans="1:45">
      <c r="A136" s="33"/>
      <c r="B136" s="18">
        <v>1</v>
      </c>
      <c r="C136" s="7">
        <v>4</v>
      </c>
      <c r="D136" s="9">
        <v>2.27</v>
      </c>
      <c r="E136" s="9">
        <v>2.2599999999999998</v>
      </c>
      <c r="F136" s="22">
        <v>2.351</v>
      </c>
      <c r="G136" s="109">
        <v>2.1080000000000001</v>
      </c>
      <c r="H136" s="22">
        <v>2.1869999999999998</v>
      </c>
      <c r="I136" s="9">
        <v>2.137</v>
      </c>
      <c r="J136" s="111">
        <v>2.4</v>
      </c>
      <c r="K136" s="22">
        <v>2.2506021710000002</v>
      </c>
      <c r="L136" s="10">
        <v>2.105</v>
      </c>
      <c r="M136" s="10">
        <v>2.23051076</v>
      </c>
      <c r="N136" s="111">
        <v>2.2000000000000002</v>
      </c>
      <c r="O136" s="111">
        <v>2.7046856382478084</v>
      </c>
      <c r="P136" s="111">
        <v>2.4</v>
      </c>
      <c r="Q136" s="111">
        <v>3</v>
      </c>
      <c r="R136" s="111">
        <v>2.2000000000000002</v>
      </c>
      <c r="S136" s="10">
        <v>2.2399999999999998</v>
      </c>
      <c r="T136" s="10">
        <v>2.3199999999999998</v>
      </c>
      <c r="U136" s="10">
        <v>2.3308791994281632</v>
      </c>
      <c r="V136" s="118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2.274152248482741</v>
      </c>
    </row>
    <row r="137" spans="1:45">
      <c r="A137" s="33"/>
      <c r="B137" s="18">
        <v>1</v>
      </c>
      <c r="C137" s="7">
        <v>5</v>
      </c>
      <c r="D137" s="9">
        <v>2.2400000000000002</v>
      </c>
      <c r="E137" s="9">
        <v>2.34</v>
      </c>
      <c r="F137" s="9">
        <v>2.3730000000000002</v>
      </c>
      <c r="G137" s="109">
        <v>2.0009999999999999</v>
      </c>
      <c r="H137" s="9">
        <v>2.2080000000000002</v>
      </c>
      <c r="I137" s="9">
        <v>2.2509999999999999</v>
      </c>
      <c r="J137" s="109">
        <v>2.2999999999999998</v>
      </c>
      <c r="K137" s="9">
        <v>2.3767109844999998</v>
      </c>
      <c r="L137" s="9">
        <v>2.2109999999999999</v>
      </c>
      <c r="M137" s="9">
        <v>2.2233821499999999</v>
      </c>
      <c r="N137" s="109">
        <v>2.4</v>
      </c>
      <c r="O137" s="109">
        <v>2.6106826865225869</v>
      </c>
      <c r="P137" s="109">
        <v>2.4</v>
      </c>
      <c r="Q137" s="109">
        <v>3.01</v>
      </c>
      <c r="R137" s="109">
        <v>2.2999999999999998</v>
      </c>
      <c r="S137" s="9">
        <v>2.2399999999999998</v>
      </c>
      <c r="T137" s="9">
        <v>2.3199999999999998</v>
      </c>
      <c r="U137" s="9">
        <v>2.3330235882773409</v>
      </c>
      <c r="V137" s="118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0">
        <v>65</v>
      </c>
    </row>
    <row r="138" spans="1:45">
      <c r="A138" s="33"/>
      <c r="B138" s="18">
        <v>1</v>
      </c>
      <c r="C138" s="7">
        <v>6</v>
      </c>
      <c r="D138" s="9">
        <v>2.31</v>
      </c>
      <c r="E138" s="9">
        <v>2.37</v>
      </c>
      <c r="F138" s="9">
        <v>2.4009999999999998</v>
      </c>
      <c r="G138" s="109">
        <v>2.008</v>
      </c>
      <c r="H138" s="9">
        <v>2.1800000000000002</v>
      </c>
      <c r="I138" s="9">
        <v>2.2080000000000002</v>
      </c>
      <c r="J138" s="109">
        <v>2.4</v>
      </c>
      <c r="K138" s="9">
        <v>2.4587378035</v>
      </c>
      <c r="L138" s="9">
        <v>2.3029999999999999</v>
      </c>
      <c r="M138" s="9">
        <v>2.2599365499999999</v>
      </c>
      <c r="N138" s="109">
        <v>2.2999999999999998</v>
      </c>
      <c r="O138" s="109">
        <v>2.5970229032388321</v>
      </c>
      <c r="P138" s="109">
        <v>2.4</v>
      </c>
      <c r="Q138" s="109">
        <v>2.34</v>
      </c>
      <c r="R138" s="109">
        <v>2.2999999999999998</v>
      </c>
      <c r="S138" s="9">
        <v>2.1800000000000002</v>
      </c>
      <c r="T138" s="9">
        <v>2.37</v>
      </c>
      <c r="U138" s="9">
        <v>2.3037169406719089</v>
      </c>
      <c r="V138" s="118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3"/>
      <c r="B139" s="19" t="s">
        <v>230</v>
      </c>
      <c r="C139" s="11"/>
      <c r="D139" s="23">
        <v>2.2666666666666666</v>
      </c>
      <c r="E139" s="23">
        <v>2.355</v>
      </c>
      <c r="F139" s="23">
        <v>2.3846666666666665</v>
      </c>
      <c r="G139" s="23">
        <v>2.0390000000000001</v>
      </c>
      <c r="H139" s="23">
        <v>2.1951666666666667</v>
      </c>
      <c r="I139" s="23">
        <v>2.2213333333333334</v>
      </c>
      <c r="J139" s="23">
        <v>2.3666666666666667</v>
      </c>
      <c r="K139" s="23">
        <v>2.3055704781666666</v>
      </c>
      <c r="L139" s="23">
        <v>2.2245000000000004</v>
      </c>
      <c r="M139" s="23">
        <v>2.2408546499999997</v>
      </c>
      <c r="N139" s="23">
        <v>2.3166666666666664</v>
      </c>
      <c r="O139" s="23">
        <v>2.7863599875967573</v>
      </c>
      <c r="P139" s="23">
        <v>2.35</v>
      </c>
      <c r="Q139" s="23">
        <v>2.6166666666666667</v>
      </c>
      <c r="R139" s="23">
        <v>2.2833333333333332</v>
      </c>
      <c r="S139" s="23">
        <v>2.2250000000000001</v>
      </c>
      <c r="T139" s="23">
        <v>2.2883333333333336</v>
      </c>
      <c r="U139" s="23">
        <v>2.3082439837979511</v>
      </c>
      <c r="V139" s="118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3"/>
      <c r="B140" s="2" t="s">
        <v>231</v>
      </c>
      <c r="C140" s="31"/>
      <c r="D140" s="10">
        <v>2.2649999999999997</v>
      </c>
      <c r="E140" s="10">
        <v>2.3449999999999998</v>
      </c>
      <c r="F140" s="10">
        <v>2.38</v>
      </c>
      <c r="G140" s="10">
        <v>2.008</v>
      </c>
      <c r="H140" s="10">
        <v>2.194</v>
      </c>
      <c r="I140" s="10">
        <v>2.2294999999999998</v>
      </c>
      <c r="J140" s="10">
        <v>2.4</v>
      </c>
      <c r="K140" s="10">
        <v>2.3045896849999998</v>
      </c>
      <c r="L140" s="10">
        <v>2.2009999999999996</v>
      </c>
      <c r="M140" s="10">
        <v>2.2272065999999997</v>
      </c>
      <c r="N140" s="10">
        <v>2.2999999999999998</v>
      </c>
      <c r="O140" s="10">
        <v>2.7782471177188919</v>
      </c>
      <c r="P140" s="10">
        <v>2.4</v>
      </c>
      <c r="Q140" s="10">
        <v>2.5250000000000004</v>
      </c>
      <c r="R140" s="10">
        <v>2.2999999999999998</v>
      </c>
      <c r="S140" s="10">
        <v>2.23</v>
      </c>
      <c r="T140" s="10">
        <v>2.3199999999999998</v>
      </c>
      <c r="U140" s="10">
        <v>2.3172980700500361</v>
      </c>
      <c r="V140" s="118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1"/>
    </row>
    <row r="141" spans="1:45">
      <c r="A141" s="33"/>
      <c r="B141" s="2" t="s">
        <v>232</v>
      </c>
      <c r="C141" s="31"/>
      <c r="D141" s="24">
        <v>2.6583202716502437E-2</v>
      </c>
      <c r="E141" s="24">
        <v>6.7749538743817436E-2</v>
      </c>
      <c r="F141" s="24">
        <v>2.5089174292245338E-2</v>
      </c>
      <c r="G141" s="24">
        <v>5.3538770998221547E-2</v>
      </c>
      <c r="H141" s="24">
        <v>1.205680997057965E-2</v>
      </c>
      <c r="I141" s="24">
        <v>4.8779777230596955E-2</v>
      </c>
      <c r="J141" s="24">
        <v>5.1639777949432274E-2</v>
      </c>
      <c r="K141" s="24">
        <v>0.10919238292452979</v>
      </c>
      <c r="L141" s="24">
        <v>9.0092730006366223E-2</v>
      </c>
      <c r="M141" s="24">
        <v>2.5691495000646481E-2</v>
      </c>
      <c r="N141" s="24">
        <v>7.5277265270908028E-2</v>
      </c>
      <c r="O141" s="24">
        <v>0.17415532176496365</v>
      </c>
      <c r="P141" s="24">
        <v>8.366600265340747E-2</v>
      </c>
      <c r="Q141" s="24">
        <v>0.33362653771345413</v>
      </c>
      <c r="R141" s="24">
        <v>4.0824829046386159E-2</v>
      </c>
      <c r="S141" s="24">
        <v>3.6742346141747678E-2</v>
      </c>
      <c r="T141" s="24">
        <v>7.8591772258084697E-2</v>
      </c>
      <c r="U141" s="24">
        <v>2.8162126911388388E-2</v>
      </c>
      <c r="V141" s="196"/>
      <c r="W141" s="197"/>
      <c r="X141" s="197"/>
      <c r="Y141" s="197"/>
      <c r="Z141" s="197"/>
      <c r="AA141" s="197"/>
      <c r="AB141" s="197"/>
      <c r="AC141" s="197"/>
      <c r="AD141" s="197"/>
      <c r="AE141" s="197"/>
      <c r="AF141" s="197"/>
      <c r="AG141" s="197"/>
      <c r="AH141" s="197"/>
      <c r="AI141" s="197"/>
      <c r="AJ141" s="197"/>
      <c r="AK141" s="197"/>
      <c r="AL141" s="197"/>
      <c r="AM141" s="197"/>
      <c r="AN141" s="197"/>
      <c r="AO141" s="197"/>
      <c r="AP141" s="197"/>
      <c r="AQ141" s="197"/>
      <c r="AR141" s="197"/>
      <c r="AS141" s="72"/>
    </row>
    <row r="142" spans="1:45">
      <c r="A142" s="33"/>
      <c r="B142" s="2" t="s">
        <v>86</v>
      </c>
      <c r="C142" s="31"/>
      <c r="D142" s="12">
        <v>1.1727883551398135E-2</v>
      </c>
      <c r="E142" s="12">
        <v>2.8768381632194241E-2</v>
      </c>
      <c r="F142" s="12">
        <v>1.0521040379750631E-2</v>
      </c>
      <c r="G142" s="12">
        <v>2.6257366845621157E-2</v>
      </c>
      <c r="H142" s="12">
        <v>5.4924348814424035E-3</v>
      </c>
      <c r="I142" s="12">
        <v>2.1959683627219517E-2</v>
      </c>
      <c r="J142" s="12">
        <v>2.1819624485675607E-2</v>
      </c>
      <c r="K142" s="12">
        <v>4.7360245092727293E-2</v>
      </c>
      <c r="L142" s="12">
        <v>4.050021578168856E-2</v>
      </c>
      <c r="M142" s="12">
        <v>1.1465043036435444E-2</v>
      </c>
      <c r="N142" s="12">
        <v>3.2493783570176134E-2</v>
      </c>
      <c r="O142" s="12">
        <v>6.2502807440603922E-2</v>
      </c>
      <c r="P142" s="12">
        <v>3.5602554320598924E-2</v>
      </c>
      <c r="Q142" s="12">
        <v>0.12750058766119265</v>
      </c>
      <c r="R142" s="12">
        <v>1.787948717359978E-2</v>
      </c>
      <c r="S142" s="12">
        <v>1.6513413996291092E-2</v>
      </c>
      <c r="T142" s="12">
        <v>3.4344547235870951E-2</v>
      </c>
      <c r="U142" s="12">
        <v>1.2200671640027772E-2</v>
      </c>
      <c r="V142" s="118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2" t="s">
        <v>233</v>
      </c>
      <c r="C143" s="31"/>
      <c r="D143" s="12">
        <v>-3.2915922058730507E-3</v>
      </c>
      <c r="E143" s="12">
        <v>3.5550720744927489E-2</v>
      </c>
      <c r="F143" s="12">
        <v>4.8595874905762448E-2</v>
      </c>
      <c r="G143" s="12">
        <v>-0.10340215728284186</v>
      </c>
      <c r="H143" s="12">
        <v>-3.4731879481143646E-2</v>
      </c>
      <c r="I143" s="12">
        <v>-2.3225760361755499E-2</v>
      </c>
      <c r="J143" s="12">
        <v>4.0680837549750271E-2</v>
      </c>
      <c r="K143" s="12">
        <v>1.3815358978224612E-2</v>
      </c>
      <c r="L143" s="12">
        <v>-2.183330008616069E-2</v>
      </c>
      <c r="M143" s="12">
        <v>-1.4641763103132921E-2</v>
      </c>
      <c r="N143" s="12">
        <v>1.8694622671938443E-2</v>
      </c>
      <c r="O143" s="12">
        <v>0.2252301882847767</v>
      </c>
      <c r="P143" s="12">
        <v>3.3352099257146328E-2</v>
      </c>
      <c r="Q143" s="12">
        <v>0.1506119119388083</v>
      </c>
      <c r="R143" s="12">
        <v>4.0371460867307807E-3</v>
      </c>
      <c r="S143" s="12">
        <v>-2.1613437937382685E-2</v>
      </c>
      <c r="T143" s="12">
        <v>6.2357675745121632E-3</v>
      </c>
      <c r="U143" s="12">
        <v>1.4990964363953863E-2</v>
      </c>
      <c r="V143" s="118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3"/>
      <c r="B144" s="54" t="s">
        <v>234</v>
      </c>
      <c r="C144" s="55"/>
      <c r="D144" s="53">
        <v>0.13</v>
      </c>
      <c r="E144" s="53">
        <v>0.96</v>
      </c>
      <c r="F144" s="53">
        <v>1.33</v>
      </c>
      <c r="G144" s="53">
        <v>2.95</v>
      </c>
      <c r="H144" s="53">
        <v>1.02</v>
      </c>
      <c r="I144" s="53">
        <v>0.69</v>
      </c>
      <c r="J144" s="53" t="s">
        <v>235</v>
      </c>
      <c r="K144" s="53">
        <v>0.35</v>
      </c>
      <c r="L144" s="53">
        <v>0.66</v>
      </c>
      <c r="M144" s="53">
        <v>0.45</v>
      </c>
      <c r="N144" s="53" t="s">
        <v>235</v>
      </c>
      <c r="O144" s="53">
        <v>6.3</v>
      </c>
      <c r="P144" s="53" t="s">
        <v>235</v>
      </c>
      <c r="Q144" s="53">
        <v>4.2</v>
      </c>
      <c r="R144" s="53" t="s">
        <v>235</v>
      </c>
      <c r="S144" s="53">
        <v>0.65</v>
      </c>
      <c r="T144" s="53">
        <v>0.13</v>
      </c>
      <c r="U144" s="53">
        <v>0.38</v>
      </c>
      <c r="V144" s="118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B145" s="34" t="s">
        <v>271</v>
      </c>
      <c r="C145" s="1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AS145" s="71"/>
    </row>
    <row r="146" spans="1:45">
      <c r="AS146" s="71"/>
    </row>
    <row r="147" spans="1:45" ht="15">
      <c r="B147" s="37" t="s">
        <v>490</v>
      </c>
      <c r="AS147" s="30" t="s">
        <v>67</v>
      </c>
    </row>
    <row r="148" spans="1:45" ht="15">
      <c r="A148" s="27" t="s">
        <v>19</v>
      </c>
      <c r="B148" s="17" t="s">
        <v>116</v>
      </c>
      <c r="C148" s="14" t="s">
        <v>117</v>
      </c>
      <c r="D148" s="15" t="s">
        <v>202</v>
      </c>
      <c r="E148" s="16" t="s">
        <v>202</v>
      </c>
      <c r="F148" s="16" t="s">
        <v>202</v>
      </c>
      <c r="G148" s="16" t="s">
        <v>202</v>
      </c>
      <c r="H148" s="16" t="s">
        <v>202</v>
      </c>
      <c r="I148" s="16" t="s">
        <v>202</v>
      </c>
      <c r="J148" s="16" t="s">
        <v>202</v>
      </c>
      <c r="K148" s="16" t="s">
        <v>202</v>
      </c>
      <c r="L148" s="16" t="s">
        <v>202</v>
      </c>
      <c r="M148" s="16" t="s">
        <v>202</v>
      </c>
      <c r="N148" s="16" t="s">
        <v>202</v>
      </c>
      <c r="O148" s="16" t="s">
        <v>202</v>
      </c>
      <c r="P148" s="118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 t="s">
        <v>203</v>
      </c>
      <c r="C149" s="7" t="s">
        <v>203</v>
      </c>
      <c r="D149" s="116" t="s">
        <v>207</v>
      </c>
      <c r="E149" s="117" t="s">
        <v>213</v>
      </c>
      <c r="F149" s="117" t="s">
        <v>214</v>
      </c>
      <c r="G149" s="117" t="s">
        <v>216</v>
      </c>
      <c r="H149" s="117" t="s">
        <v>267</v>
      </c>
      <c r="I149" s="117" t="s">
        <v>218</v>
      </c>
      <c r="J149" s="117" t="s">
        <v>219</v>
      </c>
      <c r="K149" s="117" t="s">
        <v>221</v>
      </c>
      <c r="L149" s="117" t="s">
        <v>222</v>
      </c>
      <c r="M149" s="117" t="s">
        <v>223</v>
      </c>
      <c r="N149" s="117" t="s">
        <v>225</v>
      </c>
      <c r="O149" s="117" t="s">
        <v>226</v>
      </c>
      <c r="P149" s="118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 t="s">
        <v>3</v>
      </c>
    </row>
    <row r="150" spans="1:45">
      <c r="A150" s="33"/>
      <c r="B150" s="18"/>
      <c r="C150" s="7"/>
      <c r="D150" s="8" t="s">
        <v>105</v>
      </c>
      <c r="E150" s="9" t="s">
        <v>105</v>
      </c>
      <c r="F150" s="9" t="s">
        <v>105</v>
      </c>
      <c r="G150" s="9" t="s">
        <v>107</v>
      </c>
      <c r="H150" s="9" t="s">
        <v>268</v>
      </c>
      <c r="I150" s="9" t="s">
        <v>107</v>
      </c>
      <c r="J150" s="9" t="s">
        <v>107</v>
      </c>
      <c r="K150" s="9" t="s">
        <v>107</v>
      </c>
      <c r="L150" s="9" t="s">
        <v>105</v>
      </c>
      <c r="M150" s="9" t="s">
        <v>105</v>
      </c>
      <c r="N150" s="9" t="s">
        <v>105</v>
      </c>
      <c r="O150" s="9" t="s">
        <v>107</v>
      </c>
      <c r="P150" s="118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0</v>
      </c>
    </row>
    <row r="151" spans="1:45">
      <c r="A151" s="33"/>
      <c r="B151" s="18"/>
      <c r="C151" s="7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118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0</v>
      </c>
    </row>
    <row r="152" spans="1:45">
      <c r="A152" s="33"/>
      <c r="B152" s="17">
        <v>1</v>
      </c>
      <c r="C152" s="13">
        <v>1</v>
      </c>
      <c r="D152" s="181">
        <v>113</v>
      </c>
      <c r="E152" s="181">
        <v>109</v>
      </c>
      <c r="F152" s="182">
        <v>100.32834605695351</v>
      </c>
      <c r="G152" s="181">
        <v>117</v>
      </c>
      <c r="H152" s="182">
        <v>109</v>
      </c>
      <c r="I152" s="183">
        <v>24.052860192261988</v>
      </c>
      <c r="J152" s="182">
        <v>110</v>
      </c>
      <c r="K152" s="181">
        <v>111</v>
      </c>
      <c r="L152" s="183">
        <v>110</v>
      </c>
      <c r="M152" s="183">
        <v>100</v>
      </c>
      <c r="N152" s="181">
        <v>107</v>
      </c>
      <c r="O152" s="183">
        <v>161.31767398814415</v>
      </c>
      <c r="P152" s="184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86">
        <v>1</v>
      </c>
    </row>
    <row r="153" spans="1:45">
      <c r="A153" s="33"/>
      <c r="B153" s="18">
        <v>1</v>
      </c>
      <c r="C153" s="7">
        <v>2</v>
      </c>
      <c r="D153" s="187">
        <v>116</v>
      </c>
      <c r="E153" s="187">
        <v>107</v>
      </c>
      <c r="F153" s="188">
        <v>108.21810717410021</v>
      </c>
      <c r="G153" s="187">
        <v>115</v>
      </c>
      <c r="H153" s="188">
        <v>111</v>
      </c>
      <c r="I153" s="189">
        <v>32.747734847450793</v>
      </c>
      <c r="J153" s="188">
        <v>105</v>
      </c>
      <c r="K153" s="187">
        <v>128</v>
      </c>
      <c r="L153" s="189">
        <v>110</v>
      </c>
      <c r="M153" s="189">
        <v>100</v>
      </c>
      <c r="N153" s="187">
        <v>108</v>
      </c>
      <c r="O153" s="189">
        <v>152.77079519669627</v>
      </c>
      <c r="P153" s="184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85"/>
      <c r="AS153" s="186" t="e">
        <v>#N/A</v>
      </c>
    </row>
    <row r="154" spans="1:45">
      <c r="A154" s="33"/>
      <c r="B154" s="18">
        <v>1</v>
      </c>
      <c r="C154" s="7">
        <v>3</v>
      </c>
      <c r="D154" s="187">
        <v>117</v>
      </c>
      <c r="E154" s="187">
        <v>107</v>
      </c>
      <c r="F154" s="188">
        <v>102.67007641944973</v>
      </c>
      <c r="G154" s="187">
        <v>115</v>
      </c>
      <c r="H154" s="188">
        <v>111</v>
      </c>
      <c r="I154" s="189">
        <v>73.866638515440329</v>
      </c>
      <c r="J154" s="188">
        <v>105</v>
      </c>
      <c r="K154" s="188">
        <v>112</v>
      </c>
      <c r="L154" s="192">
        <v>110</v>
      </c>
      <c r="M154" s="192">
        <v>90</v>
      </c>
      <c r="N154" s="191">
        <v>111</v>
      </c>
      <c r="O154" s="192">
        <v>140.75705867337729</v>
      </c>
      <c r="P154" s="184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86">
        <v>16</v>
      </c>
    </row>
    <row r="155" spans="1:45">
      <c r="A155" s="33"/>
      <c r="B155" s="18">
        <v>1</v>
      </c>
      <c r="C155" s="7">
        <v>4</v>
      </c>
      <c r="D155" s="187">
        <v>113</v>
      </c>
      <c r="E155" s="187">
        <v>104</v>
      </c>
      <c r="F155" s="188">
        <v>111.66783518936016</v>
      </c>
      <c r="G155" s="193">
        <v>123.00000000000001</v>
      </c>
      <c r="H155" s="188">
        <v>108</v>
      </c>
      <c r="I155" s="189">
        <v>55.493377670074366</v>
      </c>
      <c r="J155" s="188">
        <v>115</v>
      </c>
      <c r="K155" s="188">
        <v>129</v>
      </c>
      <c r="L155" s="192">
        <v>100</v>
      </c>
      <c r="M155" s="192">
        <v>100</v>
      </c>
      <c r="N155" s="191">
        <v>106</v>
      </c>
      <c r="O155" s="192">
        <v>152.06333708494742</v>
      </c>
      <c r="P155" s="184"/>
      <c r="Q155" s="185"/>
      <c r="R155" s="185"/>
      <c r="S155" s="185"/>
      <c r="T155" s="185"/>
      <c r="U155" s="185"/>
      <c r="V155" s="185"/>
      <c r="W155" s="185"/>
      <c r="X155" s="185"/>
      <c r="Y155" s="185"/>
      <c r="Z155" s="185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85"/>
      <c r="AS155" s="186">
        <v>111.8828953635574</v>
      </c>
    </row>
    <row r="156" spans="1:45">
      <c r="A156" s="33"/>
      <c r="B156" s="18">
        <v>1</v>
      </c>
      <c r="C156" s="7">
        <v>5</v>
      </c>
      <c r="D156" s="187">
        <v>118</v>
      </c>
      <c r="E156" s="187">
        <v>108</v>
      </c>
      <c r="F156" s="187">
        <v>111.67540288882937</v>
      </c>
      <c r="G156" s="187">
        <v>115</v>
      </c>
      <c r="H156" s="187">
        <v>112</v>
      </c>
      <c r="I156" s="189">
        <v>68.840998632829013</v>
      </c>
      <c r="J156" s="187">
        <v>120</v>
      </c>
      <c r="K156" s="187">
        <v>130</v>
      </c>
      <c r="L156" s="189">
        <v>110</v>
      </c>
      <c r="M156" s="189">
        <v>100</v>
      </c>
      <c r="N156" s="187">
        <v>108</v>
      </c>
      <c r="O156" s="189">
        <v>161.09548286673046</v>
      </c>
      <c r="P156" s="184"/>
      <c r="Q156" s="185"/>
      <c r="R156" s="185"/>
      <c r="S156" s="185"/>
      <c r="T156" s="185"/>
      <c r="U156" s="185"/>
      <c r="V156" s="185"/>
      <c r="W156" s="185"/>
      <c r="X156" s="185"/>
      <c r="Y156" s="185"/>
      <c r="Z156" s="185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86">
        <v>66</v>
      </c>
    </row>
    <row r="157" spans="1:45">
      <c r="A157" s="33"/>
      <c r="B157" s="18">
        <v>1</v>
      </c>
      <c r="C157" s="7">
        <v>6</v>
      </c>
      <c r="D157" s="187">
        <v>116</v>
      </c>
      <c r="E157" s="187">
        <v>110</v>
      </c>
      <c r="F157" s="187">
        <v>108.41920972206209</v>
      </c>
      <c r="G157" s="187">
        <v>115</v>
      </c>
      <c r="H157" s="187">
        <v>106</v>
      </c>
      <c r="I157" s="189">
        <v>64.599749356238561</v>
      </c>
      <c r="J157" s="187">
        <v>115</v>
      </c>
      <c r="K157" s="187">
        <v>112</v>
      </c>
      <c r="L157" s="189">
        <v>110</v>
      </c>
      <c r="M157" s="189">
        <v>100</v>
      </c>
      <c r="N157" s="187">
        <v>108</v>
      </c>
      <c r="O157" s="189">
        <v>158.71798222878735</v>
      </c>
      <c r="P157" s="184"/>
      <c r="Q157" s="185"/>
      <c r="R157" s="185"/>
      <c r="S157" s="185"/>
      <c r="T157" s="185"/>
      <c r="U157" s="185"/>
      <c r="V157" s="185"/>
      <c r="W157" s="185"/>
      <c r="X157" s="185"/>
      <c r="Y157" s="185"/>
      <c r="Z157" s="185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85"/>
      <c r="AS157" s="194"/>
    </row>
    <row r="158" spans="1:45">
      <c r="A158" s="33"/>
      <c r="B158" s="19" t="s">
        <v>230</v>
      </c>
      <c r="C158" s="11"/>
      <c r="D158" s="195">
        <v>115.5</v>
      </c>
      <c r="E158" s="195">
        <v>107.5</v>
      </c>
      <c r="F158" s="195">
        <v>107.16316290845919</v>
      </c>
      <c r="G158" s="195">
        <v>116.66666666666667</v>
      </c>
      <c r="H158" s="195">
        <v>109.5</v>
      </c>
      <c r="I158" s="195">
        <v>53.266893202382505</v>
      </c>
      <c r="J158" s="195">
        <v>111.66666666666667</v>
      </c>
      <c r="K158" s="195">
        <v>120.33333333333333</v>
      </c>
      <c r="L158" s="195">
        <v>108.33333333333333</v>
      </c>
      <c r="M158" s="195">
        <v>98.333333333333329</v>
      </c>
      <c r="N158" s="195">
        <v>108</v>
      </c>
      <c r="O158" s="195">
        <v>154.45372167311382</v>
      </c>
      <c r="P158" s="184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94"/>
    </row>
    <row r="159" spans="1:45">
      <c r="A159" s="33"/>
      <c r="B159" s="2" t="s">
        <v>231</v>
      </c>
      <c r="C159" s="31"/>
      <c r="D159" s="191">
        <v>116</v>
      </c>
      <c r="E159" s="191">
        <v>107.5</v>
      </c>
      <c r="F159" s="191">
        <v>108.31865844808115</v>
      </c>
      <c r="G159" s="191">
        <v>115</v>
      </c>
      <c r="H159" s="191">
        <v>110</v>
      </c>
      <c r="I159" s="191">
        <v>60.046563513156464</v>
      </c>
      <c r="J159" s="191">
        <v>112.5</v>
      </c>
      <c r="K159" s="191">
        <v>120</v>
      </c>
      <c r="L159" s="191">
        <v>110</v>
      </c>
      <c r="M159" s="191">
        <v>100</v>
      </c>
      <c r="N159" s="191">
        <v>108</v>
      </c>
      <c r="O159" s="191">
        <v>155.7443887127418</v>
      </c>
      <c r="P159" s="184"/>
      <c r="Q159" s="185"/>
      <c r="R159" s="185"/>
      <c r="S159" s="185"/>
      <c r="T159" s="185"/>
      <c r="U159" s="185"/>
      <c r="V159" s="185"/>
      <c r="W159" s="185"/>
      <c r="X159" s="185"/>
      <c r="Y159" s="185"/>
      <c r="Z159" s="185"/>
      <c r="AA159" s="185"/>
      <c r="AB159" s="185"/>
      <c r="AC159" s="185"/>
      <c r="AD159" s="185"/>
      <c r="AE159" s="185"/>
      <c r="AF159" s="185"/>
      <c r="AG159" s="185"/>
      <c r="AH159" s="185"/>
      <c r="AI159" s="185"/>
      <c r="AJ159" s="185"/>
      <c r="AK159" s="185"/>
      <c r="AL159" s="185"/>
      <c r="AM159" s="185"/>
      <c r="AN159" s="185"/>
      <c r="AO159" s="185"/>
      <c r="AP159" s="185"/>
      <c r="AQ159" s="185"/>
      <c r="AR159" s="185"/>
      <c r="AS159" s="194"/>
    </row>
    <row r="160" spans="1:45">
      <c r="A160" s="33"/>
      <c r="B160" s="2" t="s">
        <v>232</v>
      </c>
      <c r="C160" s="31"/>
      <c r="D160" s="191">
        <v>2.0736441353327719</v>
      </c>
      <c r="E160" s="191">
        <v>2.0736441353327719</v>
      </c>
      <c r="F160" s="191">
        <v>4.6956467199244223</v>
      </c>
      <c r="G160" s="191">
        <v>3.2041639575194498</v>
      </c>
      <c r="H160" s="191">
        <v>2.2583179581272428</v>
      </c>
      <c r="I160" s="191">
        <v>20.370511593583274</v>
      </c>
      <c r="J160" s="191">
        <v>6.0553007081949835</v>
      </c>
      <c r="K160" s="191">
        <v>9.5219045713904666</v>
      </c>
      <c r="L160" s="191">
        <v>4.0824829046386304</v>
      </c>
      <c r="M160" s="191">
        <v>4.0824829046386304</v>
      </c>
      <c r="N160" s="191">
        <v>1.6733200530681511</v>
      </c>
      <c r="O160" s="191">
        <v>7.8173589984781664</v>
      </c>
      <c r="P160" s="184"/>
      <c r="Q160" s="185"/>
      <c r="R160" s="185"/>
      <c r="S160" s="185"/>
      <c r="T160" s="185"/>
      <c r="U160" s="185"/>
      <c r="V160" s="185"/>
      <c r="W160" s="185"/>
      <c r="X160" s="185"/>
      <c r="Y160" s="185"/>
      <c r="Z160" s="185"/>
      <c r="AA160" s="185"/>
      <c r="AB160" s="185"/>
      <c r="AC160" s="185"/>
      <c r="AD160" s="185"/>
      <c r="AE160" s="185"/>
      <c r="AF160" s="185"/>
      <c r="AG160" s="185"/>
      <c r="AH160" s="185"/>
      <c r="AI160" s="185"/>
      <c r="AJ160" s="185"/>
      <c r="AK160" s="185"/>
      <c r="AL160" s="185"/>
      <c r="AM160" s="185"/>
      <c r="AN160" s="185"/>
      <c r="AO160" s="185"/>
      <c r="AP160" s="185"/>
      <c r="AQ160" s="185"/>
      <c r="AR160" s="185"/>
      <c r="AS160" s="194"/>
    </row>
    <row r="161" spans="1:45">
      <c r="A161" s="33"/>
      <c r="B161" s="2" t="s">
        <v>86</v>
      </c>
      <c r="C161" s="31"/>
      <c r="D161" s="12">
        <v>1.7953628877340016E-2</v>
      </c>
      <c r="E161" s="12">
        <v>1.9289712886816482E-2</v>
      </c>
      <c r="F161" s="12">
        <v>4.3817731695130473E-2</v>
      </c>
      <c r="G161" s="12">
        <v>2.7464262493023854E-2</v>
      </c>
      <c r="H161" s="12">
        <v>2.0623908293399478E-2</v>
      </c>
      <c r="I161" s="12">
        <v>0.38242349739053577</v>
      </c>
      <c r="J161" s="12">
        <v>5.422657350622373E-2</v>
      </c>
      <c r="K161" s="12">
        <v>7.9129400870280892E-2</v>
      </c>
      <c r="L161" s="12">
        <v>3.7684457581279668E-2</v>
      </c>
      <c r="M161" s="12">
        <v>4.1516775301409806E-2</v>
      </c>
      <c r="N161" s="12">
        <v>1.5493704195075474E-2</v>
      </c>
      <c r="O161" s="12">
        <v>5.0612953276858171E-2</v>
      </c>
      <c r="P161" s="118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2" t="s">
        <v>233</v>
      </c>
      <c r="C162" s="31"/>
      <c r="D162" s="12">
        <v>3.2329379970807981E-2</v>
      </c>
      <c r="E162" s="12">
        <v>-3.9173953706823639E-2</v>
      </c>
      <c r="F162" s="12">
        <v>-4.2184575575754391E-2</v>
      </c>
      <c r="G162" s="12">
        <v>4.2756949465462712E-2</v>
      </c>
      <c r="H162" s="12">
        <v>-2.1298120287415734E-2</v>
      </c>
      <c r="I162" s="12">
        <v>-0.52390494517240882</v>
      </c>
      <c r="J162" s="12">
        <v>-1.9326340830571054E-3</v>
      </c>
      <c r="K162" s="12">
        <v>7.5529310734377075E-2</v>
      </c>
      <c r="L162" s="12">
        <v>-3.1725689782070465E-2</v>
      </c>
      <c r="M162" s="12">
        <v>-0.1211048568791101</v>
      </c>
      <c r="N162" s="12">
        <v>-3.470499535197169E-2</v>
      </c>
      <c r="O162" s="12">
        <v>0.38049449981808947</v>
      </c>
      <c r="P162" s="118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A163" s="33"/>
      <c r="B163" s="54" t="s">
        <v>234</v>
      </c>
      <c r="C163" s="55"/>
      <c r="D163" s="53">
        <v>0.8</v>
      </c>
      <c r="E163" s="53">
        <v>0.5</v>
      </c>
      <c r="F163" s="53">
        <v>0.55000000000000004</v>
      </c>
      <c r="G163" s="53">
        <v>0.98</v>
      </c>
      <c r="H163" s="53">
        <v>0.18</v>
      </c>
      <c r="I163" s="53">
        <v>9.27</v>
      </c>
      <c r="J163" s="53">
        <v>0.18</v>
      </c>
      <c r="K163" s="53">
        <v>1.58</v>
      </c>
      <c r="L163" s="53" t="s">
        <v>235</v>
      </c>
      <c r="M163" s="53" t="s">
        <v>235</v>
      </c>
      <c r="N163" s="53">
        <v>0.42</v>
      </c>
      <c r="O163" s="53">
        <v>7.1</v>
      </c>
      <c r="P163" s="118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B164" s="34" t="s">
        <v>272</v>
      </c>
      <c r="C164" s="1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AS164" s="71"/>
    </row>
    <row r="165" spans="1:45">
      <c r="AS165" s="71"/>
    </row>
    <row r="166" spans="1:45" ht="15">
      <c r="B166" s="37" t="s">
        <v>491</v>
      </c>
      <c r="AS166" s="30" t="s">
        <v>266</v>
      </c>
    </row>
    <row r="167" spans="1:45" ht="15">
      <c r="A167" s="27" t="s">
        <v>22</v>
      </c>
      <c r="B167" s="17" t="s">
        <v>116</v>
      </c>
      <c r="C167" s="14" t="s">
        <v>117</v>
      </c>
      <c r="D167" s="15" t="s">
        <v>202</v>
      </c>
      <c r="E167" s="16" t="s">
        <v>202</v>
      </c>
      <c r="F167" s="16" t="s">
        <v>202</v>
      </c>
      <c r="G167" s="16" t="s">
        <v>202</v>
      </c>
      <c r="H167" s="16" t="s">
        <v>202</v>
      </c>
      <c r="I167" s="118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1</v>
      </c>
    </row>
    <row r="168" spans="1:45">
      <c r="A168" s="33"/>
      <c r="B168" s="18" t="s">
        <v>203</v>
      </c>
      <c r="C168" s="7" t="s">
        <v>203</v>
      </c>
      <c r="D168" s="116" t="s">
        <v>267</v>
      </c>
      <c r="E168" s="117" t="s">
        <v>219</v>
      </c>
      <c r="F168" s="117" t="s">
        <v>222</v>
      </c>
      <c r="G168" s="117" t="s">
        <v>223</v>
      </c>
      <c r="H168" s="117" t="s">
        <v>225</v>
      </c>
      <c r="I168" s="118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 t="s">
        <v>3</v>
      </c>
    </row>
    <row r="169" spans="1:45">
      <c r="A169" s="33"/>
      <c r="B169" s="18"/>
      <c r="C169" s="7"/>
      <c r="D169" s="8" t="s">
        <v>268</v>
      </c>
      <c r="E169" s="9" t="s">
        <v>105</v>
      </c>
      <c r="F169" s="9" t="s">
        <v>105</v>
      </c>
      <c r="G169" s="9" t="s">
        <v>105</v>
      </c>
      <c r="H169" s="9" t="s">
        <v>105</v>
      </c>
      <c r="I169" s="118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0</v>
      </c>
    </row>
    <row r="170" spans="1:45">
      <c r="A170" s="33"/>
      <c r="B170" s="18"/>
      <c r="C170" s="7"/>
      <c r="D170" s="28"/>
      <c r="E170" s="28"/>
      <c r="F170" s="28"/>
      <c r="G170" s="28"/>
      <c r="H170" s="28"/>
      <c r="I170" s="118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0</v>
      </c>
    </row>
    <row r="171" spans="1:45">
      <c r="A171" s="33"/>
      <c r="B171" s="17">
        <v>1</v>
      </c>
      <c r="C171" s="13">
        <v>1</v>
      </c>
      <c r="D171" s="183">
        <v>99.2</v>
      </c>
      <c r="E171" s="181">
        <v>105</v>
      </c>
      <c r="F171" s="182">
        <v>102</v>
      </c>
      <c r="G171" s="181">
        <v>101</v>
      </c>
      <c r="H171" s="182">
        <v>102</v>
      </c>
      <c r="I171" s="184"/>
      <c r="J171" s="185"/>
      <c r="K171" s="185"/>
      <c r="L171" s="185"/>
      <c r="M171" s="185"/>
      <c r="N171" s="185"/>
      <c r="O171" s="185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6">
        <v>1</v>
      </c>
    </row>
    <row r="172" spans="1:45">
      <c r="A172" s="33"/>
      <c r="B172" s="18">
        <v>1</v>
      </c>
      <c r="C172" s="7">
        <v>2</v>
      </c>
      <c r="D172" s="189">
        <v>98.2</v>
      </c>
      <c r="E172" s="187">
        <v>104</v>
      </c>
      <c r="F172" s="188">
        <v>105</v>
      </c>
      <c r="G172" s="187">
        <v>101</v>
      </c>
      <c r="H172" s="188">
        <v>97.4</v>
      </c>
      <c r="I172" s="184"/>
      <c r="J172" s="185"/>
      <c r="K172" s="185"/>
      <c r="L172" s="185"/>
      <c r="M172" s="185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6">
        <v>9</v>
      </c>
    </row>
    <row r="173" spans="1:45">
      <c r="A173" s="33"/>
      <c r="B173" s="18">
        <v>1</v>
      </c>
      <c r="C173" s="7">
        <v>3</v>
      </c>
      <c r="D173" s="189">
        <v>101</v>
      </c>
      <c r="E173" s="187">
        <v>105</v>
      </c>
      <c r="F173" s="188">
        <v>106</v>
      </c>
      <c r="G173" s="187">
        <v>103</v>
      </c>
      <c r="H173" s="188">
        <v>108</v>
      </c>
      <c r="I173" s="184"/>
      <c r="J173" s="185"/>
      <c r="K173" s="185"/>
      <c r="L173" s="185"/>
      <c r="M173" s="185"/>
      <c r="N173" s="185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86">
        <v>16</v>
      </c>
    </row>
    <row r="174" spans="1:45">
      <c r="A174" s="33"/>
      <c r="B174" s="18">
        <v>1</v>
      </c>
      <c r="C174" s="7">
        <v>4</v>
      </c>
      <c r="D174" s="189">
        <v>97.2</v>
      </c>
      <c r="E174" s="187">
        <v>100</v>
      </c>
      <c r="F174" s="188">
        <v>103</v>
      </c>
      <c r="G174" s="187">
        <v>101</v>
      </c>
      <c r="H174" s="188">
        <v>106</v>
      </c>
      <c r="I174" s="184"/>
      <c r="J174" s="185"/>
      <c r="K174" s="185"/>
      <c r="L174" s="185"/>
      <c r="M174" s="185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86">
        <v>103.308333333333</v>
      </c>
    </row>
    <row r="175" spans="1:45">
      <c r="A175" s="33"/>
      <c r="B175" s="18">
        <v>1</v>
      </c>
      <c r="C175" s="7">
        <v>5</v>
      </c>
      <c r="D175" s="189">
        <v>103</v>
      </c>
      <c r="E175" s="187">
        <v>102</v>
      </c>
      <c r="F175" s="187">
        <v>105</v>
      </c>
      <c r="G175" s="187">
        <v>102</v>
      </c>
      <c r="H175" s="187">
        <v>107</v>
      </c>
      <c r="I175" s="184"/>
      <c r="J175" s="185"/>
      <c r="K175" s="185"/>
      <c r="L175" s="185"/>
      <c r="M175" s="185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86">
        <v>15</v>
      </c>
    </row>
    <row r="176" spans="1:45">
      <c r="A176" s="33"/>
      <c r="B176" s="18">
        <v>1</v>
      </c>
      <c r="C176" s="7">
        <v>6</v>
      </c>
      <c r="D176" s="189">
        <v>94.5</v>
      </c>
      <c r="E176" s="187">
        <v>103</v>
      </c>
      <c r="F176" s="187">
        <v>102</v>
      </c>
      <c r="G176" s="187">
        <v>104</v>
      </c>
      <c r="H176" s="187">
        <v>105</v>
      </c>
      <c r="I176" s="184"/>
      <c r="J176" s="185"/>
      <c r="K176" s="185"/>
      <c r="L176" s="185"/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94"/>
    </row>
    <row r="177" spans="1:45">
      <c r="A177" s="33"/>
      <c r="B177" s="19" t="s">
        <v>230</v>
      </c>
      <c r="C177" s="11"/>
      <c r="D177" s="195">
        <v>98.84999999999998</v>
      </c>
      <c r="E177" s="195">
        <v>103.16666666666667</v>
      </c>
      <c r="F177" s="195">
        <v>103.83333333333333</v>
      </c>
      <c r="G177" s="195">
        <v>102</v>
      </c>
      <c r="H177" s="195">
        <v>104.23333333333333</v>
      </c>
      <c r="I177" s="184"/>
      <c r="J177" s="185"/>
      <c r="K177" s="185"/>
      <c r="L177" s="185"/>
      <c r="M177" s="185"/>
      <c r="N177" s="185"/>
      <c r="O177" s="185"/>
      <c r="P177" s="185"/>
      <c r="Q177" s="185"/>
      <c r="R177" s="185"/>
      <c r="S177" s="185"/>
      <c r="T177" s="185"/>
      <c r="U177" s="185"/>
      <c r="V177" s="185"/>
      <c r="W177" s="185"/>
      <c r="X177" s="185"/>
      <c r="Y177" s="185"/>
      <c r="Z177" s="185"/>
      <c r="AA177" s="185"/>
      <c r="AB177" s="185"/>
      <c r="AC177" s="185"/>
      <c r="AD177" s="185"/>
      <c r="AE177" s="185"/>
      <c r="AF177" s="185"/>
      <c r="AG177" s="185"/>
      <c r="AH177" s="185"/>
      <c r="AI177" s="185"/>
      <c r="AJ177" s="185"/>
      <c r="AK177" s="185"/>
      <c r="AL177" s="185"/>
      <c r="AM177" s="185"/>
      <c r="AN177" s="185"/>
      <c r="AO177" s="185"/>
      <c r="AP177" s="185"/>
      <c r="AQ177" s="185"/>
      <c r="AR177" s="185"/>
      <c r="AS177" s="194"/>
    </row>
    <row r="178" spans="1:45">
      <c r="A178" s="33"/>
      <c r="B178" s="2" t="s">
        <v>231</v>
      </c>
      <c r="C178" s="31"/>
      <c r="D178" s="191">
        <v>98.7</v>
      </c>
      <c r="E178" s="191">
        <v>103.5</v>
      </c>
      <c r="F178" s="191">
        <v>104</v>
      </c>
      <c r="G178" s="191">
        <v>101.5</v>
      </c>
      <c r="H178" s="191">
        <v>105.5</v>
      </c>
      <c r="I178" s="184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185"/>
      <c r="Z178" s="185"/>
      <c r="AA178" s="185"/>
      <c r="AB178" s="185"/>
      <c r="AC178" s="185"/>
      <c r="AD178" s="185"/>
      <c r="AE178" s="185"/>
      <c r="AF178" s="185"/>
      <c r="AG178" s="185"/>
      <c r="AH178" s="185"/>
      <c r="AI178" s="185"/>
      <c r="AJ178" s="185"/>
      <c r="AK178" s="185"/>
      <c r="AL178" s="185"/>
      <c r="AM178" s="185"/>
      <c r="AN178" s="185"/>
      <c r="AO178" s="185"/>
      <c r="AP178" s="185"/>
      <c r="AQ178" s="185"/>
      <c r="AR178" s="185"/>
      <c r="AS178" s="194"/>
    </row>
    <row r="179" spans="1:45">
      <c r="A179" s="33"/>
      <c r="B179" s="2" t="s">
        <v>232</v>
      </c>
      <c r="C179" s="31"/>
      <c r="D179" s="191">
        <v>2.967659010061634</v>
      </c>
      <c r="E179" s="191">
        <v>1.9407902170679516</v>
      </c>
      <c r="F179" s="191">
        <v>1.7224014243685084</v>
      </c>
      <c r="G179" s="191">
        <v>1.2649110640673518</v>
      </c>
      <c r="H179" s="191">
        <v>3.9302247603243572</v>
      </c>
      <c r="I179" s="184"/>
      <c r="J179" s="185"/>
      <c r="K179" s="185"/>
      <c r="L179" s="185"/>
      <c r="M179" s="185"/>
      <c r="N179" s="185"/>
      <c r="O179" s="185"/>
      <c r="P179" s="185"/>
      <c r="Q179" s="185"/>
      <c r="R179" s="185"/>
      <c r="S179" s="185"/>
      <c r="T179" s="185"/>
      <c r="U179" s="185"/>
      <c r="V179" s="185"/>
      <c r="W179" s="185"/>
      <c r="X179" s="185"/>
      <c r="Y179" s="185"/>
      <c r="Z179" s="185"/>
      <c r="AA179" s="185"/>
      <c r="AB179" s="185"/>
      <c r="AC179" s="185"/>
      <c r="AD179" s="185"/>
      <c r="AE179" s="185"/>
      <c r="AF179" s="185"/>
      <c r="AG179" s="185"/>
      <c r="AH179" s="185"/>
      <c r="AI179" s="185"/>
      <c r="AJ179" s="185"/>
      <c r="AK179" s="185"/>
      <c r="AL179" s="185"/>
      <c r="AM179" s="185"/>
      <c r="AN179" s="185"/>
      <c r="AO179" s="185"/>
      <c r="AP179" s="185"/>
      <c r="AQ179" s="185"/>
      <c r="AR179" s="185"/>
      <c r="AS179" s="194"/>
    </row>
    <row r="180" spans="1:45">
      <c r="A180" s="33"/>
      <c r="B180" s="2" t="s">
        <v>86</v>
      </c>
      <c r="C180" s="31"/>
      <c r="D180" s="12">
        <v>3.0021841275282089E-2</v>
      </c>
      <c r="E180" s="12">
        <v>1.8812183041046381E-2</v>
      </c>
      <c r="F180" s="12">
        <v>1.6588135708203933E-2</v>
      </c>
      <c r="G180" s="12">
        <v>1.2401088863405409E-2</v>
      </c>
      <c r="H180" s="12">
        <v>3.7706025842574584E-2</v>
      </c>
      <c r="I180" s="118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A181" s="33"/>
      <c r="B181" s="2" t="s">
        <v>233</v>
      </c>
      <c r="C181" s="31"/>
      <c r="D181" s="12">
        <v>-4.3155602161810358E-2</v>
      </c>
      <c r="E181" s="12">
        <v>-1.3712995079421253E-3</v>
      </c>
      <c r="F181" s="12">
        <v>5.081874647095308E-3</v>
      </c>
      <c r="G181" s="12">
        <v>-1.2664354279257939E-2</v>
      </c>
      <c r="H181" s="12">
        <v>8.9537791401177458E-3</v>
      </c>
      <c r="I181" s="118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A182" s="33"/>
      <c r="B182" s="54" t="s">
        <v>234</v>
      </c>
      <c r="C182" s="55"/>
      <c r="D182" s="53">
        <v>2.73</v>
      </c>
      <c r="E182" s="53">
        <v>0</v>
      </c>
      <c r="F182" s="53">
        <v>0.42</v>
      </c>
      <c r="G182" s="53">
        <v>0.74</v>
      </c>
      <c r="H182" s="53">
        <v>0.67</v>
      </c>
      <c r="I182" s="118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1"/>
    </row>
    <row r="183" spans="1:45">
      <c r="B183" s="34"/>
      <c r="C183" s="19"/>
      <c r="D183" s="29"/>
      <c r="E183" s="29"/>
      <c r="F183" s="29"/>
      <c r="G183" s="29"/>
      <c r="H183" s="29"/>
      <c r="AS183" s="71"/>
    </row>
    <row r="184" spans="1:45" ht="15">
      <c r="B184" s="37" t="s">
        <v>492</v>
      </c>
      <c r="AS184" s="30" t="s">
        <v>67</v>
      </c>
    </row>
    <row r="185" spans="1:45" ht="15">
      <c r="A185" s="27" t="s">
        <v>25</v>
      </c>
      <c r="B185" s="17" t="s">
        <v>116</v>
      </c>
      <c r="C185" s="14" t="s">
        <v>117</v>
      </c>
      <c r="D185" s="15" t="s">
        <v>202</v>
      </c>
      <c r="E185" s="16" t="s">
        <v>202</v>
      </c>
      <c r="F185" s="16" t="s">
        <v>202</v>
      </c>
      <c r="G185" s="16" t="s">
        <v>202</v>
      </c>
      <c r="H185" s="16" t="s">
        <v>202</v>
      </c>
      <c r="I185" s="16" t="s">
        <v>202</v>
      </c>
      <c r="J185" s="16" t="s">
        <v>202</v>
      </c>
      <c r="K185" s="16" t="s">
        <v>202</v>
      </c>
      <c r="L185" s="16" t="s">
        <v>202</v>
      </c>
      <c r="M185" s="16" t="s">
        <v>202</v>
      </c>
      <c r="N185" s="16" t="s">
        <v>202</v>
      </c>
      <c r="O185" s="16" t="s">
        <v>202</v>
      </c>
      <c r="P185" s="16" t="s">
        <v>202</v>
      </c>
      <c r="Q185" s="16" t="s">
        <v>202</v>
      </c>
      <c r="R185" s="16" t="s">
        <v>202</v>
      </c>
      <c r="S185" s="16" t="s">
        <v>202</v>
      </c>
      <c r="T185" s="16" t="s">
        <v>202</v>
      </c>
      <c r="U185" s="118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1</v>
      </c>
    </row>
    <row r="186" spans="1:45">
      <c r="A186" s="33"/>
      <c r="B186" s="18" t="s">
        <v>203</v>
      </c>
      <c r="C186" s="7" t="s">
        <v>203</v>
      </c>
      <c r="D186" s="116" t="s">
        <v>206</v>
      </c>
      <c r="E186" s="117" t="s">
        <v>207</v>
      </c>
      <c r="F186" s="117" t="s">
        <v>208</v>
      </c>
      <c r="G186" s="117" t="s">
        <v>210</v>
      </c>
      <c r="H186" s="117" t="s">
        <v>211</v>
      </c>
      <c r="I186" s="117" t="s">
        <v>212</v>
      </c>
      <c r="J186" s="117" t="s">
        <v>213</v>
      </c>
      <c r="K186" s="117" t="s">
        <v>214</v>
      </c>
      <c r="L186" s="117" t="s">
        <v>216</v>
      </c>
      <c r="M186" s="117" t="s">
        <v>267</v>
      </c>
      <c r="N186" s="117" t="s">
        <v>218</v>
      </c>
      <c r="O186" s="117" t="s">
        <v>219</v>
      </c>
      <c r="P186" s="117" t="s">
        <v>221</v>
      </c>
      <c r="Q186" s="117" t="s">
        <v>222</v>
      </c>
      <c r="R186" s="117" t="s">
        <v>223</v>
      </c>
      <c r="S186" s="117" t="s">
        <v>225</v>
      </c>
      <c r="T186" s="117" t="s">
        <v>226</v>
      </c>
      <c r="U186" s="118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 t="s">
        <v>3</v>
      </c>
    </row>
    <row r="187" spans="1:45">
      <c r="A187" s="33"/>
      <c r="B187" s="18"/>
      <c r="C187" s="7"/>
      <c r="D187" s="8" t="s">
        <v>107</v>
      </c>
      <c r="E187" s="9" t="s">
        <v>105</v>
      </c>
      <c r="F187" s="9" t="s">
        <v>107</v>
      </c>
      <c r="G187" s="9" t="s">
        <v>107</v>
      </c>
      <c r="H187" s="9" t="s">
        <v>107</v>
      </c>
      <c r="I187" s="9" t="s">
        <v>107</v>
      </c>
      <c r="J187" s="9" t="s">
        <v>105</v>
      </c>
      <c r="K187" s="9" t="s">
        <v>105</v>
      </c>
      <c r="L187" s="9" t="s">
        <v>107</v>
      </c>
      <c r="M187" s="9" t="s">
        <v>268</v>
      </c>
      <c r="N187" s="9" t="s">
        <v>107</v>
      </c>
      <c r="O187" s="9" t="s">
        <v>107</v>
      </c>
      <c r="P187" s="9" t="s">
        <v>107</v>
      </c>
      <c r="Q187" s="9" t="s">
        <v>107</v>
      </c>
      <c r="R187" s="9" t="s">
        <v>105</v>
      </c>
      <c r="S187" s="9" t="s">
        <v>105</v>
      </c>
      <c r="T187" s="9" t="s">
        <v>107</v>
      </c>
      <c r="U187" s="118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8"/>
      <c r="C188" s="7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118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2</v>
      </c>
    </row>
    <row r="189" spans="1:45">
      <c r="A189" s="33"/>
      <c r="B189" s="17">
        <v>1</v>
      </c>
      <c r="C189" s="13">
        <v>1</v>
      </c>
      <c r="D189" s="203">
        <v>20</v>
      </c>
      <c r="E189" s="200">
        <v>29</v>
      </c>
      <c r="F189" s="202" t="s">
        <v>109</v>
      </c>
      <c r="G189" s="203" t="s">
        <v>140</v>
      </c>
      <c r="H189" s="202">
        <v>20</v>
      </c>
      <c r="I189" s="203">
        <v>30</v>
      </c>
      <c r="J189" s="201">
        <v>31</v>
      </c>
      <c r="K189" s="200">
        <v>25.785901182919755</v>
      </c>
      <c r="L189" s="200">
        <v>28</v>
      </c>
      <c r="M189" s="200">
        <v>30.1</v>
      </c>
      <c r="N189" s="203">
        <v>0.43396152518738035</v>
      </c>
      <c r="O189" s="203">
        <v>30</v>
      </c>
      <c r="P189" s="203">
        <v>27</v>
      </c>
      <c r="Q189" s="203">
        <v>20</v>
      </c>
      <c r="R189" s="203">
        <v>30</v>
      </c>
      <c r="S189" s="200">
        <v>28.8</v>
      </c>
      <c r="T189" s="200">
        <v>25.714712046296015</v>
      </c>
      <c r="U189" s="204"/>
      <c r="V189" s="205"/>
      <c r="W189" s="205"/>
      <c r="X189" s="205"/>
      <c r="Y189" s="205"/>
      <c r="Z189" s="205"/>
      <c r="AA189" s="205"/>
      <c r="AB189" s="205"/>
      <c r="AC189" s="205"/>
      <c r="AD189" s="205"/>
      <c r="AE189" s="205"/>
      <c r="AF189" s="205"/>
      <c r="AG189" s="205"/>
      <c r="AH189" s="205"/>
      <c r="AI189" s="205"/>
      <c r="AJ189" s="205"/>
      <c r="AK189" s="205"/>
      <c r="AL189" s="205"/>
      <c r="AM189" s="205"/>
      <c r="AN189" s="205"/>
      <c r="AO189" s="205"/>
      <c r="AP189" s="205"/>
      <c r="AQ189" s="205"/>
      <c r="AR189" s="205"/>
      <c r="AS189" s="206">
        <v>1</v>
      </c>
    </row>
    <row r="190" spans="1:45">
      <c r="A190" s="33"/>
      <c r="B190" s="18">
        <v>1</v>
      </c>
      <c r="C190" s="7">
        <v>2</v>
      </c>
      <c r="D190" s="210">
        <v>20</v>
      </c>
      <c r="E190" s="207">
        <v>30</v>
      </c>
      <c r="F190" s="209" t="s">
        <v>109</v>
      </c>
      <c r="G190" s="210">
        <v>30</v>
      </c>
      <c r="H190" s="209" t="s">
        <v>140</v>
      </c>
      <c r="I190" s="210" t="s">
        <v>140</v>
      </c>
      <c r="J190" s="208">
        <v>30</v>
      </c>
      <c r="K190" s="207">
        <v>26.386954467235554</v>
      </c>
      <c r="L190" s="207">
        <v>31</v>
      </c>
      <c r="M190" s="207">
        <v>27.6</v>
      </c>
      <c r="N190" s="210">
        <v>2.6034961793415716</v>
      </c>
      <c r="O190" s="210">
        <v>30</v>
      </c>
      <c r="P190" s="210">
        <v>20</v>
      </c>
      <c r="Q190" s="210">
        <v>20</v>
      </c>
      <c r="R190" s="210">
        <v>20</v>
      </c>
      <c r="S190" s="207">
        <v>28.5</v>
      </c>
      <c r="T190" s="207">
        <v>24.121614519530681</v>
      </c>
      <c r="U190" s="204"/>
      <c r="V190" s="205"/>
      <c r="W190" s="205"/>
      <c r="X190" s="205"/>
      <c r="Y190" s="205"/>
      <c r="Z190" s="205"/>
      <c r="AA190" s="205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  <c r="AS190" s="206" t="e">
        <v>#N/A</v>
      </c>
    </row>
    <row r="191" spans="1:45">
      <c r="A191" s="33"/>
      <c r="B191" s="18">
        <v>1</v>
      </c>
      <c r="C191" s="7">
        <v>3</v>
      </c>
      <c r="D191" s="210">
        <v>20</v>
      </c>
      <c r="E191" s="207">
        <v>30</v>
      </c>
      <c r="F191" s="209" t="s">
        <v>109</v>
      </c>
      <c r="G191" s="210">
        <v>20</v>
      </c>
      <c r="H191" s="209" t="s">
        <v>140</v>
      </c>
      <c r="I191" s="210" t="s">
        <v>140</v>
      </c>
      <c r="J191" s="208">
        <v>29</v>
      </c>
      <c r="K191" s="208">
        <v>26.197994442171154</v>
      </c>
      <c r="L191" s="211">
        <v>28</v>
      </c>
      <c r="M191" s="211">
        <v>28.2</v>
      </c>
      <c r="N191" s="209">
        <v>16.557549451555339</v>
      </c>
      <c r="O191" s="209">
        <v>25</v>
      </c>
      <c r="P191" s="209">
        <v>29</v>
      </c>
      <c r="Q191" s="209">
        <v>20</v>
      </c>
      <c r="R191" s="209">
        <v>30</v>
      </c>
      <c r="S191" s="211">
        <v>28.5</v>
      </c>
      <c r="T191" s="211">
        <v>32.462509635783668</v>
      </c>
      <c r="U191" s="204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  <c r="AS191" s="206">
        <v>16</v>
      </c>
    </row>
    <row r="192" spans="1:45">
      <c r="A192" s="33"/>
      <c r="B192" s="18">
        <v>1</v>
      </c>
      <c r="C192" s="7">
        <v>4</v>
      </c>
      <c r="D192" s="210">
        <v>20</v>
      </c>
      <c r="E192" s="207">
        <v>30</v>
      </c>
      <c r="F192" s="209" t="s">
        <v>109</v>
      </c>
      <c r="G192" s="210" t="s">
        <v>140</v>
      </c>
      <c r="H192" s="209" t="s">
        <v>140</v>
      </c>
      <c r="I192" s="210">
        <v>20</v>
      </c>
      <c r="J192" s="208">
        <v>30</v>
      </c>
      <c r="K192" s="208">
        <v>28.143739958385154</v>
      </c>
      <c r="L192" s="211">
        <v>29</v>
      </c>
      <c r="M192" s="211">
        <v>28.5</v>
      </c>
      <c r="N192" s="209">
        <v>9.9772347875434946</v>
      </c>
      <c r="O192" s="209">
        <v>30</v>
      </c>
      <c r="P192" s="209">
        <v>20</v>
      </c>
      <c r="Q192" s="209">
        <v>40</v>
      </c>
      <c r="R192" s="209">
        <v>30</v>
      </c>
      <c r="S192" s="211">
        <v>28.3</v>
      </c>
      <c r="T192" s="211">
        <v>30.285991312799418</v>
      </c>
      <c r="U192" s="204"/>
      <c r="V192" s="205"/>
      <c r="W192" s="205"/>
      <c r="X192" s="205"/>
      <c r="Y192" s="205"/>
      <c r="Z192" s="205"/>
      <c r="AA192" s="205"/>
      <c r="AB192" s="205"/>
      <c r="AC192" s="205"/>
      <c r="AD192" s="205"/>
      <c r="AE192" s="205"/>
      <c r="AF192" s="205"/>
      <c r="AG192" s="205"/>
      <c r="AH192" s="205"/>
      <c r="AI192" s="205"/>
      <c r="AJ192" s="205"/>
      <c r="AK192" s="205"/>
      <c r="AL192" s="205"/>
      <c r="AM192" s="205"/>
      <c r="AN192" s="205"/>
      <c r="AO192" s="205"/>
      <c r="AP192" s="205"/>
      <c r="AQ192" s="205"/>
      <c r="AR192" s="205"/>
      <c r="AS192" s="206">
        <v>29.04209990859934</v>
      </c>
    </row>
    <row r="193" spans="1:45">
      <c r="A193" s="33"/>
      <c r="B193" s="18">
        <v>1</v>
      </c>
      <c r="C193" s="7">
        <v>5</v>
      </c>
      <c r="D193" s="210">
        <v>20</v>
      </c>
      <c r="E193" s="207">
        <v>30</v>
      </c>
      <c r="F193" s="210" t="s">
        <v>109</v>
      </c>
      <c r="G193" s="210">
        <v>20</v>
      </c>
      <c r="H193" s="210" t="s">
        <v>140</v>
      </c>
      <c r="I193" s="210">
        <v>20</v>
      </c>
      <c r="J193" s="207">
        <v>29</v>
      </c>
      <c r="K193" s="207">
        <v>28.615048712445855</v>
      </c>
      <c r="L193" s="207">
        <v>26</v>
      </c>
      <c r="M193" s="207">
        <v>28.7</v>
      </c>
      <c r="N193" s="210">
        <v>13.595614982052565</v>
      </c>
      <c r="O193" s="210">
        <v>30</v>
      </c>
      <c r="P193" s="210">
        <v>20</v>
      </c>
      <c r="Q193" s="210">
        <v>20</v>
      </c>
      <c r="R193" s="210">
        <v>30</v>
      </c>
      <c r="S193" s="207">
        <v>28.5</v>
      </c>
      <c r="T193" s="207">
        <v>35.091799350781884</v>
      </c>
      <c r="U193" s="204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  <c r="AS193" s="206">
        <v>67</v>
      </c>
    </row>
    <row r="194" spans="1:45">
      <c r="A194" s="33"/>
      <c r="B194" s="18">
        <v>1</v>
      </c>
      <c r="C194" s="7">
        <v>6</v>
      </c>
      <c r="D194" s="210">
        <v>30</v>
      </c>
      <c r="E194" s="207">
        <v>30</v>
      </c>
      <c r="F194" s="210" t="s">
        <v>109</v>
      </c>
      <c r="G194" s="210">
        <v>20</v>
      </c>
      <c r="H194" s="210" t="s">
        <v>140</v>
      </c>
      <c r="I194" s="210">
        <v>20</v>
      </c>
      <c r="J194" s="207">
        <v>32</v>
      </c>
      <c r="K194" s="207">
        <v>27.889461879162553</v>
      </c>
      <c r="L194" s="207">
        <v>31</v>
      </c>
      <c r="M194" s="207">
        <v>29</v>
      </c>
      <c r="N194" s="210">
        <v>13.787357373909412</v>
      </c>
      <c r="O194" s="210">
        <v>30</v>
      </c>
      <c r="P194" s="210">
        <v>27</v>
      </c>
      <c r="Q194" s="210">
        <v>20</v>
      </c>
      <c r="R194" s="210">
        <v>30</v>
      </c>
      <c r="S194" s="207">
        <v>28.9</v>
      </c>
      <c r="T194" s="207">
        <v>32.47246865366052</v>
      </c>
      <c r="U194" s="204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  <c r="AI194" s="205"/>
      <c r="AJ194" s="205"/>
      <c r="AK194" s="205"/>
      <c r="AL194" s="205"/>
      <c r="AM194" s="205"/>
      <c r="AN194" s="205"/>
      <c r="AO194" s="205"/>
      <c r="AP194" s="205"/>
      <c r="AQ194" s="205"/>
      <c r="AR194" s="205"/>
      <c r="AS194" s="213"/>
    </row>
    <row r="195" spans="1:45">
      <c r="A195" s="33"/>
      <c r="B195" s="19" t="s">
        <v>230</v>
      </c>
      <c r="C195" s="11"/>
      <c r="D195" s="214">
        <v>21.666666666666668</v>
      </c>
      <c r="E195" s="214">
        <v>29.833333333333332</v>
      </c>
      <c r="F195" s="214" t="s">
        <v>609</v>
      </c>
      <c r="G195" s="214">
        <v>22.5</v>
      </c>
      <c r="H195" s="214">
        <v>20</v>
      </c>
      <c r="I195" s="214">
        <v>22.5</v>
      </c>
      <c r="J195" s="214">
        <v>30.166666666666668</v>
      </c>
      <c r="K195" s="214">
        <v>27.169850107053335</v>
      </c>
      <c r="L195" s="214">
        <v>28.833333333333332</v>
      </c>
      <c r="M195" s="214">
        <v>28.683333333333334</v>
      </c>
      <c r="N195" s="214">
        <v>9.492535716598292</v>
      </c>
      <c r="O195" s="214">
        <v>29.166666666666668</v>
      </c>
      <c r="P195" s="214">
        <v>23.833333333333332</v>
      </c>
      <c r="Q195" s="214">
        <v>23.333333333333332</v>
      </c>
      <c r="R195" s="214">
        <v>28.333333333333332</v>
      </c>
      <c r="S195" s="214">
        <v>28.583333333333332</v>
      </c>
      <c r="T195" s="214">
        <v>30.024849253142026</v>
      </c>
      <c r="U195" s="204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  <c r="AS195" s="213"/>
    </row>
    <row r="196" spans="1:45">
      <c r="A196" s="33"/>
      <c r="B196" s="2" t="s">
        <v>231</v>
      </c>
      <c r="C196" s="31"/>
      <c r="D196" s="211">
        <v>20</v>
      </c>
      <c r="E196" s="211">
        <v>30</v>
      </c>
      <c r="F196" s="211" t="s">
        <v>609</v>
      </c>
      <c r="G196" s="211">
        <v>20</v>
      </c>
      <c r="H196" s="211">
        <v>20</v>
      </c>
      <c r="I196" s="211">
        <v>20</v>
      </c>
      <c r="J196" s="211">
        <v>30</v>
      </c>
      <c r="K196" s="211">
        <v>27.138208173199054</v>
      </c>
      <c r="L196" s="211">
        <v>28.5</v>
      </c>
      <c r="M196" s="211">
        <v>28.6</v>
      </c>
      <c r="N196" s="211">
        <v>11.786424884798031</v>
      </c>
      <c r="O196" s="211">
        <v>30</v>
      </c>
      <c r="P196" s="211">
        <v>23.5</v>
      </c>
      <c r="Q196" s="211">
        <v>20</v>
      </c>
      <c r="R196" s="211">
        <v>30</v>
      </c>
      <c r="S196" s="211">
        <v>28.5</v>
      </c>
      <c r="T196" s="211">
        <v>31.374250474291543</v>
      </c>
      <c r="U196" s="204"/>
      <c r="V196" s="205"/>
      <c r="W196" s="205"/>
      <c r="X196" s="205"/>
      <c r="Y196" s="205"/>
      <c r="Z196" s="205"/>
      <c r="AA196" s="205"/>
      <c r="AB196" s="205"/>
      <c r="AC196" s="205"/>
      <c r="AD196" s="205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  <c r="AS196" s="213"/>
    </row>
    <row r="197" spans="1:45">
      <c r="A197" s="33"/>
      <c r="B197" s="2" t="s">
        <v>232</v>
      </c>
      <c r="C197" s="31"/>
      <c r="D197" s="24">
        <v>4.0824829046386339</v>
      </c>
      <c r="E197" s="24">
        <v>0.40824829046386296</v>
      </c>
      <c r="F197" s="24" t="s">
        <v>609</v>
      </c>
      <c r="G197" s="24">
        <v>5</v>
      </c>
      <c r="H197" s="24" t="s">
        <v>609</v>
      </c>
      <c r="I197" s="24">
        <v>5</v>
      </c>
      <c r="J197" s="24">
        <v>1.1690451944500122</v>
      </c>
      <c r="K197" s="24">
        <v>1.1855500997371253</v>
      </c>
      <c r="L197" s="24">
        <v>1.9407902170679516</v>
      </c>
      <c r="M197" s="24">
        <v>0.84241715715354881</v>
      </c>
      <c r="N197" s="24">
        <v>6.5566262196101821</v>
      </c>
      <c r="O197" s="24">
        <v>2.0412414523193152</v>
      </c>
      <c r="P197" s="24">
        <v>4.2622372841814773</v>
      </c>
      <c r="Q197" s="24">
        <v>8.1649658092772626</v>
      </c>
      <c r="R197" s="24">
        <v>4.0824829046386233</v>
      </c>
      <c r="S197" s="24">
        <v>0.22286019533928994</v>
      </c>
      <c r="T197" s="24">
        <v>4.2685048998482999</v>
      </c>
      <c r="U197" s="118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2" t="s">
        <v>86</v>
      </c>
      <c r="C198" s="31"/>
      <c r="D198" s="12">
        <v>0.18842228790639848</v>
      </c>
      <c r="E198" s="12">
        <v>1.3684300239012168E-2</v>
      </c>
      <c r="F198" s="12" t="s">
        <v>609</v>
      </c>
      <c r="G198" s="12">
        <v>0.22222222222222221</v>
      </c>
      <c r="H198" s="12" t="s">
        <v>609</v>
      </c>
      <c r="I198" s="12">
        <v>0.22222222222222221</v>
      </c>
      <c r="J198" s="12">
        <v>3.8752879374033551E-2</v>
      </c>
      <c r="K198" s="12">
        <v>4.3634767768901114E-2</v>
      </c>
      <c r="L198" s="12">
        <v>6.7310643366518555E-2</v>
      </c>
      <c r="M198" s="12">
        <v>2.9369569685771604E-2</v>
      </c>
      <c r="N198" s="12">
        <v>0.69071388460993743</v>
      </c>
      <c r="O198" s="12">
        <v>6.9985421222376512E-2</v>
      </c>
      <c r="P198" s="12">
        <v>0.17883513080481725</v>
      </c>
      <c r="Q198" s="12">
        <v>0.34992710611188271</v>
      </c>
      <c r="R198" s="12">
        <v>0.144087631928422</v>
      </c>
      <c r="S198" s="12">
        <v>7.7968581459809897E-3</v>
      </c>
      <c r="T198" s="12">
        <v>0.14216573957991185</v>
      </c>
      <c r="U198" s="118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A199" s="33"/>
      <c r="B199" s="2" t="s">
        <v>233</v>
      </c>
      <c r="C199" s="31"/>
      <c r="D199" s="12">
        <v>-0.25395661006416459</v>
      </c>
      <c r="E199" s="12">
        <v>2.7244359988573219E-2</v>
      </c>
      <c r="F199" s="12" t="s">
        <v>609</v>
      </c>
      <c r="G199" s="12">
        <v>-0.225262633528171</v>
      </c>
      <c r="H199" s="12">
        <v>-0.311344563136152</v>
      </c>
      <c r="I199" s="12">
        <v>-0.225262633528171</v>
      </c>
      <c r="J199" s="12">
        <v>3.8721950602970789E-2</v>
      </c>
      <c r="K199" s="12">
        <v>-6.446675025009585E-2</v>
      </c>
      <c r="L199" s="12">
        <v>-7.1884118546191589E-3</v>
      </c>
      <c r="M199" s="12">
        <v>-1.2353327631097866E-2</v>
      </c>
      <c r="N199" s="12">
        <v>-0.6731456834570162</v>
      </c>
      <c r="O199" s="12">
        <v>4.2891787597785225E-3</v>
      </c>
      <c r="P199" s="12">
        <v>-0.17935227107058116</v>
      </c>
      <c r="Q199" s="12">
        <v>-0.19656865699217729</v>
      </c>
      <c r="R199" s="12">
        <v>-2.4404797776215292E-2</v>
      </c>
      <c r="S199" s="12">
        <v>-1.5796604815417226E-2</v>
      </c>
      <c r="T199" s="12">
        <v>3.3838783959685204E-2</v>
      </c>
      <c r="U199" s="118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1"/>
    </row>
    <row r="200" spans="1:45">
      <c r="A200" s="33"/>
      <c r="B200" s="54" t="s">
        <v>234</v>
      </c>
      <c r="C200" s="55"/>
      <c r="D200" s="53" t="s">
        <v>235</v>
      </c>
      <c r="E200" s="53">
        <v>0.59</v>
      </c>
      <c r="F200" s="53">
        <v>0.87</v>
      </c>
      <c r="G200" s="53" t="s">
        <v>235</v>
      </c>
      <c r="H200" s="53">
        <v>4.93</v>
      </c>
      <c r="I200" s="53">
        <v>2.9</v>
      </c>
      <c r="J200" s="53">
        <v>0.7</v>
      </c>
      <c r="K200" s="53">
        <v>0.21</v>
      </c>
      <c r="L200" s="53">
        <v>0.28999999999999998</v>
      </c>
      <c r="M200" s="53">
        <v>0.25</v>
      </c>
      <c r="N200" s="53">
        <v>5.59</v>
      </c>
      <c r="O200" s="53" t="s">
        <v>235</v>
      </c>
      <c r="P200" s="53">
        <v>1.23</v>
      </c>
      <c r="Q200" s="53" t="s">
        <v>235</v>
      </c>
      <c r="R200" s="53" t="s">
        <v>235</v>
      </c>
      <c r="S200" s="53">
        <v>0.21</v>
      </c>
      <c r="T200" s="53">
        <v>0.65</v>
      </c>
      <c r="U200" s="118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1"/>
    </row>
    <row r="201" spans="1:45">
      <c r="B201" s="34" t="s">
        <v>273</v>
      </c>
      <c r="C201" s="1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AS201" s="71"/>
    </row>
    <row r="202" spans="1:45">
      <c r="AS202" s="71"/>
    </row>
    <row r="203" spans="1:45" ht="15">
      <c r="B203" s="37" t="s">
        <v>493</v>
      </c>
      <c r="AS203" s="30" t="s">
        <v>266</v>
      </c>
    </row>
    <row r="204" spans="1:45" ht="15">
      <c r="A204" s="27" t="s">
        <v>51</v>
      </c>
      <c r="B204" s="17" t="s">
        <v>116</v>
      </c>
      <c r="C204" s="14" t="s">
        <v>117</v>
      </c>
      <c r="D204" s="15" t="s">
        <v>202</v>
      </c>
      <c r="E204" s="16" t="s">
        <v>202</v>
      </c>
      <c r="F204" s="16" t="s">
        <v>202</v>
      </c>
      <c r="G204" s="16" t="s">
        <v>202</v>
      </c>
      <c r="H204" s="16" t="s">
        <v>202</v>
      </c>
      <c r="I204" s="16" t="s">
        <v>202</v>
      </c>
      <c r="J204" s="16" t="s">
        <v>202</v>
      </c>
      <c r="K204" s="16" t="s">
        <v>202</v>
      </c>
      <c r="L204" s="16" t="s">
        <v>202</v>
      </c>
      <c r="M204" s="16" t="s">
        <v>202</v>
      </c>
      <c r="N204" s="16" t="s">
        <v>202</v>
      </c>
      <c r="O204" s="16" t="s">
        <v>202</v>
      </c>
      <c r="P204" s="16" t="s">
        <v>202</v>
      </c>
      <c r="Q204" s="16" t="s">
        <v>202</v>
      </c>
      <c r="R204" s="16" t="s">
        <v>202</v>
      </c>
      <c r="S204" s="16" t="s">
        <v>202</v>
      </c>
      <c r="T204" s="118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 t="s">
        <v>203</v>
      </c>
      <c r="C205" s="7" t="s">
        <v>203</v>
      </c>
      <c r="D205" s="116" t="s">
        <v>206</v>
      </c>
      <c r="E205" s="117" t="s">
        <v>207</v>
      </c>
      <c r="F205" s="117" t="s">
        <v>208</v>
      </c>
      <c r="G205" s="117" t="s">
        <v>210</v>
      </c>
      <c r="H205" s="117" t="s">
        <v>211</v>
      </c>
      <c r="I205" s="117" t="s">
        <v>212</v>
      </c>
      <c r="J205" s="117" t="s">
        <v>214</v>
      </c>
      <c r="K205" s="117" t="s">
        <v>216</v>
      </c>
      <c r="L205" s="117" t="s">
        <v>267</v>
      </c>
      <c r="M205" s="117" t="s">
        <v>218</v>
      </c>
      <c r="N205" s="117" t="s">
        <v>219</v>
      </c>
      <c r="O205" s="117" t="s">
        <v>221</v>
      </c>
      <c r="P205" s="117" t="s">
        <v>222</v>
      </c>
      <c r="Q205" s="117" t="s">
        <v>223</v>
      </c>
      <c r="R205" s="117" t="s">
        <v>225</v>
      </c>
      <c r="S205" s="117" t="s">
        <v>226</v>
      </c>
      <c r="T205" s="118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s">
        <v>3</v>
      </c>
    </row>
    <row r="206" spans="1:45">
      <c r="A206" s="33"/>
      <c r="B206" s="18"/>
      <c r="C206" s="7"/>
      <c r="D206" s="8" t="s">
        <v>107</v>
      </c>
      <c r="E206" s="9" t="s">
        <v>107</v>
      </c>
      <c r="F206" s="9" t="s">
        <v>107</v>
      </c>
      <c r="G206" s="9" t="s">
        <v>107</v>
      </c>
      <c r="H206" s="9" t="s">
        <v>107</v>
      </c>
      <c r="I206" s="9" t="s">
        <v>107</v>
      </c>
      <c r="J206" s="9" t="s">
        <v>107</v>
      </c>
      <c r="K206" s="9" t="s">
        <v>107</v>
      </c>
      <c r="L206" s="9" t="s">
        <v>268</v>
      </c>
      <c r="M206" s="9" t="s">
        <v>107</v>
      </c>
      <c r="N206" s="9" t="s">
        <v>107</v>
      </c>
      <c r="O206" s="9" t="s">
        <v>107</v>
      </c>
      <c r="P206" s="9" t="s">
        <v>107</v>
      </c>
      <c r="Q206" s="9" t="s">
        <v>107</v>
      </c>
      <c r="R206" s="9" t="s">
        <v>105</v>
      </c>
      <c r="S206" s="9" t="s">
        <v>107</v>
      </c>
      <c r="T206" s="118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0</v>
      </c>
    </row>
    <row r="207" spans="1:45">
      <c r="A207" s="33"/>
      <c r="B207" s="18"/>
      <c r="C207" s="7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118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0</v>
      </c>
    </row>
    <row r="208" spans="1:45">
      <c r="A208" s="33"/>
      <c r="B208" s="17">
        <v>1</v>
      </c>
      <c r="C208" s="13">
        <v>1</v>
      </c>
      <c r="D208" s="183" t="s">
        <v>96</v>
      </c>
      <c r="E208" s="183" t="s">
        <v>96</v>
      </c>
      <c r="F208" s="182">
        <v>70</v>
      </c>
      <c r="G208" s="183">
        <v>100</v>
      </c>
      <c r="H208" s="198" t="s">
        <v>96</v>
      </c>
      <c r="I208" s="183" t="s">
        <v>96</v>
      </c>
      <c r="J208" s="198" t="s">
        <v>109</v>
      </c>
      <c r="K208" s="181">
        <v>61</v>
      </c>
      <c r="L208" s="181">
        <v>42</v>
      </c>
      <c r="M208" s="181">
        <v>20.63436990643358</v>
      </c>
      <c r="N208" s="183">
        <v>40</v>
      </c>
      <c r="O208" s="183" t="s">
        <v>96</v>
      </c>
      <c r="P208" s="183" t="s">
        <v>109</v>
      </c>
      <c r="Q208" s="183">
        <v>40</v>
      </c>
      <c r="R208" s="183" t="s">
        <v>274</v>
      </c>
      <c r="S208" s="181">
        <v>36.706790464997646</v>
      </c>
      <c r="T208" s="184"/>
      <c r="U208" s="185"/>
      <c r="V208" s="185"/>
      <c r="W208" s="185"/>
      <c r="X208" s="185"/>
      <c r="Y208" s="185"/>
      <c r="Z208" s="185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85"/>
      <c r="AN208" s="185"/>
      <c r="AO208" s="185"/>
      <c r="AP208" s="185"/>
      <c r="AQ208" s="185"/>
      <c r="AR208" s="185"/>
      <c r="AS208" s="186">
        <v>1</v>
      </c>
    </row>
    <row r="209" spans="1:45">
      <c r="A209" s="33"/>
      <c r="B209" s="18">
        <v>1</v>
      </c>
      <c r="C209" s="7">
        <v>2</v>
      </c>
      <c r="D209" s="189" t="s">
        <v>96</v>
      </c>
      <c r="E209" s="189" t="s">
        <v>96</v>
      </c>
      <c r="F209" s="188">
        <v>70</v>
      </c>
      <c r="G209" s="189">
        <v>100</v>
      </c>
      <c r="H209" s="192" t="s">
        <v>96</v>
      </c>
      <c r="I209" s="189" t="s">
        <v>96</v>
      </c>
      <c r="J209" s="192" t="s">
        <v>109</v>
      </c>
      <c r="K209" s="187">
        <v>62</v>
      </c>
      <c r="L209" s="187">
        <v>43</v>
      </c>
      <c r="M209" s="187">
        <v>19.718116683441743</v>
      </c>
      <c r="N209" s="189">
        <v>55</v>
      </c>
      <c r="O209" s="189" t="s">
        <v>96</v>
      </c>
      <c r="P209" s="189" t="s">
        <v>109</v>
      </c>
      <c r="Q209" s="189">
        <v>40</v>
      </c>
      <c r="R209" s="189" t="s">
        <v>274</v>
      </c>
      <c r="S209" s="187">
        <v>56.963502060213166</v>
      </c>
      <c r="T209" s="184"/>
      <c r="U209" s="185"/>
      <c r="V209" s="185"/>
      <c r="W209" s="185"/>
      <c r="X209" s="185"/>
      <c r="Y209" s="185"/>
      <c r="Z209" s="185"/>
      <c r="AA209" s="185"/>
      <c r="AB209" s="185"/>
      <c r="AC209" s="185"/>
      <c r="AD209" s="185"/>
      <c r="AE209" s="185"/>
      <c r="AF209" s="185"/>
      <c r="AG209" s="185"/>
      <c r="AH209" s="185"/>
      <c r="AI209" s="185"/>
      <c r="AJ209" s="185"/>
      <c r="AK209" s="185"/>
      <c r="AL209" s="185"/>
      <c r="AM209" s="185"/>
      <c r="AN209" s="185"/>
      <c r="AO209" s="185"/>
      <c r="AP209" s="185"/>
      <c r="AQ209" s="185"/>
      <c r="AR209" s="185"/>
      <c r="AS209" s="186">
        <v>10</v>
      </c>
    </row>
    <row r="210" spans="1:45">
      <c r="A210" s="33"/>
      <c r="B210" s="18">
        <v>1</v>
      </c>
      <c r="C210" s="7">
        <v>3</v>
      </c>
      <c r="D210" s="189" t="s">
        <v>96</v>
      </c>
      <c r="E210" s="189" t="s">
        <v>96</v>
      </c>
      <c r="F210" s="188">
        <v>70</v>
      </c>
      <c r="G210" s="189">
        <v>100</v>
      </c>
      <c r="H210" s="192" t="s">
        <v>96</v>
      </c>
      <c r="I210" s="189" t="s">
        <v>96</v>
      </c>
      <c r="J210" s="192" t="s">
        <v>109</v>
      </c>
      <c r="K210" s="188">
        <v>57</v>
      </c>
      <c r="L210" s="191">
        <v>46</v>
      </c>
      <c r="M210" s="191">
        <v>45.147893039388222</v>
      </c>
      <c r="N210" s="192">
        <v>35</v>
      </c>
      <c r="O210" s="192" t="s">
        <v>96</v>
      </c>
      <c r="P210" s="192" t="s">
        <v>109</v>
      </c>
      <c r="Q210" s="192">
        <v>40</v>
      </c>
      <c r="R210" s="192" t="s">
        <v>274</v>
      </c>
      <c r="S210" s="191">
        <v>46.498568666804246</v>
      </c>
      <c r="T210" s="184"/>
      <c r="U210" s="185"/>
      <c r="V210" s="185"/>
      <c r="W210" s="185"/>
      <c r="X210" s="185"/>
      <c r="Y210" s="185"/>
      <c r="Z210" s="185"/>
      <c r="AA210" s="185"/>
      <c r="AB210" s="185"/>
      <c r="AC210" s="185"/>
      <c r="AD210" s="185"/>
      <c r="AE210" s="185"/>
      <c r="AF210" s="185"/>
      <c r="AG210" s="185"/>
      <c r="AH210" s="185"/>
      <c r="AI210" s="185"/>
      <c r="AJ210" s="185"/>
      <c r="AK210" s="185"/>
      <c r="AL210" s="185"/>
      <c r="AM210" s="185"/>
      <c r="AN210" s="185"/>
      <c r="AO210" s="185"/>
      <c r="AP210" s="185"/>
      <c r="AQ210" s="185"/>
      <c r="AR210" s="185"/>
      <c r="AS210" s="186">
        <v>16</v>
      </c>
    </row>
    <row r="211" spans="1:45">
      <c r="A211" s="33"/>
      <c r="B211" s="18">
        <v>1</v>
      </c>
      <c r="C211" s="7">
        <v>4</v>
      </c>
      <c r="D211" s="189" t="s">
        <v>96</v>
      </c>
      <c r="E211" s="189" t="s">
        <v>96</v>
      </c>
      <c r="F211" s="188">
        <v>70</v>
      </c>
      <c r="G211" s="189">
        <v>100</v>
      </c>
      <c r="H211" s="192">
        <v>100</v>
      </c>
      <c r="I211" s="189" t="s">
        <v>96</v>
      </c>
      <c r="J211" s="192" t="s">
        <v>109</v>
      </c>
      <c r="K211" s="190">
        <v>77</v>
      </c>
      <c r="L211" s="191">
        <v>43</v>
      </c>
      <c r="M211" s="191">
        <v>32.348333915597166</v>
      </c>
      <c r="N211" s="192">
        <v>40</v>
      </c>
      <c r="O211" s="192" t="s">
        <v>96</v>
      </c>
      <c r="P211" s="192" t="s">
        <v>109</v>
      </c>
      <c r="Q211" s="192">
        <v>40</v>
      </c>
      <c r="R211" s="192" t="s">
        <v>274</v>
      </c>
      <c r="S211" s="191">
        <v>60.829670100447252</v>
      </c>
      <c r="T211" s="184"/>
      <c r="U211" s="185"/>
      <c r="V211" s="185"/>
      <c r="W211" s="185"/>
      <c r="X211" s="185"/>
      <c r="Y211" s="185"/>
      <c r="Z211" s="185"/>
      <c r="AA211" s="185"/>
      <c r="AB211" s="185"/>
      <c r="AC211" s="185"/>
      <c r="AD211" s="185"/>
      <c r="AE211" s="185"/>
      <c r="AF211" s="185"/>
      <c r="AG211" s="185"/>
      <c r="AH211" s="185"/>
      <c r="AI211" s="185"/>
      <c r="AJ211" s="185"/>
      <c r="AK211" s="185"/>
      <c r="AL211" s="185"/>
      <c r="AM211" s="185"/>
      <c r="AN211" s="185"/>
      <c r="AO211" s="185"/>
      <c r="AP211" s="185"/>
      <c r="AQ211" s="185"/>
      <c r="AR211" s="185"/>
      <c r="AS211" s="186">
        <v>50.3264170111933</v>
      </c>
    </row>
    <row r="212" spans="1:45">
      <c r="A212" s="33"/>
      <c r="B212" s="18">
        <v>1</v>
      </c>
      <c r="C212" s="7">
        <v>5</v>
      </c>
      <c r="D212" s="189" t="s">
        <v>96</v>
      </c>
      <c r="E212" s="189" t="s">
        <v>96</v>
      </c>
      <c r="F212" s="187">
        <v>70</v>
      </c>
      <c r="G212" s="189">
        <v>100</v>
      </c>
      <c r="H212" s="189">
        <v>100</v>
      </c>
      <c r="I212" s="189" t="s">
        <v>96</v>
      </c>
      <c r="J212" s="189" t="s">
        <v>109</v>
      </c>
      <c r="K212" s="187">
        <v>55</v>
      </c>
      <c r="L212" s="193">
        <v>54</v>
      </c>
      <c r="M212" s="187">
        <v>38.824118326895373</v>
      </c>
      <c r="N212" s="189">
        <v>35</v>
      </c>
      <c r="O212" s="189" t="s">
        <v>96</v>
      </c>
      <c r="P212" s="189" t="s">
        <v>109</v>
      </c>
      <c r="Q212" s="189">
        <v>40</v>
      </c>
      <c r="R212" s="189" t="s">
        <v>274</v>
      </c>
      <c r="S212" s="187">
        <v>49.404704125077366</v>
      </c>
      <c r="T212" s="184"/>
      <c r="U212" s="185"/>
      <c r="V212" s="185"/>
      <c r="W212" s="185"/>
      <c r="X212" s="185"/>
      <c r="Y212" s="185"/>
      <c r="Z212" s="185"/>
      <c r="AA212" s="185"/>
      <c r="AB212" s="185"/>
      <c r="AC212" s="185"/>
      <c r="AD212" s="185"/>
      <c r="AE212" s="185"/>
      <c r="AF212" s="185"/>
      <c r="AG212" s="185"/>
      <c r="AH212" s="185"/>
      <c r="AI212" s="185"/>
      <c r="AJ212" s="185"/>
      <c r="AK212" s="185"/>
      <c r="AL212" s="185"/>
      <c r="AM212" s="185"/>
      <c r="AN212" s="185"/>
      <c r="AO212" s="185"/>
      <c r="AP212" s="185"/>
      <c r="AQ212" s="185"/>
      <c r="AR212" s="185"/>
      <c r="AS212" s="186">
        <v>16</v>
      </c>
    </row>
    <row r="213" spans="1:45">
      <c r="A213" s="33"/>
      <c r="B213" s="18">
        <v>1</v>
      </c>
      <c r="C213" s="7">
        <v>6</v>
      </c>
      <c r="D213" s="189" t="s">
        <v>96</v>
      </c>
      <c r="E213" s="189" t="s">
        <v>96</v>
      </c>
      <c r="F213" s="187">
        <v>70</v>
      </c>
      <c r="G213" s="189">
        <v>100</v>
      </c>
      <c r="H213" s="189" t="s">
        <v>96</v>
      </c>
      <c r="I213" s="189" t="s">
        <v>96</v>
      </c>
      <c r="J213" s="189" t="s">
        <v>109</v>
      </c>
      <c r="K213" s="187">
        <v>56</v>
      </c>
      <c r="L213" s="187">
        <v>42</v>
      </c>
      <c r="M213" s="187">
        <v>38.163910158328086</v>
      </c>
      <c r="N213" s="189">
        <v>40</v>
      </c>
      <c r="O213" s="189" t="s">
        <v>96</v>
      </c>
      <c r="P213" s="189" t="s">
        <v>109</v>
      </c>
      <c r="Q213" s="189">
        <v>40</v>
      </c>
      <c r="R213" s="189" t="s">
        <v>274</v>
      </c>
      <c r="S213" s="187">
        <v>45.615413490296724</v>
      </c>
      <c r="T213" s="184"/>
      <c r="U213" s="185"/>
      <c r="V213" s="185"/>
      <c r="W213" s="185"/>
      <c r="X213" s="185"/>
      <c r="Y213" s="185"/>
      <c r="Z213" s="185"/>
      <c r="AA213" s="185"/>
      <c r="AB213" s="185"/>
      <c r="AC213" s="185"/>
      <c r="AD213" s="185"/>
      <c r="AE213" s="185"/>
      <c r="AF213" s="185"/>
      <c r="AG213" s="185"/>
      <c r="AH213" s="185"/>
      <c r="AI213" s="185"/>
      <c r="AJ213" s="185"/>
      <c r="AK213" s="185"/>
      <c r="AL213" s="185"/>
      <c r="AM213" s="185"/>
      <c r="AN213" s="185"/>
      <c r="AO213" s="185"/>
      <c r="AP213" s="185"/>
      <c r="AQ213" s="185"/>
      <c r="AR213" s="185"/>
      <c r="AS213" s="194"/>
    </row>
    <row r="214" spans="1:45">
      <c r="A214" s="33"/>
      <c r="B214" s="19" t="s">
        <v>230</v>
      </c>
      <c r="C214" s="11"/>
      <c r="D214" s="195" t="s">
        <v>609</v>
      </c>
      <c r="E214" s="195" t="s">
        <v>609</v>
      </c>
      <c r="F214" s="195">
        <v>70</v>
      </c>
      <c r="G214" s="195">
        <v>100</v>
      </c>
      <c r="H214" s="195">
        <v>100</v>
      </c>
      <c r="I214" s="195" t="s">
        <v>609</v>
      </c>
      <c r="J214" s="195" t="s">
        <v>609</v>
      </c>
      <c r="K214" s="195">
        <v>61.333333333333336</v>
      </c>
      <c r="L214" s="195">
        <v>45</v>
      </c>
      <c r="M214" s="195">
        <v>32.472790338347366</v>
      </c>
      <c r="N214" s="195">
        <v>40.833333333333336</v>
      </c>
      <c r="O214" s="195" t="s">
        <v>609</v>
      </c>
      <c r="P214" s="195" t="s">
        <v>609</v>
      </c>
      <c r="Q214" s="195">
        <v>40</v>
      </c>
      <c r="R214" s="195" t="s">
        <v>609</v>
      </c>
      <c r="S214" s="195">
        <v>49.336441484639401</v>
      </c>
      <c r="T214" s="184"/>
      <c r="U214" s="185"/>
      <c r="V214" s="185"/>
      <c r="W214" s="185"/>
      <c r="X214" s="185"/>
      <c r="Y214" s="185"/>
      <c r="Z214" s="185"/>
      <c r="AA214" s="185"/>
      <c r="AB214" s="185"/>
      <c r="AC214" s="185"/>
      <c r="AD214" s="185"/>
      <c r="AE214" s="185"/>
      <c r="AF214" s="185"/>
      <c r="AG214" s="185"/>
      <c r="AH214" s="185"/>
      <c r="AI214" s="185"/>
      <c r="AJ214" s="185"/>
      <c r="AK214" s="185"/>
      <c r="AL214" s="185"/>
      <c r="AM214" s="185"/>
      <c r="AN214" s="185"/>
      <c r="AO214" s="185"/>
      <c r="AP214" s="185"/>
      <c r="AQ214" s="185"/>
      <c r="AR214" s="185"/>
      <c r="AS214" s="194"/>
    </row>
    <row r="215" spans="1:45">
      <c r="A215" s="33"/>
      <c r="B215" s="2" t="s">
        <v>231</v>
      </c>
      <c r="C215" s="31"/>
      <c r="D215" s="191" t="s">
        <v>609</v>
      </c>
      <c r="E215" s="191" t="s">
        <v>609</v>
      </c>
      <c r="F215" s="191">
        <v>70</v>
      </c>
      <c r="G215" s="191">
        <v>100</v>
      </c>
      <c r="H215" s="191">
        <v>100</v>
      </c>
      <c r="I215" s="191" t="s">
        <v>609</v>
      </c>
      <c r="J215" s="191" t="s">
        <v>609</v>
      </c>
      <c r="K215" s="191">
        <v>59</v>
      </c>
      <c r="L215" s="191">
        <v>43</v>
      </c>
      <c r="M215" s="191">
        <v>35.256122036962623</v>
      </c>
      <c r="N215" s="191">
        <v>40</v>
      </c>
      <c r="O215" s="191" t="s">
        <v>609</v>
      </c>
      <c r="P215" s="191" t="s">
        <v>609</v>
      </c>
      <c r="Q215" s="191">
        <v>40</v>
      </c>
      <c r="R215" s="191" t="s">
        <v>609</v>
      </c>
      <c r="S215" s="191">
        <v>47.95163639594081</v>
      </c>
      <c r="T215" s="184"/>
      <c r="U215" s="185"/>
      <c r="V215" s="185"/>
      <c r="W215" s="185"/>
      <c r="X215" s="185"/>
      <c r="Y215" s="185"/>
      <c r="Z215" s="185"/>
      <c r="AA215" s="185"/>
      <c r="AB215" s="185"/>
      <c r="AC215" s="185"/>
      <c r="AD215" s="185"/>
      <c r="AE215" s="185"/>
      <c r="AF215" s="185"/>
      <c r="AG215" s="185"/>
      <c r="AH215" s="185"/>
      <c r="AI215" s="185"/>
      <c r="AJ215" s="185"/>
      <c r="AK215" s="185"/>
      <c r="AL215" s="185"/>
      <c r="AM215" s="185"/>
      <c r="AN215" s="185"/>
      <c r="AO215" s="185"/>
      <c r="AP215" s="185"/>
      <c r="AQ215" s="185"/>
      <c r="AR215" s="185"/>
      <c r="AS215" s="194"/>
    </row>
    <row r="216" spans="1:45">
      <c r="A216" s="33"/>
      <c r="B216" s="2" t="s">
        <v>232</v>
      </c>
      <c r="C216" s="31"/>
      <c r="D216" s="191" t="s">
        <v>609</v>
      </c>
      <c r="E216" s="191" t="s">
        <v>609</v>
      </c>
      <c r="F216" s="191">
        <v>0</v>
      </c>
      <c r="G216" s="191">
        <v>0</v>
      </c>
      <c r="H216" s="191">
        <v>0</v>
      </c>
      <c r="I216" s="191" t="s">
        <v>609</v>
      </c>
      <c r="J216" s="191" t="s">
        <v>609</v>
      </c>
      <c r="K216" s="191">
        <v>8.1649658092772466</v>
      </c>
      <c r="L216" s="191">
        <v>4.6475800154489004</v>
      </c>
      <c r="M216" s="191">
        <v>10.355982119263084</v>
      </c>
      <c r="N216" s="191">
        <v>7.3598007219398802</v>
      </c>
      <c r="O216" s="191" t="s">
        <v>609</v>
      </c>
      <c r="P216" s="191" t="s">
        <v>609</v>
      </c>
      <c r="Q216" s="191">
        <v>0</v>
      </c>
      <c r="R216" s="191" t="s">
        <v>609</v>
      </c>
      <c r="S216" s="191">
        <v>8.6218173625936068</v>
      </c>
      <c r="T216" s="184"/>
      <c r="U216" s="185"/>
      <c r="V216" s="185"/>
      <c r="W216" s="185"/>
      <c r="X216" s="185"/>
      <c r="Y216" s="185"/>
      <c r="Z216" s="185"/>
      <c r="AA216" s="185"/>
      <c r="AB216" s="185"/>
      <c r="AC216" s="185"/>
      <c r="AD216" s="185"/>
      <c r="AE216" s="185"/>
      <c r="AF216" s="185"/>
      <c r="AG216" s="185"/>
      <c r="AH216" s="185"/>
      <c r="AI216" s="185"/>
      <c r="AJ216" s="185"/>
      <c r="AK216" s="185"/>
      <c r="AL216" s="185"/>
      <c r="AM216" s="185"/>
      <c r="AN216" s="185"/>
      <c r="AO216" s="185"/>
      <c r="AP216" s="185"/>
      <c r="AQ216" s="185"/>
      <c r="AR216" s="185"/>
      <c r="AS216" s="194"/>
    </row>
    <row r="217" spans="1:45">
      <c r="A217" s="33"/>
      <c r="B217" s="2" t="s">
        <v>86</v>
      </c>
      <c r="C217" s="31"/>
      <c r="D217" s="12" t="s">
        <v>609</v>
      </c>
      <c r="E217" s="12" t="s">
        <v>609</v>
      </c>
      <c r="F217" s="12">
        <v>0</v>
      </c>
      <c r="G217" s="12">
        <v>0</v>
      </c>
      <c r="H217" s="12">
        <v>0</v>
      </c>
      <c r="I217" s="12" t="s">
        <v>609</v>
      </c>
      <c r="J217" s="12" t="s">
        <v>609</v>
      </c>
      <c r="K217" s="12">
        <v>0.13312444254256381</v>
      </c>
      <c r="L217" s="12">
        <v>0.10327955589886445</v>
      </c>
      <c r="M217" s="12">
        <v>0.31891260379412562</v>
      </c>
      <c r="N217" s="12">
        <v>0.18024001768016032</v>
      </c>
      <c r="O217" s="12" t="s">
        <v>609</v>
      </c>
      <c r="P217" s="12" t="s">
        <v>609</v>
      </c>
      <c r="Q217" s="12">
        <v>0</v>
      </c>
      <c r="R217" s="12" t="s">
        <v>609</v>
      </c>
      <c r="S217" s="12">
        <v>0.17475555802454779</v>
      </c>
      <c r="T217" s="118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1"/>
    </row>
    <row r="218" spans="1:45">
      <c r="A218" s="33"/>
      <c r="B218" s="2" t="s">
        <v>233</v>
      </c>
      <c r="C218" s="31"/>
      <c r="D218" s="12" t="s">
        <v>609</v>
      </c>
      <c r="E218" s="12" t="s">
        <v>609</v>
      </c>
      <c r="F218" s="12">
        <v>0.39091960360363065</v>
      </c>
      <c r="G218" s="12">
        <v>0.98702800514804379</v>
      </c>
      <c r="H218" s="12">
        <v>0.98702800514804379</v>
      </c>
      <c r="I218" s="12" t="s">
        <v>609</v>
      </c>
      <c r="J218" s="12" t="s">
        <v>609</v>
      </c>
      <c r="K218" s="12">
        <v>0.21871050982413354</v>
      </c>
      <c r="L218" s="12">
        <v>-0.1058373976833803</v>
      </c>
      <c r="M218" s="12">
        <v>-0.3547565619240296</v>
      </c>
      <c r="N218" s="12">
        <v>-0.18863023123121536</v>
      </c>
      <c r="O218" s="12" t="s">
        <v>609</v>
      </c>
      <c r="P218" s="12" t="s">
        <v>609</v>
      </c>
      <c r="Q218" s="12">
        <v>-0.20518879794078249</v>
      </c>
      <c r="R218" s="12" t="s">
        <v>609</v>
      </c>
      <c r="S218" s="12">
        <v>-1.9671090956737802E-2</v>
      </c>
      <c r="T218" s="118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1"/>
    </row>
    <row r="219" spans="1:45">
      <c r="A219" s="33"/>
      <c r="B219" s="54" t="s">
        <v>234</v>
      </c>
      <c r="C219" s="55"/>
      <c r="D219" s="53">
        <v>0.03</v>
      </c>
      <c r="E219" s="53">
        <v>0.03</v>
      </c>
      <c r="F219" s="53">
        <v>1.55</v>
      </c>
      <c r="G219" s="53" t="s">
        <v>235</v>
      </c>
      <c r="H219" s="53" t="s">
        <v>235</v>
      </c>
      <c r="I219" s="53">
        <v>0.03</v>
      </c>
      <c r="J219" s="53">
        <v>2.04</v>
      </c>
      <c r="K219" s="53">
        <v>0.96</v>
      </c>
      <c r="L219" s="53">
        <v>0.39</v>
      </c>
      <c r="M219" s="53">
        <v>1.42</v>
      </c>
      <c r="N219" s="53" t="s">
        <v>235</v>
      </c>
      <c r="O219" s="53">
        <v>0.03</v>
      </c>
      <c r="P219" s="53">
        <v>2.04</v>
      </c>
      <c r="Q219" s="53" t="s">
        <v>235</v>
      </c>
      <c r="R219" s="53">
        <v>2.86</v>
      </c>
      <c r="S219" s="53">
        <v>0.03</v>
      </c>
      <c r="T219" s="118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1"/>
    </row>
    <row r="220" spans="1:45">
      <c r="B220" s="34" t="s">
        <v>275</v>
      </c>
      <c r="C220" s="1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AS220" s="71"/>
    </row>
    <row r="221" spans="1:45">
      <c r="AS221" s="71"/>
    </row>
    <row r="222" spans="1:45" ht="15">
      <c r="B222" s="37" t="s">
        <v>494</v>
      </c>
      <c r="AS222" s="30" t="s">
        <v>67</v>
      </c>
    </row>
    <row r="223" spans="1:45" ht="15">
      <c r="A223" s="27" t="s">
        <v>28</v>
      </c>
      <c r="B223" s="17" t="s">
        <v>116</v>
      </c>
      <c r="C223" s="14" t="s">
        <v>117</v>
      </c>
      <c r="D223" s="15" t="s">
        <v>202</v>
      </c>
      <c r="E223" s="16" t="s">
        <v>202</v>
      </c>
      <c r="F223" s="16" t="s">
        <v>202</v>
      </c>
      <c r="G223" s="16" t="s">
        <v>202</v>
      </c>
      <c r="H223" s="16" t="s">
        <v>202</v>
      </c>
      <c r="I223" s="16" t="s">
        <v>202</v>
      </c>
      <c r="J223" s="16" t="s">
        <v>202</v>
      </c>
      <c r="K223" s="11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203</v>
      </c>
      <c r="C224" s="7" t="s">
        <v>203</v>
      </c>
      <c r="D224" s="116" t="s">
        <v>207</v>
      </c>
      <c r="E224" s="117" t="s">
        <v>214</v>
      </c>
      <c r="F224" s="117" t="s">
        <v>267</v>
      </c>
      <c r="G224" s="117" t="s">
        <v>219</v>
      </c>
      <c r="H224" s="117" t="s">
        <v>222</v>
      </c>
      <c r="I224" s="117" t="s">
        <v>223</v>
      </c>
      <c r="J224" s="117" t="s">
        <v>225</v>
      </c>
      <c r="K224" s="118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105</v>
      </c>
      <c r="E225" s="9" t="s">
        <v>105</v>
      </c>
      <c r="F225" s="9" t="s">
        <v>268</v>
      </c>
      <c r="G225" s="9" t="s">
        <v>105</v>
      </c>
      <c r="H225" s="9" t="s">
        <v>105</v>
      </c>
      <c r="I225" s="9" t="s">
        <v>105</v>
      </c>
      <c r="J225" s="9" t="s">
        <v>105</v>
      </c>
      <c r="K225" s="118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8"/>
      <c r="C226" s="7"/>
      <c r="D226" s="28"/>
      <c r="E226" s="28"/>
      <c r="F226" s="28"/>
      <c r="G226" s="28"/>
      <c r="H226" s="28"/>
      <c r="I226" s="28"/>
      <c r="J226" s="28"/>
      <c r="K226" s="118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3</v>
      </c>
    </row>
    <row r="227" spans="1:45">
      <c r="A227" s="33"/>
      <c r="B227" s="17">
        <v>1</v>
      </c>
      <c r="C227" s="13">
        <v>1</v>
      </c>
      <c r="D227" s="20">
        <v>4.83</v>
      </c>
      <c r="E227" s="20">
        <v>4.5563000123705164</v>
      </c>
      <c r="F227" s="21">
        <v>4.3</v>
      </c>
      <c r="G227" s="20">
        <v>4.9000000000000004</v>
      </c>
      <c r="H227" s="113" t="s">
        <v>97</v>
      </c>
      <c r="I227" s="108">
        <v>4</v>
      </c>
      <c r="J227" s="21">
        <v>5.0999999999999996</v>
      </c>
      <c r="K227" s="11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>
        <v>1</v>
      </c>
      <c r="C228" s="7">
        <v>2</v>
      </c>
      <c r="D228" s="9">
        <v>4.7699999999999996</v>
      </c>
      <c r="E228" s="9">
        <v>4.6834065744295268</v>
      </c>
      <c r="F228" s="22">
        <v>4.5</v>
      </c>
      <c r="G228" s="9">
        <v>5</v>
      </c>
      <c r="H228" s="111" t="s">
        <v>97</v>
      </c>
      <c r="I228" s="109">
        <v>4</v>
      </c>
      <c r="J228" s="22">
        <v>5.0999999999999996</v>
      </c>
      <c r="K228" s="11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 t="e">
        <v>#N/A</v>
      </c>
    </row>
    <row r="229" spans="1:45">
      <c r="A229" s="33"/>
      <c r="B229" s="18">
        <v>1</v>
      </c>
      <c r="C229" s="7">
        <v>3</v>
      </c>
      <c r="D229" s="9">
        <v>5.03</v>
      </c>
      <c r="E229" s="9">
        <v>4.8583349168860464</v>
      </c>
      <c r="F229" s="22">
        <v>4.2</v>
      </c>
      <c r="G229" s="9">
        <v>4.9000000000000004</v>
      </c>
      <c r="H229" s="111" t="s">
        <v>97</v>
      </c>
      <c r="I229" s="109">
        <v>4</v>
      </c>
      <c r="J229" s="22">
        <v>4.2</v>
      </c>
      <c r="K229" s="118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16</v>
      </c>
    </row>
    <row r="230" spans="1:45">
      <c r="A230" s="33"/>
      <c r="B230" s="18">
        <v>1</v>
      </c>
      <c r="C230" s="7">
        <v>4</v>
      </c>
      <c r="D230" s="9">
        <v>4.8499999999999996</v>
      </c>
      <c r="E230" s="9">
        <v>4.9276723651491867</v>
      </c>
      <c r="F230" s="22">
        <v>4.3</v>
      </c>
      <c r="G230" s="9">
        <v>4.7</v>
      </c>
      <c r="H230" s="111" t="s">
        <v>97</v>
      </c>
      <c r="I230" s="109">
        <v>4</v>
      </c>
      <c r="J230" s="22">
        <v>4.2</v>
      </c>
      <c r="K230" s="118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4.6482063683812331</v>
      </c>
    </row>
    <row r="231" spans="1:45">
      <c r="A231" s="33"/>
      <c r="B231" s="18">
        <v>1</v>
      </c>
      <c r="C231" s="7">
        <v>5</v>
      </c>
      <c r="D231" s="9">
        <v>4.9400000000000004</v>
      </c>
      <c r="E231" s="9">
        <v>4.4405325820314268</v>
      </c>
      <c r="F231" s="9">
        <v>4.2</v>
      </c>
      <c r="G231" s="9">
        <v>4.8</v>
      </c>
      <c r="H231" s="109" t="s">
        <v>97</v>
      </c>
      <c r="I231" s="109">
        <v>4</v>
      </c>
      <c r="J231" s="9">
        <v>4.2</v>
      </c>
      <c r="K231" s="118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68</v>
      </c>
    </row>
    <row r="232" spans="1:45">
      <c r="A232" s="33"/>
      <c r="B232" s="18">
        <v>1</v>
      </c>
      <c r="C232" s="7">
        <v>6</v>
      </c>
      <c r="D232" s="9">
        <v>5.0199999999999996</v>
      </c>
      <c r="E232" s="9">
        <v>4.7399446005703068</v>
      </c>
      <c r="F232" s="9">
        <v>4.0999999999999996</v>
      </c>
      <c r="G232" s="9">
        <v>4.9000000000000004</v>
      </c>
      <c r="H232" s="109" t="s">
        <v>97</v>
      </c>
      <c r="I232" s="109">
        <v>3</v>
      </c>
      <c r="J232" s="9">
        <v>4.2</v>
      </c>
      <c r="K232" s="11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19" t="s">
        <v>230</v>
      </c>
      <c r="C233" s="11"/>
      <c r="D233" s="23">
        <v>4.9066666666666663</v>
      </c>
      <c r="E233" s="23">
        <v>4.7010318419061683</v>
      </c>
      <c r="F233" s="23">
        <v>4.2666666666666666</v>
      </c>
      <c r="G233" s="23">
        <v>4.8666666666666671</v>
      </c>
      <c r="H233" s="23" t="s">
        <v>609</v>
      </c>
      <c r="I233" s="23">
        <v>3.8333333333333335</v>
      </c>
      <c r="J233" s="23">
        <v>4.4999999999999991</v>
      </c>
      <c r="K233" s="11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3"/>
      <c r="B234" s="2" t="s">
        <v>231</v>
      </c>
      <c r="C234" s="31"/>
      <c r="D234" s="10">
        <v>4.8949999999999996</v>
      </c>
      <c r="E234" s="10">
        <v>4.7116755874999168</v>
      </c>
      <c r="F234" s="10">
        <v>4.25</v>
      </c>
      <c r="G234" s="10">
        <v>4.9000000000000004</v>
      </c>
      <c r="H234" s="10" t="s">
        <v>609</v>
      </c>
      <c r="I234" s="10">
        <v>4</v>
      </c>
      <c r="J234" s="10">
        <v>4.2</v>
      </c>
      <c r="K234" s="118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A235" s="33"/>
      <c r="B235" s="2" t="s">
        <v>232</v>
      </c>
      <c r="C235" s="31"/>
      <c r="D235" s="24">
        <v>0.10670832519848999</v>
      </c>
      <c r="E235" s="24">
        <v>0.18261555458968773</v>
      </c>
      <c r="F235" s="24">
        <v>0.13662601021279466</v>
      </c>
      <c r="G235" s="24">
        <v>0.10327955589886449</v>
      </c>
      <c r="H235" s="24" t="s">
        <v>609</v>
      </c>
      <c r="I235" s="24">
        <v>0.40824829046386302</v>
      </c>
      <c r="J235" s="24">
        <v>0.46475800154488983</v>
      </c>
      <c r="K235" s="196"/>
      <c r="L235" s="197"/>
      <c r="M235" s="197"/>
      <c r="N235" s="197"/>
      <c r="O235" s="197"/>
      <c r="P235" s="197"/>
      <c r="Q235" s="197"/>
      <c r="R235" s="197"/>
      <c r="S235" s="197"/>
      <c r="T235" s="197"/>
      <c r="U235" s="197"/>
      <c r="V235" s="197"/>
      <c r="W235" s="197"/>
      <c r="X235" s="197"/>
      <c r="Y235" s="197"/>
      <c r="Z235" s="197"/>
      <c r="AA235" s="197"/>
      <c r="AB235" s="197"/>
      <c r="AC235" s="197"/>
      <c r="AD235" s="197"/>
      <c r="AE235" s="197"/>
      <c r="AF235" s="197"/>
      <c r="AG235" s="197"/>
      <c r="AH235" s="197"/>
      <c r="AI235" s="197"/>
      <c r="AJ235" s="197"/>
      <c r="AK235" s="197"/>
      <c r="AL235" s="197"/>
      <c r="AM235" s="197"/>
      <c r="AN235" s="197"/>
      <c r="AO235" s="197"/>
      <c r="AP235" s="197"/>
      <c r="AQ235" s="197"/>
      <c r="AR235" s="197"/>
      <c r="AS235" s="72"/>
    </row>
    <row r="236" spans="1:45">
      <c r="A236" s="33"/>
      <c r="B236" s="2" t="s">
        <v>86</v>
      </c>
      <c r="C236" s="31"/>
      <c r="D236" s="12">
        <v>2.1747620624692255E-2</v>
      </c>
      <c r="E236" s="12">
        <v>3.8845845067843873E-2</v>
      </c>
      <c r="F236" s="12">
        <v>3.2021721143623748E-2</v>
      </c>
      <c r="G236" s="12">
        <v>2.1221826554561195E-2</v>
      </c>
      <c r="H236" s="12" t="s">
        <v>609</v>
      </c>
      <c r="I236" s="12">
        <v>0.10649955403405122</v>
      </c>
      <c r="J236" s="12">
        <v>0.10327955589886442</v>
      </c>
      <c r="K236" s="118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1"/>
    </row>
    <row r="237" spans="1:45">
      <c r="A237" s="33"/>
      <c r="B237" s="2" t="s">
        <v>233</v>
      </c>
      <c r="C237" s="31"/>
      <c r="D237" s="12">
        <v>5.5604307941999442E-2</v>
      </c>
      <c r="E237" s="12">
        <v>1.136470056154848E-2</v>
      </c>
      <c r="F237" s="12">
        <v>-8.2083210485217828E-2</v>
      </c>
      <c r="G237" s="12">
        <v>4.6998838040298585E-2</v>
      </c>
      <c r="H237" s="12" t="s">
        <v>609</v>
      </c>
      <c r="I237" s="12">
        <v>-0.17530913442031282</v>
      </c>
      <c r="J237" s="12">
        <v>-3.1884636058628346E-2</v>
      </c>
      <c r="K237" s="118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1"/>
    </row>
    <row r="238" spans="1:45">
      <c r="A238" s="33"/>
      <c r="B238" s="54" t="s">
        <v>234</v>
      </c>
      <c r="C238" s="55"/>
      <c r="D238" s="53">
        <v>0.49</v>
      </c>
      <c r="E238" s="53">
        <v>0.33</v>
      </c>
      <c r="F238" s="53">
        <v>2.06</v>
      </c>
      <c r="G238" s="53">
        <v>0.33</v>
      </c>
      <c r="H238" s="53">
        <v>0.86</v>
      </c>
      <c r="I238" s="53" t="s">
        <v>235</v>
      </c>
      <c r="J238" s="53">
        <v>1.1299999999999999</v>
      </c>
      <c r="K238" s="118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1"/>
    </row>
    <row r="239" spans="1:45">
      <c r="B239" s="34" t="s">
        <v>276</v>
      </c>
      <c r="C239" s="19"/>
      <c r="D239" s="29"/>
      <c r="E239" s="29"/>
      <c r="F239" s="29"/>
      <c r="G239" s="29"/>
      <c r="H239" s="29"/>
      <c r="I239" s="29"/>
      <c r="J239" s="29"/>
      <c r="AS239" s="71"/>
    </row>
    <row r="240" spans="1:45">
      <c r="AS240" s="71"/>
    </row>
    <row r="241" spans="1:45" ht="15">
      <c r="B241" s="37" t="s">
        <v>495</v>
      </c>
      <c r="AS241" s="30" t="s">
        <v>67</v>
      </c>
    </row>
    <row r="242" spans="1:45" ht="15">
      <c r="A242" s="27" t="s">
        <v>0</v>
      </c>
      <c r="B242" s="17" t="s">
        <v>116</v>
      </c>
      <c r="C242" s="14" t="s">
        <v>117</v>
      </c>
      <c r="D242" s="15" t="s">
        <v>202</v>
      </c>
      <c r="E242" s="16" t="s">
        <v>202</v>
      </c>
      <c r="F242" s="16" t="s">
        <v>202</v>
      </c>
      <c r="G242" s="16" t="s">
        <v>202</v>
      </c>
      <c r="H242" s="16" t="s">
        <v>202</v>
      </c>
      <c r="I242" s="16" t="s">
        <v>202</v>
      </c>
      <c r="J242" s="16" t="s">
        <v>202</v>
      </c>
      <c r="K242" s="16" t="s">
        <v>202</v>
      </c>
      <c r="L242" s="16" t="s">
        <v>202</v>
      </c>
      <c r="M242" s="16" t="s">
        <v>202</v>
      </c>
      <c r="N242" s="16" t="s">
        <v>202</v>
      </c>
      <c r="O242" s="16" t="s">
        <v>202</v>
      </c>
      <c r="P242" s="16" t="s">
        <v>202</v>
      </c>
      <c r="Q242" s="16" t="s">
        <v>202</v>
      </c>
      <c r="R242" s="16" t="s">
        <v>202</v>
      </c>
      <c r="S242" s="16" t="s">
        <v>202</v>
      </c>
      <c r="T242" s="16" t="s">
        <v>202</v>
      </c>
      <c r="U242" s="118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 t="s">
        <v>203</v>
      </c>
      <c r="C243" s="7" t="s">
        <v>203</v>
      </c>
      <c r="D243" s="116" t="s">
        <v>206</v>
      </c>
      <c r="E243" s="117" t="s">
        <v>207</v>
      </c>
      <c r="F243" s="117" t="s">
        <v>208</v>
      </c>
      <c r="G243" s="117" t="s">
        <v>210</v>
      </c>
      <c r="H243" s="117" t="s">
        <v>211</v>
      </c>
      <c r="I243" s="117" t="s">
        <v>212</v>
      </c>
      <c r="J243" s="117" t="s">
        <v>213</v>
      </c>
      <c r="K243" s="117" t="s">
        <v>214</v>
      </c>
      <c r="L243" s="117" t="s">
        <v>216</v>
      </c>
      <c r="M243" s="117" t="s">
        <v>267</v>
      </c>
      <c r="N243" s="117" t="s">
        <v>218</v>
      </c>
      <c r="O243" s="117" t="s">
        <v>219</v>
      </c>
      <c r="P243" s="117" t="s">
        <v>221</v>
      </c>
      <c r="Q243" s="117" t="s">
        <v>222</v>
      </c>
      <c r="R243" s="117" t="s">
        <v>223</v>
      </c>
      <c r="S243" s="117" t="s">
        <v>225</v>
      </c>
      <c r="T243" s="117" t="s">
        <v>226</v>
      </c>
      <c r="U243" s="118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s">
        <v>3</v>
      </c>
    </row>
    <row r="244" spans="1:45">
      <c r="A244" s="33"/>
      <c r="B244" s="18"/>
      <c r="C244" s="7"/>
      <c r="D244" s="8" t="s">
        <v>107</v>
      </c>
      <c r="E244" s="9" t="s">
        <v>107</v>
      </c>
      <c r="F244" s="9" t="s">
        <v>107</v>
      </c>
      <c r="G244" s="9" t="s">
        <v>107</v>
      </c>
      <c r="H244" s="9" t="s">
        <v>107</v>
      </c>
      <c r="I244" s="9" t="s">
        <v>107</v>
      </c>
      <c r="J244" s="9" t="s">
        <v>107</v>
      </c>
      <c r="K244" s="9" t="s">
        <v>107</v>
      </c>
      <c r="L244" s="9" t="s">
        <v>107</v>
      </c>
      <c r="M244" s="9" t="s">
        <v>268</v>
      </c>
      <c r="N244" s="9" t="s">
        <v>107</v>
      </c>
      <c r="O244" s="9" t="s">
        <v>107</v>
      </c>
      <c r="P244" s="9" t="s">
        <v>107</v>
      </c>
      <c r="Q244" s="9" t="s">
        <v>107</v>
      </c>
      <c r="R244" s="9" t="s">
        <v>105</v>
      </c>
      <c r="S244" s="9" t="s">
        <v>105</v>
      </c>
      <c r="T244" s="9" t="s">
        <v>107</v>
      </c>
      <c r="U244" s="118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0</v>
      </c>
    </row>
    <row r="245" spans="1:45">
      <c r="A245" s="33"/>
      <c r="B245" s="18"/>
      <c r="C245" s="7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118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0</v>
      </c>
    </row>
    <row r="246" spans="1:45">
      <c r="A246" s="33"/>
      <c r="B246" s="17">
        <v>1</v>
      </c>
      <c r="C246" s="13">
        <v>1</v>
      </c>
      <c r="D246" s="183">
        <v>400</v>
      </c>
      <c r="E246" s="181">
        <v>260</v>
      </c>
      <c r="F246" s="182">
        <v>300</v>
      </c>
      <c r="G246" s="181">
        <v>320</v>
      </c>
      <c r="H246" s="182">
        <v>290</v>
      </c>
      <c r="I246" s="181">
        <v>320</v>
      </c>
      <c r="J246" s="182">
        <v>278</v>
      </c>
      <c r="K246" s="181">
        <v>273</v>
      </c>
      <c r="L246" s="181">
        <v>333</v>
      </c>
      <c r="M246" s="181">
        <v>303</v>
      </c>
      <c r="N246" s="183">
        <v>263.08718798411309</v>
      </c>
      <c r="O246" s="183">
        <v>355</v>
      </c>
      <c r="P246" s="181">
        <v>344</v>
      </c>
      <c r="Q246" s="181">
        <v>300</v>
      </c>
      <c r="R246" s="181">
        <v>290</v>
      </c>
      <c r="S246" s="181">
        <v>308</v>
      </c>
      <c r="T246" s="181">
        <v>301.29189993193188</v>
      </c>
      <c r="U246" s="184"/>
      <c r="V246" s="185"/>
      <c r="W246" s="185"/>
      <c r="X246" s="185"/>
      <c r="Y246" s="185"/>
      <c r="Z246" s="185"/>
      <c r="AA246" s="185"/>
      <c r="AB246" s="185"/>
      <c r="AC246" s="185"/>
      <c r="AD246" s="185"/>
      <c r="AE246" s="185"/>
      <c r="AF246" s="185"/>
      <c r="AG246" s="185"/>
      <c r="AH246" s="185"/>
      <c r="AI246" s="185"/>
      <c r="AJ246" s="185"/>
      <c r="AK246" s="185"/>
      <c r="AL246" s="185"/>
      <c r="AM246" s="185"/>
      <c r="AN246" s="185"/>
      <c r="AO246" s="185"/>
      <c r="AP246" s="185"/>
      <c r="AQ246" s="185"/>
      <c r="AR246" s="185"/>
      <c r="AS246" s="186">
        <v>1</v>
      </c>
    </row>
    <row r="247" spans="1:45">
      <c r="A247" s="33"/>
      <c r="B247" s="18">
        <v>1</v>
      </c>
      <c r="C247" s="7">
        <v>2</v>
      </c>
      <c r="D247" s="189">
        <v>400</v>
      </c>
      <c r="E247" s="193">
        <v>240</v>
      </c>
      <c r="F247" s="188">
        <v>300</v>
      </c>
      <c r="G247" s="187">
        <v>310</v>
      </c>
      <c r="H247" s="188">
        <v>290</v>
      </c>
      <c r="I247" s="187">
        <v>310</v>
      </c>
      <c r="J247" s="188">
        <v>305</v>
      </c>
      <c r="K247" s="187">
        <v>271</v>
      </c>
      <c r="L247" s="187">
        <v>332</v>
      </c>
      <c r="M247" s="187">
        <v>306</v>
      </c>
      <c r="N247" s="189">
        <v>305.81358434711944</v>
      </c>
      <c r="O247" s="189">
        <v>340</v>
      </c>
      <c r="P247" s="187">
        <v>313</v>
      </c>
      <c r="Q247" s="187">
        <v>300</v>
      </c>
      <c r="R247" s="187">
        <v>300</v>
      </c>
      <c r="S247" s="187">
        <v>305</v>
      </c>
      <c r="T247" s="187">
        <v>301.76625520810433</v>
      </c>
      <c r="U247" s="184"/>
      <c r="V247" s="185"/>
      <c r="W247" s="185"/>
      <c r="X247" s="185"/>
      <c r="Y247" s="185"/>
      <c r="Z247" s="185"/>
      <c r="AA247" s="185"/>
      <c r="AB247" s="185"/>
      <c r="AC247" s="185"/>
      <c r="AD247" s="185"/>
      <c r="AE247" s="185"/>
      <c r="AF247" s="185"/>
      <c r="AG247" s="185"/>
      <c r="AH247" s="185"/>
      <c r="AI247" s="185"/>
      <c r="AJ247" s="185"/>
      <c r="AK247" s="185"/>
      <c r="AL247" s="185"/>
      <c r="AM247" s="185"/>
      <c r="AN247" s="185"/>
      <c r="AO247" s="185"/>
      <c r="AP247" s="185"/>
      <c r="AQ247" s="185"/>
      <c r="AR247" s="185"/>
      <c r="AS247" s="186" t="e">
        <v>#N/A</v>
      </c>
    </row>
    <row r="248" spans="1:45">
      <c r="A248" s="33"/>
      <c r="B248" s="18">
        <v>1</v>
      </c>
      <c r="C248" s="7">
        <v>3</v>
      </c>
      <c r="D248" s="189">
        <v>400</v>
      </c>
      <c r="E248" s="187">
        <v>290</v>
      </c>
      <c r="F248" s="188">
        <v>300</v>
      </c>
      <c r="G248" s="187">
        <v>310</v>
      </c>
      <c r="H248" s="188">
        <v>290</v>
      </c>
      <c r="I248" s="187">
        <v>320</v>
      </c>
      <c r="J248" s="188">
        <v>294</v>
      </c>
      <c r="K248" s="188">
        <v>260</v>
      </c>
      <c r="L248" s="191">
        <v>316</v>
      </c>
      <c r="M248" s="191">
        <v>315</v>
      </c>
      <c r="N248" s="192">
        <v>765.75883338525762</v>
      </c>
      <c r="O248" s="190">
        <v>325</v>
      </c>
      <c r="P248" s="191">
        <v>346</v>
      </c>
      <c r="Q248" s="191">
        <v>300</v>
      </c>
      <c r="R248" s="191">
        <v>290</v>
      </c>
      <c r="S248" s="191">
        <v>311</v>
      </c>
      <c r="T248" s="191">
        <v>324.54908185838434</v>
      </c>
      <c r="U248" s="184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185"/>
      <c r="AM248" s="185"/>
      <c r="AN248" s="185"/>
      <c r="AO248" s="185"/>
      <c r="AP248" s="185"/>
      <c r="AQ248" s="185"/>
      <c r="AR248" s="185"/>
      <c r="AS248" s="186">
        <v>16</v>
      </c>
    </row>
    <row r="249" spans="1:45">
      <c r="A249" s="33"/>
      <c r="B249" s="18">
        <v>1</v>
      </c>
      <c r="C249" s="7">
        <v>4</v>
      </c>
      <c r="D249" s="189">
        <v>410</v>
      </c>
      <c r="E249" s="187">
        <v>330</v>
      </c>
      <c r="F249" s="188">
        <v>300</v>
      </c>
      <c r="G249" s="187">
        <v>320</v>
      </c>
      <c r="H249" s="188">
        <v>290</v>
      </c>
      <c r="I249" s="187">
        <v>310</v>
      </c>
      <c r="J249" s="188">
        <v>317</v>
      </c>
      <c r="K249" s="188">
        <v>280</v>
      </c>
      <c r="L249" s="191">
        <v>330</v>
      </c>
      <c r="M249" s="191">
        <v>305</v>
      </c>
      <c r="N249" s="192">
        <v>530.63511911467754</v>
      </c>
      <c r="O249" s="192">
        <v>355</v>
      </c>
      <c r="P249" s="191">
        <v>291</v>
      </c>
      <c r="Q249" s="191">
        <v>300</v>
      </c>
      <c r="R249" s="191">
        <v>310</v>
      </c>
      <c r="S249" s="191">
        <v>303</v>
      </c>
      <c r="T249" s="191">
        <v>304.38448637563704</v>
      </c>
      <c r="U249" s="184"/>
      <c r="V249" s="185"/>
      <c r="W249" s="185"/>
      <c r="X249" s="185"/>
      <c r="Y249" s="185"/>
      <c r="Z249" s="185"/>
      <c r="AA249" s="185"/>
      <c r="AB249" s="185"/>
      <c r="AC249" s="185"/>
      <c r="AD249" s="185"/>
      <c r="AE249" s="185"/>
      <c r="AF249" s="185"/>
      <c r="AG249" s="185"/>
      <c r="AH249" s="185"/>
      <c r="AI249" s="185"/>
      <c r="AJ249" s="185"/>
      <c r="AK249" s="185"/>
      <c r="AL249" s="185"/>
      <c r="AM249" s="185"/>
      <c r="AN249" s="185"/>
      <c r="AO249" s="185"/>
      <c r="AP249" s="185"/>
      <c r="AQ249" s="185"/>
      <c r="AR249" s="185"/>
      <c r="AS249" s="186">
        <v>304.60961645319145</v>
      </c>
    </row>
    <row r="250" spans="1:45">
      <c r="A250" s="33"/>
      <c r="B250" s="18">
        <v>1</v>
      </c>
      <c r="C250" s="7">
        <v>5</v>
      </c>
      <c r="D250" s="189">
        <v>400</v>
      </c>
      <c r="E250" s="187">
        <v>280.00000000000006</v>
      </c>
      <c r="F250" s="187">
        <v>300</v>
      </c>
      <c r="G250" s="187">
        <v>310</v>
      </c>
      <c r="H250" s="187">
        <v>300</v>
      </c>
      <c r="I250" s="187">
        <v>310</v>
      </c>
      <c r="J250" s="187">
        <v>294</v>
      </c>
      <c r="K250" s="187">
        <v>292</v>
      </c>
      <c r="L250" s="187">
        <v>315</v>
      </c>
      <c r="M250" s="187">
        <v>325</v>
      </c>
      <c r="N250" s="189">
        <v>642.03870169321931</v>
      </c>
      <c r="O250" s="189">
        <v>350</v>
      </c>
      <c r="P250" s="187">
        <v>355</v>
      </c>
      <c r="Q250" s="187">
        <v>300</v>
      </c>
      <c r="R250" s="187">
        <v>310</v>
      </c>
      <c r="S250" s="187">
        <v>308</v>
      </c>
      <c r="T250" s="187">
        <v>324.09036459528772</v>
      </c>
      <c r="U250" s="184"/>
      <c r="V250" s="185"/>
      <c r="W250" s="185"/>
      <c r="X250" s="185"/>
      <c r="Y250" s="185"/>
      <c r="Z250" s="185"/>
      <c r="AA250" s="185"/>
      <c r="AB250" s="185"/>
      <c r="AC250" s="185"/>
      <c r="AD250" s="185"/>
      <c r="AE250" s="185"/>
      <c r="AF250" s="185"/>
      <c r="AG250" s="185"/>
      <c r="AH250" s="185"/>
      <c r="AI250" s="185"/>
      <c r="AJ250" s="185"/>
      <c r="AK250" s="185"/>
      <c r="AL250" s="185"/>
      <c r="AM250" s="185"/>
      <c r="AN250" s="185"/>
      <c r="AO250" s="185"/>
      <c r="AP250" s="185"/>
      <c r="AQ250" s="185"/>
      <c r="AR250" s="185"/>
      <c r="AS250" s="186">
        <v>69</v>
      </c>
    </row>
    <row r="251" spans="1:45">
      <c r="A251" s="33"/>
      <c r="B251" s="18">
        <v>1</v>
      </c>
      <c r="C251" s="7">
        <v>6</v>
      </c>
      <c r="D251" s="189">
        <v>410</v>
      </c>
      <c r="E251" s="187">
        <v>270</v>
      </c>
      <c r="F251" s="187">
        <v>300</v>
      </c>
      <c r="G251" s="187">
        <v>330</v>
      </c>
      <c r="H251" s="187">
        <v>290</v>
      </c>
      <c r="I251" s="187">
        <v>310</v>
      </c>
      <c r="J251" s="187">
        <v>284</v>
      </c>
      <c r="K251" s="187">
        <v>297</v>
      </c>
      <c r="L251" s="187">
        <v>335</v>
      </c>
      <c r="M251" s="187">
        <v>294</v>
      </c>
      <c r="N251" s="189">
        <v>664.36497889180316</v>
      </c>
      <c r="O251" s="189">
        <v>350</v>
      </c>
      <c r="P251" s="187">
        <v>339</v>
      </c>
      <c r="Q251" s="187">
        <v>300</v>
      </c>
      <c r="R251" s="187">
        <v>290</v>
      </c>
      <c r="S251" s="187">
        <v>304</v>
      </c>
      <c r="T251" s="187">
        <v>314.12569409873618</v>
      </c>
      <c r="U251" s="184"/>
      <c r="V251" s="185"/>
      <c r="W251" s="185"/>
      <c r="X251" s="185"/>
      <c r="Y251" s="185"/>
      <c r="Z251" s="185"/>
      <c r="AA251" s="185"/>
      <c r="AB251" s="185"/>
      <c r="AC251" s="185"/>
      <c r="AD251" s="185"/>
      <c r="AE251" s="185"/>
      <c r="AF251" s="185"/>
      <c r="AG251" s="185"/>
      <c r="AH251" s="185"/>
      <c r="AI251" s="185"/>
      <c r="AJ251" s="185"/>
      <c r="AK251" s="185"/>
      <c r="AL251" s="185"/>
      <c r="AM251" s="185"/>
      <c r="AN251" s="185"/>
      <c r="AO251" s="185"/>
      <c r="AP251" s="185"/>
      <c r="AQ251" s="185"/>
      <c r="AR251" s="185"/>
      <c r="AS251" s="194"/>
    </row>
    <row r="252" spans="1:45">
      <c r="A252" s="33"/>
      <c r="B252" s="19" t="s">
        <v>230</v>
      </c>
      <c r="C252" s="11"/>
      <c r="D252" s="195">
        <v>403.33333333333331</v>
      </c>
      <c r="E252" s="195">
        <v>278.33333333333331</v>
      </c>
      <c r="F252" s="195">
        <v>300</v>
      </c>
      <c r="G252" s="195">
        <v>316.66666666666669</v>
      </c>
      <c r="H252" s="195">
        <v>291.66666666666669</v>
      </c>
      <c r="I252" s="195">
        <v>313.33333333333331</v>
      </c>
      <c r="J252" s="195">
        <v>295.33333333333331</v>
      </c>
      <c r="K252" s="195">
        <v>278.83333333333331</v>
      </c>
      <c r="L252" s="195">
        <v>326.83333333333331</v>
      </c>
      <c r="M252" s="195">
        <v>308</v>
      </c>
      <c r="N252" s="195">
        <v>528.61640090269839</v>
      </c>
      <c r="O252" s="195">
        <v>345.83333333333331</v>
      </c>
      <c r="P252" s="195">
        <v>331.33333333333331</v>
      </c>
      <c r="Q252" s="195">
        <v>300</v>
      </c>
      <c r="R252" s="195">
        <v>298.33333333333331</v>
      </c>
      <c r="S252" s="195">
        <v>306.5</v>
      </c>
      <c r="T252" s="195">
        <v>311.70129701134687</v>
      </c>
      <c r="U252" s="184"/>
      <c r="V252" s="185"/>
      <c r="W252" s="185"/>
      <c r="X252" s="185"/>
      <c r="Y252" s="185"/>
      <c r="Z252" s="185"/>
      <c r="AA252" s="185"/>
      <c r="AB252" s="185"/>
      <c r="AC252" s="185"/>
      <c r="AD252" s="185"/>
      <c r="AE252" s="185"/>
      <c r="AF252" s="185"/>
      <c r="AG252" s="185"/>
      <c r="AH252" s="185"/>
      <c r="AI252" s="185"/>
      <c r="AJ252" s="185"/>
      <c r="AK252" s="185"/>
      <c r="AL252" s="185"/>
      <c r="AM252" s="185"/>
      <c r="AN252" s="185"/>
      <c r="AO252" s="185"/>
      <c r="AP252" s="185"/>
      <c r="AQ252" s="185"/>
      <c r="AR252" s="185"/>
      <c r="AS252" s="194"/>
    </row>
    <row r="253" spans="1:45">
      <c r="A253" s="33"/>
      <c r="B253" s="2" t="s">
        <v>231</v>
      </c>
      <c r="C253" s="31"/>
      <c r="D253" s="191">
        <v>400</v>
      </c>
      <c r="E253" s="191">
        <v>275</v>
      </c>
      <c r="F253" s="191">
        <v>300</v>
      </c>
      <c r="G253" s="191">
        <v>315</v>
      </c>
      <c r="H253" s="191">
        <v>290</v>
      </c>
      <c r="I253" s="191">
        <v>310</v>
      </c>
      <c r="J253" s="191">
        <v>294</v>
      </c>
      <c r="K253" s="191">
        <v>276.5</v>
      </c>
      <c r="L253" s="191">
        <v>331</v>
      </c>
      <c r="M253" s="191">
        <v>305.5</v>
      </c>
      <c r="N253" s="191">
        <v>586.33691040394842</v>
      </c>
      <c r="O253" s="191">
        <v>350</v>
      </c>
      <c r="P253" s="191">
        <v>341.5</v>
      </c>
      <c r="Q253" s="191">
        <v>300</v>
      </c>
      <c r="R253" s="191">
        <v>295</v>
      </c>
      <c r="S253" s="191">
        <v>306.5</v>
      </c>
      <c r="T253" s="191">
        <v>309.25509023718661</v>
      </c>
      <c r="U253" s="184"/>
      <c r="V253" s="185"/>
      <c r="W253" s="185"/>
      <c r="X253" s="185"/>
      <c r="Y253" s="185"/>
      <c r="Z253" s="185"/>
      <c r="AA253" s="185"/>
      <c r="AB253" s="185"/>
      <c r="AC253" s="185"/>
      <c r="AD253" s="185"/>
      <c r="AE253" s="185"/>
      <c r="AF253" s="185"/>
      <c r="AG253" s="185"/>
      <c r="AH253" s="185"/>
      <c r="AI253" s="185"/>
      <c r="AJ253" s="185"/>
      <c r="AK253" s="185"/>
      <c r="AL253" s="185"/>
      <c r="AM253" s="185"/>
      <c r="AN253" s="185"/>
      <c r="AO253" s="185"/>
      <c r="AP253" s="185"/>
      <c r="AQ253" s="185"/>
      <c r="AR253" s="185"/>
      <c r="AS253" s="194"/>
    </row>
    <row r="254" spans="1:45">
      <c r="A254" s="33"/>
      <c r="B254" s="2" t="s">
        <v>232</v>
      </c>
      <c r="C254" s="31"/>
      <c r="D254" s="191">
        <v>5.1639777949432224</v>
      </c>
      <c r="E254" s="191">
        <v>30.605010483034746</v>
      </c>
      <c r="F254" s="191">
        <v>0</v>
      </c>
      <c r="G254" s="191">
        <v>8.164965809277259</v>
      </c>
      <c r="H254" s="191">
        <v>4.0824829046386295</v>
      </c>
      <c r="I254" s="191">
        <v>5.1639777949432224</v>
      </c>
      <c r="J254" s="191">
        <v>14.109098719148104</v>
      </c>
      <c r="K254" s="191">
        <v>13.819068950789219</v>
      </c>
      <c r="L254" s="191">
        <v>8.9312186551817589</v>
      </c>
      <c r="M254" s="191">
        <v>10.69579356569675</v>
      </c>
      <c r="N254" s="191">
        <v>203.80371008787156</v>
      </c>
      <c r="O254" s="191">
        <v>11.583033569262703</v>
      </c>
      <c r="P254" s="191">
        <v>24.320087719140052</v>
      </c>
      <c r="Q254" s="191">
        <v>0</v>
      </c>
      <c r="R254" s="191">
        <v>9.8319208025017506</v>
      </c>
      <c r="S254" s="191">
        <v>3.0166206257996713</v>
      </c>
      <c r="T254" s="191">
        <v>10.81691816905821</v>
      </c>
      <c r="U254" s="184"/>
      <c r="V254" s="185"/>
      <c r="W254" s="185"/>
      <c r="X254" s="185"/>
      <c r="Y254" s="185"/>
      <c r="Z254" s="185"/>
      <c r="AA254" s="185"/>
      <c r="AB254" s="185"/>
      <c r="AC254" s="185"/>
      <c r="AD254" s="185"/>
      <c r="AE254" s="185"/>
      <c r="AF254" s="185"/>
      <c r="AG254" s="185"/>
      <c r="AH254" s="185"/>
      <c r="AI254" s="185"/>
      <c r="AJ254" s="185"/>
      <c r="AK254" s="185"/>
      <c r="AL254" s="185"/>
      <c r="AM254" s="185"/>
      <c r="AN254" s="185"/>
      <c r="AO254" s="185"/>
      <c r="AP254" s="185"/>
      <c r="AQ254" s="185"/>
      <c r="AR254" s="185"/>
      <c r="AS254" s="194"/>
    </row>
    <row r="255" spans="1:45">
      <c r="A255" s="33"/>
      <c r="B255" s="2" t="s">
        <v>86</v>
      </c>
      <c r="C255" s="31"/>
      <c r="D255" s="12">
        <v>1.2803250731264188E-2</v>
      </c>
      <c r="E255" s="12">
        <v>0.10995812149593323</v>
      </c>
      <c r="F255" s="12">
        <v>0</v>
      </c>
      <c r="G255" s="12">
        <v>2.5784102555612396E-2</v>
      </c>
      <c r="H255" s="12">
        <v>1.3997084244475301E-2</v>
      </c>
      <c r="I255" s="12">
        <v>1.6480780196627305E-2</v>
      </c>
      <c r="J255" s="12">
        <v>4.7773471960998098E-2</v>
      </c>
      <c r="K255" s="12">
        <v>4.9560319010600908E-2</v>
      </c>
      <c r="L255" s="12">
        <v>2.7326523167307781E-2</v>
      </c>
      <c r="M255" s="12">
        <v>3.4726602486028407E-2</v>
      </c>
      <c r="N255" s="12">
        <v>0.38554178368254111</v>
      </c>
      <c r="O255" s="12">
        <v>3.3493109115940348E-2</v>
      </c>
      <c r="P255" s="12">
        <v>7.340066716038246E-2</v>
      </c>
      <c r="Q255" s="12">
        <v>0</v>
      </c>
      <c r="R255" s="12">
        <v>3.2956159114531008E-2</v>
      </c>
      <c r="S255" s="12">
        <v>9.8421553859695636E-3</v>
      </c>
      <c r="T255" s="12">
        <v>3.4702833362494613E-2</v>
      </c>
      <c r="U255" s="118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1"/>
    </row>
    <row r="256" spans="1:45">
      <c r="A256" s="33"/>
      <c r="B256" s="2" t="s">
        <v>233</v>
      </c>
      <c r="C256" s="31"/>
      <c r="D256" s="12">
        <v>0.32409914706455911</v>
      </c>
      <c r="E256" s="12">
        <v>-8.6262158843878556E-2</v>
      </c>
      <c r="F256" s="12">
        <v>-1.5132865819749264E-2</v>
      </c>
      <c r="G256" s="12">
        <v>3.9581974968042388E-2</v>
      </c>
      <c r="H256" s="12">
        <v>-4.2490286213645145E-2</v>
      </c>
      <c r="I256" s="12">
        <v>2.8639006810484036E-2</v>
      </c>
      <c r="J256" s="12">
        <v>-3.0453021240331002E-2</v>
      </c>
      <c r="K256" s="12">
        <v>-8.4620713620244814E-2</v>
      </c>
      <c r="L256" s="12">
        <v>7.2958027848595286E-2</v>
      </c>
      <c r="M256" s="12">
        <v>1.1130257758390716E-2</v>
      </c>
      <c r="N256" s="12">
        <v>0.73538973279239683</v>
      </c>
      <c r="O256" s="12">
        <v>0.13533294634667792</v>
      </c>
      <c r="P256" s="12">
        <v>8.7731034861298962E-2</v>
      </c>
      <c r="Q256" s="12">
        <v>-1.5132865819749264E-2</v>
      </c>
      <c r="R256" s="12">
        <v>-2.0604349898528551E-2</v>
      </c>
      <c r="S256" s="12">
        <v>6.2059220874894905E-3</v>
      </c>
      <c r="T256" s="12">
        <v>2.3281210359441085E-2</v>
      </c>
      <c r="U256" s="118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1"/>
    </row>
    <row r="257" spans="1:45">
      <c r="A257" s="33"/>
      <c r="B257" s="54" t="s">
        <v>234</v>
      </c>
      <c r="C257" s="55"/>
      <c r="D257" s="53">
        <v>5.08</v>
      </c>
      <c r="E257" s="53">
        <v>1.58</v>
      </c>
      <c r="F257" s="53">
        <v>0.43</v>
      </c>
      <c r="G257" s="53">
        <v>0.46</v>
      </c>
      <c r="H257" s="53">
        <v>0.87</v>
      </c>
      <c r="I257" s="53">
        <v>0.28000000000000003</v>
      </c>
      <c r="J257" s="53">
        <v>0.67</v>
      </c>
      <c r="K257" s="53">
        <v>1.55</v>
      </c>
      <c r="L257" s="53">
        <v>1</v>
      </c>
      <c r="M257" s="53">
        <v>0</v>
      </c>
      <c r="N257" s="53">
        <v>11.74</v>
      </c>
      <c r="O257" s="53">
        <v>2.0099999999999998</v>
      </c>
      <c r="P257" s="53">
        <v>1.24</v>
      </c>
      <c r="Q257" s="53">
        <v>0.43</v>
      </c>
      <c r="R257" s="53">
        <v>0.51</v>
      </c>
      <c r="S257" s="53">
        <v>0.08</v>
      </c>
      <c r="T257" s="53">
        <v>0.2</v>
      </c>
      <c r="U257" s="118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1"/>
    </row>
    <row r="258" spans="1:45">
      <c r="B258" s="34"/>
      <c r="C258" s="1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AS258" s="71"/>
    </row>
    <row r="259" spans="1:45" ht="15">
      <c r="B259" s="37" t="s">
        <v>496</v>
      </c>
      <c r="AS259" s="30" t="s">
        <v>266</v>
      </c>
    </row>
    <row r="260" spans="1:45" ht="15">
      <c r="A260" s="27" t="s">
        <v>33</v>
      </c>
      <c r="B260" s="17" t="s">
        <v>116</v>
      </c>
      <c r="C260" s="14" t="s">
        <v>117</v>
      </c>
      <c r="D260" s="15" t="s">
        <v>202</v>
      </c>
      <c r="E260" s="16" t="s">
        <v>202</v>
      </c>
      <c r="F260" s="16" t="s">
        <v>202</v>
      </c>
      <c r="G260" s="16" t="s">
        <v>202</v>
      </c>
      <c r="H260" s="16" t="s">
        <v>202</v>
      </c>
      <c r="I260" s="118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</v>
      </c>
    </row>
    <row r="261" spans="1:45">
      <c r="A261" s="33"/>
      <c r="B261" s="18" t="s">
        <v>203</v>
      </c>
      <c r="C261" s="7" t="s">
        <v>203</v>
      </c>
      <c r="D261" s="116" t="s">
        <v>267</v>
      </c>
      <c r="E261" s="117" t="s">
        <v>219</v>
      </c>
      <c r="F261" s="117" t="s">
        <v>222</v>
      </c>
      <c r="G261" s="117" t="s">
        <v>223</v>
      </c>
      <c r="H261" s="117" t="s">
        <v>225</v>
      </c>
      <c r="I261" s="118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 t="s">
        <v>3</v>
      </c>
    </row>
    <row r="262" spans="1:45">
      <c r="A262" s="33"/>
      <c r="B262" s="18"/>
      <c r="C262" s="7"/>
      <c r="D262" s="8" t="s">
        <v>268</v>
      </c>
      <c r="E262" s="9" t="s">
        <v>105</v>
      </c>
      <c r="F262" s="9" t="s">
        <v>105</v>
      </c>
      <c r="G262" s="9" t="s">
        <v>105</v>
      </c>
      <c r="H262" s="9" t="s">
        <v>105</v>
      </c>
      <c r="I262" s="118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2</v>
      </c>
    </row>
    <row r="263" spans="1:45">
      <c r="A263" s="33"/>
      <c r="B263" s="18"/>
      <c r="C263" s="7"/>
      <c r="D263" s="28"/>
      <c r="E263" s="28"/>
      <c r="F263" s="28"/>
      <c r="G263" s="28"/>
      <c r="H263" s="28"/>
      <c r="I263" s="118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2</v>
      </c>
    </row>
    <row r="264" spans="1:45">
      <c r="A264" s="33"/>
      <c r="B264" s="17">
        <v>1</v>
      </c>
      <c r="C264" s="13">
        <v>1</v>
      </c>
      <c r="D264" s="20">
        <v>5.79</v>
      </c>
      <c r="E264" s="108">
        <v>6.5</v>
      </c>
      <c r="F264" s="21">
        <v>6</v>
      </c>
      <c r="G264" s="108">
        <v>5.5</v>
      </c>
      <c r="H264" s="21">
        <v>5.8</v>
      </c>
      <c r="I264" s="118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1</v>
      </c>
    </row>
    <row r="265" spans="1:45">
      <c r="A265" s="33"/>
      <c r="B265" s="18">
        <v>1</v>
      </c>
      <c r="C265" s="7">
        <v>2</v>
      </c>
      <c r="D265" s="9">
        <v>5.87</v>
      </c>
      <c r="E265" s="109">
        <v>6.7</v>
      </c>
      <c r="F265" s="22">
        <v>5.5</v>
      </c>
      <c r="G265" s="109">
        <v>5.5</v>
      </c>
      <c r="H265" s="22">
        <v>5.6</v>
      </c>
      <c r="I265" s="118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11</v>
      </c>
    </row>
    <row r="266" spans="1:45">
      <c r="A266" s="33"/>
      <c r="B266" s="18">
        <v>1</v>
      </c>
      <c r="C266" s="7">
        <v>3</v>
      </c>
      <c r="D266" s="9">
        <v>5.84</v>
      </c>
      <c r="E266" s="109">
        <v>6.9</v>
      </c>
      <c r="F266" s="22">
        <v>5.5</v>
      </c>
      <c r="G266" s="109">
        <v>5.5</v>
      </c>
      <c r="H266" s="22">
        <v>5.9</v>
      </c>
      <c r="I266" s="118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16</v>
      </c>
    </row>
    <row r="267" spans="1:45">
      <c r="A267" s="33"/>
      <c r="B267" s="18">
        <v>1</v>
      </c>
      <c r="C267" s="7">
        <v>4</v>
      </c>
      <c r="D267" s="9">
        <v>5.79</v>
      </c>
      <c r="E267" s="109">
        <v>6.6</v>
      </c>
      <c r="F267" s="22">
        <v>6</v>
      </c>
      <c r="G267" s="109">
        <v>5.5</v>
      </c>
      <c r="H267" s="22">
        <v>5.8</v>
      </c>
      <c r="I267" s="118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5.78722222222222</v>
      </c>
    </row>
    <row r="268" spans="1:45">
      <c r="A268" s="33"/>
      <c r="B268" s="18">
        <v>1</v>
      </c>
      <c r="C268" s="7">
        <v>5</v>
      </c>
      <c r="D268" s="9">
        <v>5.98</v>
      </c>
      <c r="E268" s="109">
        <v>6.6</v>
      </c>
      <c r="F268" s="9">
        <v>6</v>
      </c>
      <c r="G268" s="112">
        <v>4.5</v>
      </c>
      <c r="H268" s="9">
        <v>5.8</v>
      </c>
      <c r="I268" s="118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17</v>
      </c>
    </row>
    <row r="269" spans="1:45">
      <c r="A269" s="33"/>
      <c r="B269" s="18">
        <v>1</v>
      </c>
      <c r="C269" s="7">
        <v>6</v>
      </c>
      <c r="D269" s="9">
        <v>5.7</v>
      </c>
      <c r="E269" s="109">
        <v>6.5</v>
      </c>
      <c r="F269" s="9">
        <v>5.5</v>
      </c>
      <c r="G269" s="109">
        <v>5</v>
      </c>
      <c r="H269" s="9">
        <v>5.8</v>
      </c>
      <c r="I269" s="118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19" t="s">
        <v>230</v>
      </c>
      <c r="C270" s="11"/>
      <c r="D270" s="23">
        <v>5.8283333333333331</v>
      </c>
      <c r="E270" s="23">
        <v>6.6333333333333337</v>
      </c>
      <c r="F270" s="23">
        <v>5.75</v>
      </c>
      <c r="G270" s="23">
        <v>5.25</v>
      </c>
      <c r="H270" s="23">
        <v>5.7833333333333323</v>
      </c>
      <c r="I270" s="118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3"/>
      <c r="B271" s="2" t="s">
        <v>231</v>
      </c>
      <c r="C271" s="31"/>
      <c r="D271" s="10">
        <v>5.8149999999999995</v>
      </c>
      <c r="E271" s="10">
        <v>6.6</v>
      </c>
      <c r="F271" s="10">
        <v>5.75</v>
      </c>
      <c r="G271" s="10">
        <v>5.5</v>
      </c>
      <c r="H271" s="10">
        <v>5.8</v>
      </c>
      <c r="I271" s="118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A272" s="33"/>
      <c r="B272" s="2" t="s">
        <v>232</v>
      </c>
      <c r="C272" s="31"/>
      <c r="D272" s="24">
        <v>9.4109864874340796E-2</v>
      </c>
      <c r="E272" s="24">
        <v>0.15055453054181636</v>
      </c>
      <c r="F272" s="24">
        <v>0.27386127875258304</v>
      </c>
      <c r="G272" s="24">
        <v>0.41833001326703778</v>
      </c>
      <c r="H272" s="24">
        <v>9.8319208025017701E-2</v>
      </c>
      <c r="I272" s="118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3"/>
      <c r="B273" s="2" t="s">
        <v>86</v>
      </c>
      <c r="C273" s="31"/>
      <c r="D273" s="12">
        <v>1.6146959944124815E-2</v>
      </c>
      <c r="E273" s="12">
        <v>2.2696662895751209E-2</v>
      </c>
      <c r="F273" s="12">
        <v>4.7628048478710092E-2</v>
      </c>
      <c r="G273" s="12">
        <v>7.9681907288959575E-2</v>
      </c>
      <c r="H273" s="12">
        <v>1.7000439427956954E-2</v>
      </c>
      <c r="I273" s="118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1"/>
    </row>
    <row r="274" spans="1:45">
      <c r="A274" s="33"/>
      <c r="B274" s="2" t="s">
        <v>233</v>
      </c>
      <c r="C274" s="31"/>
      <c r="D274" s="12">
        <v>7.1037726792746447E-3</v>
      </c>
      <c r="E274" s="12">
        <v>0.14620332149371262</v>
      </c>
      <c r="F274" s="12">
        <v>-6.4317941825857705E-3</v>
      </c>
      <c r="G274" s="12">
        <v>-9.2829029471056534E-2</v>
      </c>
      <c r="H274" s="12">
        <v>-6.7197849668787502E-4</v>
      </c>
      <c r="I274" s="118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1"/>
    </row>
    <row r="275" spans="1:45">
      <c r="A275" s="33"/>
      <c r="B275" s="54" t="s">
        <v>234</v>
      </c>
      <c r="C275" s="55"/>
      <c r="D275" s="53">
        <v>0.67</v>
      </c>
      <c r="E275" s="53">
        <v>12.74</v>
      </c>
      <c r="F275" s="53">
        <v>0.5</v>
      </c>
      <c r="G275" s="53">
        <v>7.99</v>
      </c>
      <c r="H275" s="53">
        <v>0</v>
      </c>
      <c r="I275" s="118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1"/>
    </row>
    <row r="276" spans="1:45">
      <c r="B276" s="34"/>
      <c r="C276" s="19"/>
      <c r="D276" s="29"/>
      <c r="E276" s="29"/>
      <c r="F276" s="29"/>
      <c r="G276" s="29"/>
      <c r="H276" s="29"/>
      <c r="AS276" s="71"/>
    </row>
    <row r="277" spans="1:45" ht="15">
      <c r="B277" s="37" t="s">
        <v>497</v>
      </c>
      <c r="AS277" s="30" t="s">
        <v>67</v>
      </c>
    </row>
    <row r="278" spans="1:45" ht="15">
      <c r="A278" s="27" t="s">
        <v>36</v>
      </c>
      <c r="B278" s="17" t="s">
        <v>116</v>
      </c>
      <c r="C278" s="14" t="s">
        <v>117</v>
      </c>
      <c r="D278" s="15" t="s">
        <v>202</v>
      </c>
      <c r="E278" s="16" t="s">
        <v>202</v>
      </c>
      <c r="F278" s="16" t="s">
        <v>202</v>
      </c>
      <c r="G278" s="16" t="s">
        <v>202</v>
      </c>
      <c r="H278" s="16" t="s">
        <v>202</v>
      </c>
      <c r="I278" s="118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</v>
      </c>
    </row>
    <row r="279" spans="1:45">
      <c r="A279" s="33"/>
      <c r="B279" s="18" t="s">
        <v>203</v>
      </c>
      <c r="C279" s="7" t="s">
        <v>203</v>
      </c>
      <c r="D279" s="116" t="s">
        <v>267</v>
      </c>
      <c r="E279" s="117" t="s">
        <v>219</v>
      </c>
      <c r="F279" s="117" t="s">
        <v>222</v>
      </c>
      <c r="G279" s="117" t="s">
        <v>223</v>
      </c>
      <c r="H279" s="117" t="s">
        <v>225</v>
      </c>
      <c r="I279" s="118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 t="s">
        <v>3</v>
      </c>
    </row>
    <row r="280" spans="1:45">
      <c r="A280" s="33"/>
      <c r="B280" s="18"/>
      <c r="C280" s="7"/>
      <c r="D280" s="8" t="s">
        <v>268</v>
      </c>
      <c r="E280" s="9" t="s">
        <v>105</v>
      </c>
      <c r="F280" s="9" t="s">
        <v>105</v>
      </c>
      <c r="G280" s="9" t="s">
        <v>105</v>
      </c>
      <c r="H280" s="9" t="s">
        <v>105</v>
      </c>
      <c r="I280" s="118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2</v>
      </c>
    </row>
    <row r="281" spans="1:45">
      <c r="A281" s="33"/>
      <c r="B281" s="18"/>
      <c r="C281" s="7"/>
      <c r="D281" s="28"/>
      <c r="E281" s="28"/>
      <c r="F281" s="28"/>
      <c r="G281" s="28"/>
      <c r="H281" s="28"/>
      <c r="I281" s="118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3</v>
      </c>
    </row>
    <row r="282" spans="1:45">
      <c r="A282" s="33"/>
      <c r="B282" s="17">
        <v>1</v>
      </c>
      <c r="C282" s="13">
        <v>1</v>
      </c>
      <c r="D282" s="20">
        <v>2.78</v>
      </c>
      <c r="E282" s="20">
        <v>3.2</v>
      </c>
      <c r="F282" s="21">
        <v>3</v>
      </c>
      <c r="G282" s="20">
        <v>3</v>
      </c>
      <c r="H282" s="21">
        <v>2.9</v>
      </c>
      <c r="I282" s="118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>
        <v>1</v>
      </c>
      <c r="C283" s="7">
        <v>2</v>
      </c>
      <c r="D283" s="9">
        <v>2.78</v>
      </c>
      <c r="E283" s="9">
        <v>3.4</v>
      </c>
      <c r="F283" s="22">
        <v>3.5</v>
      </c>
      <c r="G283" s="9">
        <v>3</v>
      </c>
      <c r="H283" s="22">
        <v>2.9</v>
      </c>
      <c r="I283" s="118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21</v>
      </c>
    </row>
    <row r="284" spans="1:45">
      <c r="A284" s="33"/>
      <c r="B284" s="18">
        <v>1</v>
      </c>
      <c r="C284" s="7">
        <v>3</v>
      </c>
      <c r="D284" s="9">
        <v>2.74</v>
      </c>
      <c r="E284" s="9">
        <v>3.3</v>
      </c>
      <c r="F284" s="22">
        <v>3</v>
      </c>
      <c r="G284" s="9">
        <v>3</v>
      </c>
      <c r="H284" s="22">
        <v>3</v>
      </c>
      <c r="I284" s="118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16</v>
      </c>
    </row>
    <row r="285" spans="1:45">
      <c r="A285" s="33"/>
      <c r="B285" s="18">
        <v>1</v>
      </c>
      <c r="C285" s="7">
        <v>4</v>
      </c>
      <c r="D285" s="9">
        <v>2.76</v>
      </c>
      <c r="E285" s="9">
        <v>3.2</v>
      </c>
      <c r="F285" s="22">
        <v>2.5</v>
      </c>
      <c r="G285" s="9">
        <v>2.5</v>
      </c>
      <c r="H285" s="22">
        <v>3</v>
      </c>
      <c r="I285" s="118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2.9293333333333331</v>
      </c>
    </row>
    <row r="286" spans="1:45">
      <c r="A286" s="33"/>
      <c r="B286" s="18">
        <v>1</v>
      </c>
      <c r="C286" s="7">
        <v>5</v>
      </c>
      <c r="D286" s="9">
        <v>2.77</v>
      </c>
      <c r="E286" s="9">
        <v>3.2</v>
      </c>
      <c r="F286" s="9">
        <v>3</v>
      </c>
      <c r="G286" s="9">
        <v>2.5</v>
      </c>
      <c r="H286" s="9">
        <v>3</v>
      </c>
      <c r="I286" s="118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0">
        <v>70</v>
      </c>
    </row>
    <row r="287" spans="1:45">
      <c r="A287" s="33"/>
      <c r="B287" s="18">
        <v>1</v>
      </c>
      <c r="C287" s="7">
        <v>6</v>
      </c>
      <c r="D287" s="9">
        <v>2.75</v>
      </c>
      <c r="E287" s="9">
        <v>3.3</v>
      </c>
      <c r="F287" s="9">
        <v>2.5</v>
      </c>
      <c r="G287" s="9">
        <v>2.5</v>
      </c>
      <c r="H287" s="9">
        <v>2.9</v>
      </c>
      <c r="I287" s="118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19" t="s">
        <v>230</v>
      </c>
      <c r="C288" s="11"/>
      <c r="D288" s="23">
        <v>2.7633333333333332</v>
      </c>
      <c r="E288" s="23">
        <v>3.2666666666666662</v>
      </c>
      <c r="F288" s="23">
        <v>2.9166666666666665</v>
      </c>
      <c r="G288" s="23">
        <v>2.75</v>
      </c>
      <c r="H288" s="23">
        <v>2.9499999999999997</v>
      </c>
      <c r="I288" s="118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2" t="s">
        <v>231</v>
      </c>
      <c r="C289" s="31"/>
      <c r="D289" s="10">
        <v>2.7649999999999997</v>
      </c>
      <c r="E289" s="10">
        <v>3.25</v>
      </c>
      <c r="F289" s="10">
        <v>3</v>
      </c>
      <c r="G289" s="10">
        <v>2.75</v>
      </c>
      <c r="H289" s="10">
        <v>2.95</v>
      </c>
      <c r="I289" s="118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A290" s="33"/>
      <c r="B290" s="2" t="s">
        <v>232</v>
      </c>
      <c r="C290" s="31"/>
      <c r="D290" s="24">
        <v>1.6329931618554391E-2</v>
      </c>
      <c r="E290" s="24">
        <v>8.1649658092772456E-2</v>
      </c>
      <c r="F290" s="24">
        <v>0.37638632635454111</v>
      </c>
      <c r="G290" s="24">
        <v>0.27386127875258304</v>
      </c>
      <c r="H290" s="24">
        <v>5.4772255750516662E-2</v>
      </c>
      <c r="I290" s="196"/>
      <c r="J290" s="197"/>
      <c r="K290" s="197"/>
      <c r="L290" s="197"/>
      <c r="M290" s="197"/>
      <c r="N290" s="197"/>
      <c r="O290" s="197"/>
      <c r="P290" s="197"/>
      <c r="Q290" s="197"/>
      <c r="R290" s="197"/>
      <c r="S290" s="197"/>
      <c r="T290" s="197"/>
      <c r="U290" s="197"/>
      <c r="V290" s="197"/>
      <c r="W290" s="197"/>
      <c r="X290" s="197"/>
      <c r="Y290" s="197"/>
      <c r="Z290" s="197"/>
      <c r="AA290" s="197"/>
      <c r="AB290" s="197"/>
      <c r="AC290" s="197"/>
      <c r="AD290" s="197"/>
      <c r="AE290" s="197"/>
      <c r="AF290" s="197"/>
      <c r="AG290" s="197"/>
      <c r="AH290" s="197"/>
      <c r="AI290" s="197"/>
      <c r="AJ290" s="197"/>
      <c r="AK290" s="197"/>
      <c r="AL290" s="197"/>
      <c r="AM290" s="197"/>
      <c r="AN290" s="197"/>
      <c r="AO290" s="197"/>
      <c r="AP290" s="197"/>
      <c r="AQ290" s="197"/>
      <c r="AR290" s="197"/>
      <c r="AS290" s="72"/>
    </row>
    <row r="291" spans="1:45">
      <c r="A291" s="33"/>
      <c r="B291" s="2" t="s">
        <v>86</v>
      </c>
      <c r="C291" s="31"/>
      <c r="D291" s="12">
        <v>5.9095048076795147E-3</v>
      </c>
      <c r="E291" s="12">
        <v>2.499479329370586E-2</v>
      </c>
      <c r="F291" s="12">
        <v>0.12904674046441411</v>
      </c>
      <c r="G291" s="12">
        <v>9.9585919546393828E-2</v>
      </c>
      <c r="H291" s="12">
        <v>1.8566866356107346E-2</v>
      </c>
      <c r="I291" s="118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A292" s="33"/>
      <c r="B292" s="2" t="s">
        <v>233</v>
      </c>
      <c r="C292" s="31"/>
      <c r="D292" s="12">
        <v>-5.6668183887118806E-2</v>
      </c>
      <c r="E292" s="12">
        <v>0.11515703231679564</v>
      </c>
      <c r="F292" s="12">
        <v>-4.3240782885752838E-3</v>
      </c>
      <c r="G292" s="12">
        <v>-6.121984524351376E-2</v>
      </c>
      <c r="H292" s="12">
        <v>7.0550751024123226E-3</v>
      </c>
      <c r="I292" s="118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1"/>
    </row>
    <row r="293" spans="1:45">
      <c r="A293" s="33"/>
      <c r="B293" s="54" t="s">
        <v>234</v>
      </c>
      <c r="C293" s="55"/>
      <c r="D293" s="53">
        <v>0.67</v>
      </c>
      <c r="E293" s="53">
        <v>1.54</v>
      </c>
      <c r="F293" s="53">
        <v>0</v>
      </c>
      <c r="G293" s="53">
        <v>0.73</v>
      </c>
      <c r="H293" s="53">
        <v>0.15</v>
      </c>
      <c r="I293" s="118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1"/>
    </row>
    <row r="294" spans="1:45">
      <c r="B294" s="34"/>
      <c r="C294" s="19"/>
      <c r="D294" s="29"/>
      <c r="E294" s="29"/>
      <c r="F294" s="29"/>
      <c r="G294" s="29"/>
      <c r="H294" s="29"/>
      <c r="AS294" s="71"/>
    </row>
    <row r="295" spans="1:45" ht="15">
      <c r="B295" s="37" t="s">
        <v>498</v>
      </c>
      <c r="AS295" s="30" t="s">
        <v>266</v>
      </c>
    </row>
    <row r="296" spans="1:45" ht="15">
      <c r="A296" s="27" t="s">
        <v>39</v>
      </c>
      <c r="B296" s="17" t="s">
        <v>116</v>
      </c>
      <c r="C296" s="14" t="s">
        <v>117</v>
      </c>
      <c r="D296" s="15" t="s">
        <v>202</v>
      </c>
      <c r="E296" s="16" t="s">
        <v>202</v>
      </c>
      <c r="F296" s="16" t="s">
        <v>202</v>
      </c>
      <c r="G296" s="16" t="s">
        <v>202</v>
      </c>
      <c r="H296" s="16" t="s">
        <v>202</v>
      </c>
      <c r="I296" s="118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203</v>
      </c>
      <c r="C297" s="7" t="s">
        <v>203</v>
      </c>
      <c r="D297" s="116" t="s">
        <v>267</v>
      </c>
      <c r="E297" s="117" t="s">
        <v>219</v>
      </c>
      <c r="F297" s="117" t="s">
        <v>222</v>
      </c>
      <c r="G297" s="117" t="s">
        <v>223</v>
      </c>
      <c r="H297" s="117" t="s">
        <v>225</v>
      </c>
      <c r="I297" s="118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3</v>
      </c>
    </row>
    <row r="298" spans="1:45">
      <c r="A298" s="33"/>
      <c r="B298" s="18"/>
      <c r="C298" s="7"/>
      <c r="D298" s="8" t="s">
        <v>268</v>
      </c>
      <c r="E298" s="9" t="s">
        <v>105</v>
      </c>
      <c r="F298" s="9" t="s">
        <v>105</v>
      </c>
      <c r="G298" s="9" t="s">
        <v>105</v>
      </c>
      <c r="H298" s="9" t="s">
        <v>105</v>
      </c>
      <c r="I298" s="118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2</v>
      </c>
    </row>
    <row r="299" spans="1:45">
      <c r="A299" s="33"/>
      <c r="B299" s="18"/>
      <c r="C299" s="7"/>
      <c r="D299" s="28"/>
      <c r="E299" s="28"/>
      <c r="F299" s="28"/>
      <c r="G299" s="28"/>
      <c r="H299" s="28"/>
      <c r="I299" s="118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2</v>
      </c>
    </row>
    <row r="300" spans="1:45">
      <c r="A300" s="33"/>
      <c r="B300" s="17">
        <v>1</v>
      </c>
      <c r="C300" s="13">
        <v>1</v>
      </c>
      <c r="D300" s="20">
        <v>4.28</v>
      </c>
      <c r="E300" s="108">
        <v>4.5</v>
      </c>
      <c r="F300" s="21">
        <v>4.2</v>
      </c>
      <c r="G300" s="108">
        <v>3.4</v>
      </c>
      <c r="H300" s="21">
        <v>4.2</v>
      </c>
      <c r="I300" s="118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1</v>
      </c>
    </row>
    <row r="301" spans="1:45">
      <c r="A301" s="33"/>
      <c r="B301" s="18">
        <v>1</v>
      </c>
      <c r="C301" s="7">
        <v>2</v>
      </c>
      <c r="D301" s="9">
        <v>4.37</v>
      </c>
      <c r="E301" s="109">
        <v>4.5</v>
      </c>
      <c r="F301" s="22">
        <v>4.4000000000000004</v>
      </c>
      <c r="G301" s="109">
        <v>3.6</v>
      </c>
      <c r="H301" s="22">
        <v>4.0999999999999996</v>
      </c>
      <c r="I301" s="118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12</v>
      </c>
    </row>
    <row r="302" spans="1:45">
      <c r="A302" s="33"/>
      <c r="B302" s="18">
        <v>1</v>
      </c>
      <c r="C302" s="7">
        <v>3</v>
      </c>
      <c r="D302" s="9">
        <v>4.2699999999999996</v>
      </c>
      <c r="E302" s="109">
        <v>4.4000000000000004</v>
      </c>
      <c r="F302" s="22">
        <v>4.4000000000000004</v>
      </c>
      <c r="G302" s="109">
        <v>3.2</v>
      </c>
      <c r="H302" s="22">
        <v>4.4000000000000004</v>
      </c>
      <c r="I302" s="118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16</v>
      </c>
    </row>
    <row r="303" spans="1:45">
      <c r="A303" s="33"/>
      <c r="B303" s="18">
        <v>1</v>
      </c>
      <c r="C303" s="7">
        <v>4</v>
      </c>
      <c r="D303" s="9">
        <v>3.98</v>
      </c>
      <c r="E303" s="109">
        <v>4.4000000000000004</v>
      </c>
      <c r="F303" s="22">
        <v>4</v>
      </c>
      <c r="G303" s="109">
        <v>3.2</v>
      </c>
      <c r="H303" s="22">
        <v>4.2</v>
      </c>
      <c r="I303" s="118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4.2249999999999996</v>
      </c>
    </row>
    <row r="304" spans="1:45">
      <c r="A304" s="33"/>
      <c r="B304" s="18">
        <v>1</v>
      </c>
      <c r="C304" s="7">
        <v>5</v>
      </c>
      <c r="D304" s="9">
        <v>4.3499999999999996</v>
      </c>
      <c r="E304" s="109">
        <v>4.5999999999999996</v>
      </c>
      <c r="F304" s="9">
        <v>4.2</v>
      </c>
      <c r="G304" s="109">
        <v>3</v>
      </c>
      <c r="H304" s="9">
        <v>4.3</v>
      </c>
      <c r="I304" s="118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0">
        <v>18</v>
      </c>
    </row>
    <row r="305" spans="1:45">
      <c r="A305" s="33"/>
      <c r="B305" s="18">
        <v>1</v>
      </c>
      <c r="C305" s="7">
        <v>6</v>
      </c>
      <c r="D305" s="9">
        <v>3.8</v>
      </c>
      <c r="E305" s="109">
        <v>4.4000000000000004</v>
      </c>
      <c r="F305" s="9">
        <v>4.2</v>
      </c>
      <c r="G305" s="109">
        <v>3.2</v>
      </c>
      <c r="H305" s="9">
        <v>4.4000000000000004</v>
      </c>
      <c r="I305" s="118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19" t="s">
        <v>230</v>
      </c>
      <c r="C306" s="11"/>
      <c r="D306" s="23">
        <v>4.1749999999999998</v>
      </c>
      <c r="E306" s="23">
        <v>4.4666666666666659</v>
      </c>
      <c r="F306" s="23">
        <v>4.2333333333333334</v>
      </c>
      <c r="G306" s="23">
        <v>3.2666666666666662</v>
      </c>
      <c r="H306" s="23">
        <v>4.2666666666666666</v>
      </c>
      <c r="I306" s="118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2" t="s">
        <v>231</v>
      </c>
      <c r="C307" s="31"/>
      <c r="D307" s="10">
        <v>4.2750000000000004</v>
      </c>
      <c r="E307" s="10">
        <v>4.45</v>
      </c>
      <c r="F307" s="10">
        <v>4.2</v>
      </c>
      <c r="G307" s="10">
        <v>3.2</v>
      </c>
      <c r="H307" s="10">
        <v>4.25</v>
      </c>
      <c r="I307" s="118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A308" s="33"/>
      <c r="B308" s="2" t="s">
        <v>232</v>
      </c>
      <c r="C308" s="31"/>
      <c r="D308" s="24">
        <v>0.23123581037546931</v>
      </c>
      <c r="E308" s="24">
        <v>8.1649658092772318E-2</v>
      </c>
      <c r="F308" s="24">
        <v>0.15055453054181633</v>
      </c>
      <c r="G308" s="24">
        <v>0.2065591117977289</v>
      </c>
      <c r="H308" s="24">
        <v>0.12110601416389988</v>
      </c>
      <c r="I308" s="118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1"/>
    </row>
    <row r="309" spans="1:45">
      <c r="A309" s="33"/>
      <c r="B309" s="2" t="s">
        <v>86</v>
      </c>
      <c r="C309" s="31"/>
      <c r="D309" s="12">
        <v>5.5385822844423789E-2</v>
      </c>
      <c r="E309" s="12">
        <v>1.8279774199874404E-2</v>
      </c>
      <c r="F309" s="12">
        <v>3.5564062332712518E-2</v>
      </c>
      <c r="G309" s="12">
        <v>6.3232381162570087E-2</v>
      </c>
      <c r="H309" s="12">
        <v>2.8384222069664036E-2</v>
      </c>
      <c r="I309" s="118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1"/>
    </row>
    <row r="310" spans="1:45">
      <c r="A310" s="33"/>
      <c r="B310" s="2" t="s">
        <v>233</v>
      </c>
      <c r="C310" s="31"/>
      <c r="D310" s="12">
        <v>-1.1834319526627168E-2</v>
      </c>
      <c r="E310" s="12">
        <v>5.719921104536474E-2</v>
      </c>
      <c r="F310" s="12">
        <v>1.9723865877712132E-3</v>
      </c>
      <c r="G310" s="12">
        <v>-0.22682445759368841</v>
      </c>
      <c r="H310" s="12">
        <v>9.8619329388560661E-3</v>
      </c>
      <c r="I310" s="118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1"/>
    </row>
    <row r="311" spans="1:45">
      <c r="A311" s="33"/>
      <c r="B311" s="54" t="s">
        <v>234</v>
      </c>
      <c r="C311" s="55"/>
      <c r="D311" s="53">
        <v>0.67</v>
      </c>
      <c r="E311" s="53">
        <v>2.7</v>
      </c>
      <c r="F311" s="53">
        <v>0</v>
      </c>
      <c r="G311" s="53">
        <v>11.17</v>
      </c>
      <c r="H311" s="53">
        <v>0.39</v>
      </c>
      <c r="I311" s="118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1"/>
    </row>
    <row r="312" spans="1:45">
      <c r="B312" s="34"/>
      <c r="C312" s="19"/>
      <c r="D312" s="29"/>
      <c r="E312" s="29"/>
      <c r="F312" s="29"/>
      <c r="G312" s="29"/>
      <c r="H312" s="29"/>
      <c r="AS312" s="71"/>
    </row>
    <row r="313" spans="1:45" ht="15">
      <c r="B313" s="37" t="s">
        <v>499</v>
      </c>
      <c r="AS313" s="30" t="s">
        <v>67</v>
      </c>
    </row>
    <row r="314" spans="1:45" ht="15">
      <c r="A314" s="27" t="s">
        <v>52</v>
      </c>
      <c r="B314" s="17" t="s">
        <v>116</v>
      </c>
      <c r="C314" s="14" t="s">
        <v>117</v>
      </c>
      <c r="D314" s="15" t="s">
        <v>202</v>
      </c>
      <c r="E314" s="16" t="s">
        <v>202</v>
      </c>
      <c r="F314" s="16" t="s">
        <v>202</v>
      </c>
      <c r="G314" s="16" t="s">
        <v>202</v>
      </c>
      <c r="H314" s="16" t="s">
        <v>202</v>
      </c>
      <c r="I314" s="16" t="s">
        <v>202</v>
      </c>
      <c r="J314" s="16" t="s">
        <v>202</v>
      </c>
      <c r="K314" s="16" t="s">
        <v>202</v>
      </c>
      <c r="L314" s="16" t="s">
        <v>202</v>
      </c>
      <c r="M314" s="16" t="s">
        <v>202</v>
      </c>
      <c r="N314" s="16" t="s">
        <v>202</v>
      </c>
      <c r="O314" s="16" t="s">
        <v>202</v>
      </c>
      <c r="P314" s="16" t="s">
        <v>202</v>
      </c>
      <c r="Q314" s="16" t="s">
        <v>202</v>
      </c>
      <c r="R314" s="16" t="s">
        <v>202</v>
      </c>
      <c r="S314" s="16" t="s">
        <v>202</v>
      </c>
      <c r="T314" s="16" t="s">
        <v>202</v>
      </c>
      <c r="U314" s="16" t="s">
        <v>202</v>
      </c>
      <c r="V314" s="118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 t="s">
        <v>203</v>
      </c>
      <c r="C315" s="7" t="s">
        <v>203</v>
      </c>
      <c r="D315" s="116" t="s">
        <v>206</v>
      </c>
      <c r="E315" s="117" t="s">
        <v>207</v>
      </c>
      <c r="F315" s="117" t="s">
        <v>208</v>
      </c>
      <c r="G315" s="117" t="s">
        <v>210</v>
      </c>
      <c r="H315" s="117" t="s">
        <v>211</v>
      </c>
      <c r="I315" s="117" t="s">
        <v>212</v>
      </c>
      <c r="J315" s="117" t="s">
        <v>213</v>
      </c>
      <c r="K315" s="117" t="s">
        <v>214</v>
      </c>
      <c r="L315" s="117" t="s">
        <v>216</v>
      </c>
      <c r="M315" s="117" t="s">
        <v>217</v>
      </c>
      <c r="N315" s="117" t="s">
        <v>267</v>
      </c>
      <c r="O315" s="117" t="s">
        <v>218</v>
      </c>
      <c r="P315" s="117" t="s">
        <v>219</v>
      </c>
      <c r="Q315" s="117" t="s">
        <v>221</v>
      </c>
      <c r="R315" s="117" t="s">
        <v>222</v>
      </c>
      <c r="S315" s="117" t="s">
        <v>223</v>
      </c>
      <c r="T315" s="117" t="s">
        <v>225</v>
      </c>
      <c r="U315" s="117" t="s">
        <v>226</v>
      </c>
      <c r="V315" s="118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1</v>
      </c>
    </row>
    <row r="316" spans="1:45">
      <c r="A316" s="33"/>
      <c r="B316" s="18"/>
      <c r="C316" s="7"/>
      <c r="D316" s="8" t="s">
        <v>107</v>
      </c>
      <c r="E316" s="9" t="s">
        <v>107</v>
      </c>
      <c r="F316" s="9" t="s">
        <v>107</v>
      </c>
      <c r="G316" s="9" t="s">
        <v>107</v>
      </c>
      <c r="H316" s="9" t="s">
        <v>107</v>
      </c>
      <c r="I316" s="9" t="s">
        <v>107</v>
      </c>
      <c r="J316" s="9" t="s">
        <v>107</v>
      </c>
      <c r="K316" s="9" t="s">
        <v>107</v>
      </c>
      <c r="L316" s="9" t="s">
        <v>107</v>
      </c>
      <c r="M316" s="9" t="s">
        <v>107</v>
      </c>
      <c r="N316" s="9" t="s">
        <v>268</v>
      </c>
      <c r="O316" s="9" t="s">
        <v>107</v>
      </c>
      <c r="P316" s="9" t="s">
        <v>107</v>
      </c>
      <c r="Q316" s="9" t="s">
        <v>107</v>
      </c>
      <c r="R316" s="9" t="s">
        <v>107</v>
      </c>
      <c r="S316" s="9" t="s">
        <v>107</v>
      </c>
      <c r="T316" s="9" t="s">
        <v>107</v>
      </c>
      <c r="U316" s="9" t="s">
        <v>107</v>
      </c>
      <c r="V316" s="118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</v>
      </c>
    </row>
    <row r="317" spans="1:45">
      <c r="A317" s="33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118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7">
        <v>1</v>
      </c>
      <c r="C318" s="13">
        <v>1</v>
      </c>
      <c r="D318" s="20">
        <v>11</v>
      </c>
      <c r="E318" s="20">
        <v>11.36</v>
      </c>
      <c r="F318" s="21">
        <v>11.611000000000001</v>
      </c>
      <c r="G318" s="20">
        <v>11.295999999999999</v>
      </c>
      <c r="H318" s="21">
        <v>11.051</v>
      </c>
      <c r="I318" s="20">
        <v>11.2</v>
      </c>
      <c r="J318" s="21">
        <v>11.78</v>
      </c>
      <c r="K318" s="20">
        <v>11.216467016999999</v>
      </c>
      <c r="L318" s="20">
        <v>11.308999999999999</v>
      </c>
      <c r="M318" s="20">
        <v>11.5078528</v>
      </c>
      <c r="N318" s="20">
        <v>11.5</v>
      </c>
      <c r="O318" s="108">
        <v>8.6831010195923852</v>
      </c>
      <c r="P318" s="20">
        <v>12.5</v>
      </c>
      <c r="Q318" s="20">
        <v>11.37</v>
      </c>
      <c r="R318" s="20">
        <v>11.5</v>
      </c>
      <c r="S318" s="20">
        <v>11.1</v>
      </c>
      <c r="T318" s="20">
        <v>11.2</v>
      </c>
      <c r="U318" s="20">
        <v>12</v>
      </c>
      <c r="V318" s="118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</v>
      </c>
    </row>
    <row r="319" spans="1:45">
      <c r="A319" s="33"/>
      <c r="B319" s="18">
        <v>1</v>
      </c>
      <c r="C319" s="7">
        <v>2</v>
      </c>
      <c r="D319" s="9">
        <v>11.15</v>
      </c>
      <c r="E319" s="9">
        <v>11.56</v>
      </c>
      <c r="F319" s="22">
        <v>11.715999999999999</v>
      </c>
      <c r="G319" s="9">
        <v>11.366</v>
      </c>
      <c r="H319" s="22">
        <v>11.051</v>
      </c>
      <c r="I319" s="9">
        <v>11.15</v>
      </c>
      <c r="J319" s="22">
        <v>12.08</v>
      </c>
      <c r="K319" s="9">
        <v>11.246650127999999</v>
      </c>
      <c r="L319" s="9">
        <v>10.194000000000001</v>
      </c>
      <c r="M319" s="9">
        <v>11.484364299999999</v>
      </c>
      <c r="N319" s="9">
        <v>11.5</v>
      </c>
      <c r="O319" s="109">
        <v>9.1540872313517507</v>
      </c>
      <c r="P319" s="9">
        <v>12.2</v>
      </c>
      <c r="Q319" s="9">
        <v>12.629999999999999</v>
      </c>
      <c r="R319" s="9">
        <v>11.7</v>
      </c>
      <c r="S319" s="9">
        <v>11.3</v>
      </c>
      <c r="T319" s="9">
        <v>11.3</v>
      </c>
      <c r="U319" s="9">
        <v>11.82</v>
      </c>
      <c r="V319" s="118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 t="e">
        <v>#N/A</v>
      </c>
    </row>
    <row r="320" spans="1:45">
      <c r="A320" s="33"/>
      <c r="B320" s="18">
        <v>1</v>
      </c>
      <c r="C320" s="7">
        <v>3</v>
      </c>
      <c r="D320" s="9">
        <v>11.16</v>
      </c>
      <c r="E320" s="9">
        <v>12.03</v>
      </c>
      <c r="F320" s="22">
        <v>11.750999999999999</v>
      </c>
      <c r="G320" s="9">
        <v>11.436</v>
      </c>
      <c r="H320" s="22">
        <v>11.086</v>
      </c>
      <c r="I320" s="9">
        <v>11.15</v>
      </c>
      <c r="J320" s="22">
        <v>12.01</v>
      </c>
      <c r="K320" s="22">
        <v>11.683975009818949</v>
      </c>
      <c r="L320" s="10">
        <v>11.294</v>
      </c>
      <c r="M320" s="10">
        <v>11.589737700000001</v>
      </c>
      <c r="N320" s="10">
        <v>11.6</v>
      </c>
      <c r="O320" s="111">
        <v>8.5358817857282254</v>
      </c>
      <c r="P320" s="110">
        <v>11.3</v>
      </c>
      <c r="Q320" s="10">
        <v>11.7</v>
      </c>
      <c r="R320" s="10">
        <v>11.6</v>
      </c>
      <c r="S320" s="10">
        <v>11.1</v>
      </c>
      <c r="T320" s="10">
        <v>11.4</v>
      </c>
      <c r="U320" s="10">
        <v>11.85</v>
      </c>
      <c r="V320" s="118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16</v>
      </c>
    </row>
    <row r="321" spans="1:45">
      <c r="A321" s="33"/>
      <c r="B321" s="18">
        <v>1</v>
      </c>
      <c r="C321" s="7">
        <v>4</v>
      </c>
      <c r="D321" s="9">
        <v>11.18</v>
      </c>
      <c r="E321" s="9">
        <v>11.32</v>
      </c>
      <c r="F321" s="22">
        <v>11.436</v>
      </c>
      <c r="G321" s="9">
        <v>11.260999999999999</v>
      </c>
      <c r="H321" s="22">
        <v>11.051</v>
      </c>
      <c r="I321" s="9">
        <v>11.15</v>
      </c>
      <c r="J321" s="22">
        <v>12.06</v>
      </c>
      <c r="K321" s="22">
        <v>11.646071942885179</v>
      </c>
      <c r="L321" s="10">
        <v>11.118</v>
      </c>
      <c r="M321" s="10">
        <v>11.6009422</v>
      </c>
      <c r="N321" s="10">
        <v>11.1</v>
      </c>
      <c r="O321" s="111">
        <v>8.0791514597543141</v>
      </c>
      <c r="P321" s="10">
        <v>12.5</v>
      </c>
      <c r="Q321" s="110">
        <v>13.22</v>
      </c>
      <c r="R321" s="10">
        <v>11.4</v>
      </c>
      <c r="S321" s="10">
        <v>11.200000000000001</v>
      </c>
      <c r="T321" s="10">
        <v>11.3</v>
      </c>
      <c r="U321" s="10">
        <v>11.88</v>
      </c>
      <c r="V321" s="118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11.50917968281685</v>
      </c>
    </row>
    <row r="322" spans="1:45">
      <c r="A322" s="33"/>
      <c r="B322" s="18">
        <v>1</v>
      </c>
      <c r="C322" s="7">
        <v>5</v>
      </c>
      <c r="D322" s="9">
        <v>11.06</v>
      </c>
      <c r="E322" s="9">
        <v>11.48</v>
      </c>
      <c r="F322" s="9">
        <v>11.541</v>
      </c>
      <c r="G322" s="9">
        <v>11.366</v>
      </c>
      <c r="H322" s="9">
        <v>11.086</v>
      </c>
      <c r="I322" s="9">
        <v>11.25</v>
      </c>
      <c r="J322" s="9">
        <v>11.85</v>
      </c>
      <c r="K322" s="9">
        <v>11.640136894574999</v>
      </c>
      <c r="L322" s="9">
        <v>10.199999999999999</v>
      </c>
      <c r="M322" s="9">
        <v>11.521283199999999</v>
      </c>
      <c r="N322" s="9">
        <v>11.8</v>
      </c>
      <c r="O322" s="109">
        <v>7.6838500508540593</v>
      </c>
      <c r="P322" s="9">
        <v>12.6</v>
      </c>
      <c r="Q322" s="112">
        <v>13.07</v>
      </c>
      <c r="R322" s="9">
        <v>11.4</v>
      </c>
      <c r="S322" s="9">
        <v>11.3</v>
      </c>
      <c r="T322" s="9">
        <v>11.4</v>
      </c>
      <c r="U322" s="9">
        <v>11.87</v>
      </c>
      <c r="V322" s="118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71</v>
      </c>
    </row>
    <row r="323" spans="1:45">
      <c r="A323" s="33"/>
      <c r="B323" s="18">
        <v>1</v>
      </c>
      <c r="C323" s="7">
        <v>6</v>
      </c>
      <c r="D323" s="9">
        <v>11.37</v>
      </c>
      <c r="E323" s="9">
        <v>11.86</v>
      </c>
      <c r="F323" s="9">
        <v>11.750999999999999</v>
      </c>
      <c r="G323" s="9">
        <v>11.436</v>
      </c>
      <c r="H323" s="9">
        <v>11.016</v>
      </c>
      <c r="I323" s="9">
        <v>11.25</v>
      </c>
      <c r="J323" s="9">
        <v>12.35</v>
      </c>
      <c r="K323" s="9">
        <v>11.774259313639487</v>
      </c>
      <c r="L323" s="9">
        <v>11.33</v>
      </c>
      <c r="M323" s="9">
        <v>11.5709909</v>
      </c>
      <c r="N323" s="9">
        <v>11.4</v>
      </c>
      <c r="O323" s="109">
        <v>7.7655163344734861</v>
      </c>
      <c r="P323" s="9">
        <v>12.4</v>
      </c>
      <c r="Q323" s="9">
        <v>11.44</v>
      </c>
      <c r="R323" s="9">
        <v>11.5</v>
      </c>
      <c r="S323" s="9">
        <v>11.1</v>
      </c>
      <c r="T323" s="9">
        <v>11.5</v>
      </c>
      <c r="U323" s="9">
        <v>11.92</v>
      </c>
      <c r="V323" s="118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3"/>
      <c r="B324" s="19" t="s">
        <v>230</v>
      </c>
      <c r="C324" s="11"/>
      <c r="D324" s="23">
        <v>11.153333333333334</v>
      </c>
      <c r="E324" s="23">
        <v>11.601666666666667</v>
      </c>
      <c r="F324" s="23">
        <v>11.634333333333332</v>
      </c>
      <c r="G324" s="23">
        <v>11.360166666666666</v>
      </c>
      <c r="H324" s="23">
        <v>11.056833333333335</v>
      </c>
      <c r="I324" s="23">
        <v>11.191666666666668</v>
      </c>
      <c r="J324" s="23">
        <v>12.021666666666667</v>
      </c>
      <c r="K324" s="23">
        <v>11.53459338431977</v>
      </c>
      <c r="L324" s="23">
        <v>10.907499999999999</v>
      </c>
      <c r="M324" s="23">
        <v>11.54586185</v>
      </c>
      <c r="N324" s="23">
        <v>11.483333333333334</v>
      </c>
      <c r="O324" s="23">
        <v>8.3169313136257035</v>
      </c>
      <c r="P324" s="23">
        <v>12.25</v>
      </c>
      <c r="Q324" s="23">
        <v>12.238333333333335</v>
      </c>
      <c r="R324" s="23">
        <v>11.516666666666666</v>
      </c>
      <c r="S324" s="23">
        <v>11.183333333333332</v>
      </c>
      <c r="T324" s="23">
        <v>11.35</v>
      </c>
      <c r="U324" s="23">
        <v>11.89</v>
      </c>
      <c r="V324" s="118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3"/>
      <c r="B325" s="2" t="s">
        <v>231</v>
      </c>
      <c r="C325" s="31"/>
      <c r="D325" s="10">
        <v>11.155000000000001</v>
      </c>
      <c r="E325" s="10">
        <v>11.52</v>
      </c>
      <c r="F325" s="10">
        <v>11.663499999999999</v>
      </c>
      <c r="G325" s="10">
        <v>11.366</v>
      </c>
      <c r="H325" s="10">
        <v>11.051</v>
      </c>
      <c r="I325" s="10">
        <v>11.175000000000001</v>
      </c>
      <c r="J325" s="10">
        <v>12.035</v>
      </c>
      <c r="K325" s="10">
        <v>11.64310441873009</v>
      </c>
      <c r="L325" s="10">
        <v>11.206</v>
      </c>
      <c r="M325" s="10">
        <v>11.546137049999999</v>
      </c>
      <c r="N325" s="10">
        <v>11.5</v>
      </c>
      <c r="O325" s="10">
        <v>8.3075166227412698</v>
      </c>
      <c r="P325" s="10">
        <v>12.45</v>
      </c>
      <c r="Q325" s="10">
        <v>12.164999999999999</v>
      </c>
      <c r="R325" s="10">
        <v>11.5</v>
      </c>
      <c r="S325" s="10">
        <v>11.15</v>
      </c>
      <c r="T325" s="10">
        <v>11.350000000000001</v>
      </c>
      <c r="U325" s="10">
        <v>11.875</v>
      </c>
      <c r="V325" s="118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A326" s="33"/>
      <c r="B326" s="2" t="s">
        <v>232</v>
      </c>
      <c r="C326" s="31"/>
      <c r="D326" s="24">
        <v>0.12643839079435715</v>
      </c>
      <c r="E326" s="24">
        <v>0.28442339331824751</v>
      </c>
      <c r="F326" s="24">
        <v>0.12843935014887992</v>
      </c>
      <c r="G326" s="24">
        <v>7.1443450831176328E-2</v>
      </c>
      <c r="H326" s="24">
        <v>2.6347042844817942E-2</v>
      </c>
      <c r="I326" s="24">
        <v>4.9159604012508545E-2</v>
      </c>
      <c r="J326" s="24">
        <v>0.20034137532388741</v>
      </c>
      <c r="K326" s="24">
        <v>0.2397653993946518</v>
      </c>
      <c r="L326" s="24">
        <v>0.55552488693126967</v>
      </c>
      <c r="M326" s="24">
        <v>4.7793620697693974E-2</v>
      </c>
      <c r="N326" s="24">
        <v>0.23166067138525429</v>
      </c>
      <c r="O326" s="24">
        <v>0.57345256417570634</v>
      </c>
      <c r="P326" s="24">
        <v>0.48476798574163266</v>
      </c>
      <c r="Q326" s="24">
        <v>0.83544997855447178</v>
      </c>
      <c r="R326" s="24">
        <v>0.11690451944500081</v>
      </c>
      <c r="S326" s="24">
        <v>9.8319208025018048E-2</v>
      </c>
      <c r="T326" s="24">
        <v>0.1048808848170153</v>
      </c>
      <c r="U326" s="24">
        <v>6.3245553203367583E-2</v>
      </c>
      <c r="V326" s="196"/>
      <c r="W326" s="197"/>
      <c r="X326" s="197"/>
      <c r="Y326" s="197"/>
      <c r="Z326" s="197"/>
      <c r="AA326" s="197"/>
      <c r="AB326" s="197"/>
      <c r="AC326" s="197"/>
      <c r="AD326" s="197"/>
      <c r="AE326" s="197"/>
      <c r="AF326" s="197"/>
      <c r="AG326" s="197"/>
      <c r="AH326" s="197"/>
      <c r="AI326" s="197"/>
      <c r="AJ326" s="197"/>
      <c r="AK326" s="197"/>
      <c r="AL326" s="197"/>
      <c r="AM326" s="197"/>
      <c r="AN326" s="197"/>
      <c r="AO326" s="197"/>
      <c r="AP326" s="197"/>
      <c r="AQ326" s="197"/>
      <c r="AR326" s="197"/>
      <c r="AS326" s="72"/>
    </row>
    <row r="327" spans="1:45">
      <c r="A327" s="33"/>
      <c r="B327" s="2" t="s">
        <v>86</v>
      </c>
      <c r="C327" s="31"/>
      <c r="D327" s="12">
        <v>1.1336376939123474E-2</v>
      </c>
      <c r="E327" s="12">
        <v>2.4515735668862018E-2</v>
      </c>
      <c r="F327" s="12">
        <v>1.1039682848082967E-2</v>
      </c>
      <c r="G327" s="12">
        <v>6.28894389734684E-3</v>
      </c>
      <c r="H327" s="12">
        <v>2.382874196483436E-3</v>
      </c>
      <c r="I327" s="12">
        <v>4.3925186012665858E-3</v>
      </c>
      <c r="J327" s="12">
        <v>1.6665024981884435E-2</v>
      </c>
      <c r="K327" s="12">
        <v>2.0786636460075919E-2</v>
      </c>
      <c r="L327" s="12">
        <v>5.0930542006075608E-2</v>
      </c>
      <c r="M327" s="12">
        <v>4.1394589090544137E-3</v>
      </c>
      <c r="N327" s="12">
        <v>2.0173643371720257E-2</v>
      </c>
      <c r="O327" s="12">
        <v>6.8950018047667871E-2</v>
      </c>
      <c r="P327" s="12">
        <v>3.9572896795235318E-2</v>
      </c>
      <c r="Q327" s="12">
        <v>6.8265012547008438E-2</v>
      </c>
      <c r="R327" s="12">
        <v>1.0150898938784441E-2</v>
      </c>
      <c r="S327" s="12">
        <v>8.7915834299569055E-3</v>
      </c>
      <c r="T327" s="12">
        <v>9.2406065918075146E-3</v>
      </c>
      <c r="U327" s="12">
        <v>5.3192223047407554E-3</v>
      </c>
      <c r="V327" s="118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1"/>
    </row>
    <row r="328" spans="1:45">
      <c r="A328" s="33"/>
      <c r="B328" s="2" t="s">
        <v>233</v>
      </c>
      <c r="C328" s="31"/>
      <c r="D328" s="12">
        <v>-3.091848066415992E-2</v>
      </c>
      <c r="E328" s="12">
        <v>8.0359318733984608E-3</v>
      </c>
      <c r="F328" s="12">
        <v>1.0874245946766781E-2</v>
      </c>
      <c r="G328" s="12">
        <v>-1.2947318597576474E-2</v>
      </c>
      <c r="H328" s="12">
        <v>-3.9303092135998696E-2</v>
      </c>
      <c r="I328" s="12">
        <v>-2.7587805986227454E-2</v>
      </c>
      <c r="J328" s="12">
        <v>4.4528541388137111E-2</v>
      </c>
      <c r="K328" s="12">
        <v>2.2081244887386386E-3</v>
      </c>
      <c r="L328" s="12">
        <v>-5.2278242185683776E-2</v>
      </c>
      <c r="M328" s="12">
        <v>3.1872095313549842E-3</v>
      </c>
      <c r="N328" s="12">
        <v>-2.2457160454366631E-3</v>
      </c>
      <c r="O328" s="12">
        <v>-0.2773654124070335</v>
      </c>
      <c r="P328" s="12">
        <v>6.4367777513213431E-2</v>
      </c>
      <c r="Q328" s="12">
        <v>6.3354093915581888E-2</v>
      </c>
      <c r="R328" s="12">
        <v>6.505228049391576E-4</v>
      </c>
      <c r="S328" s="12">
        <v>-2.8311865698821714E-2</v>
      </c>
      <c r="T328" s="12">
        <v>-1.3830671446941167E-2</v>
      </c>
      <c r="U328" s="12">
        <v>3.3088397929151636E-2</v>
      </c>
      <c r="V328" s="118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1"/>
    </row>
    <row r="329" spans="1:45">
      <c r="A329" s="33"/>
      <c r="B329" s="54" t="s">
        <v>234</v>
      </c>
      <c r="C329" s="55"/>
      <c r="D329" s="53">
        <v>0.75</v>
      </c>
      <c r="E329" s="53">
        <v>0.22</v>
      </c>
      <c r="F329" s="53">
        <v>0.28999999999999998</v>
      </c>
      <c r="G329" s="53">
        <v>0.3</v>
      </c>
      <c r="H329" s="53">
        <v>0.96</v>
      </c>
      <c r="I329" s="53">
        <v>0.67</v>
      </c>
      <c r="J329" s="53">
        <v>1.1299999999999999</v>
      </c>
      <c r="K329" s="53">
        <v>7.0000000000000007E-2</v>
      </c>
      <c r="L329" s="53">
        <v>1.28</v>
      </c>
      <c r="M329" s="53">
        <v>0.1</v>
      </c>
      <c r="N329" s="53">
        <v>0.04</v>
      </c>
      <c r="O329" s="53">
        <v>6.87</v>
      </c>
      <c r="P329" s="53">
        <v>1.62</v>
      </c>
      <c r="Q329" s="53">
        <v>1.59</v>
      </c>
      <c r="R329" s="53">
        <v>0.04</v>
      </c>
      <c r="S329" s="53">
        <v>0.68</v>
      </c>
      <c r="T329" s="53">
        <v>0.32</v>
      </c>
      <c r="U329" s="53">
        <v>0.84</v>
      </c>
      <c r="V329" s="118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1"/>
    </row>
    <row r="330" spans="1:45">
      <c r="B330" s="34"/>
      <c r="C330" s="1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AS330" s="71"/>
    </row>
    <row r="331" spans="1:45" ht="15">
      <c r="B331" s="37" t="s">
        <v>500</v>
      </c>
      <c r="AS331" s="30" t="s">
        <v>266</v>
      </c>
    </row>
    <row r="332" spans="1:45" ht="15">
      <c r="A332" s="27" t="s">
        <v>42</v>
      </c>
      <c r="B332" s="17" t="s">
        <v>116</v>
      </c>
      <c r="C332" s="14" t="s">
        <v>117</v>
      </c>
      <c r="D332" s="15" t="s">
        <v>202</v>
      </c>
      <c r="E332" s="16" t="s">
        <v>202</v>
      </c>
      <c r="F332" s="16" t="s">
        <v>202</v>
      </c>
      <c r="G332" s="16" t="s">
        <v>202</v>
      </c>
      <c r="H332" s="16" t="s">
        <v>202</v>
      </c>
      <c r="I332" s="16" t="s">
        <v>202</v>
      </c>
      <c r="J332" s="16" t="s">
        <v>202</v>
      </c>
      <c r="K332" s="118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</v>
      </c>
    </row>
    <row r="333" spans="1:45">
      <c r="A333" s="33"/>
      <c r="B333" s="18" t="s">
        <v>203</v>
      </c>
      <c r="C333" s="7" t="s">
        <v>203</v>
      </c>
      <c r="D333" s="116" t="s">
        <v>207</v>
      </c>
      <c r="E333" s="117" t="s">
        <v>213</v>
      </c>
      <c r="F333" s="117" t="s">
        <v>214</v>
      </c>
      <c r="G333" s="117" t="s">
        <v>216</v>
      </c>
      <c r="H333" s="117" t="s">
        <v>267</v>
      </c>
      <c r="I333" s="117" t="s">
        <v>219</v>
      </c>
      <c r="J333" s="117" t="s">
        <v>225</v>
      </c>
      <c r="K333" s="118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 t="s">
        <v>3</v>
      </c>
    </row>
    <row r="334" spans="1:45">
      <c r="A334" s="33"/>
      <c r="B334" s="18"/>
      <c r="C334" s="7"/>
      <c r="D334" s="8" t="s">
        <v>105</v>
      </c>
      <c r="E334" s="9" t="s">
        <v>105</v>
      </c>
      <c r="F334" s="9" t="s">
        <v>105</v>
      </c>
      <c r="G334" s="9" t="s">
        <v>107</v>
      </c>
      <c r="H334" s="9" t="s">
        <v>268</v>
      </c>
      <c r="I334" s="9" t="s">
        <v>105</v>
      </c>
      <c r="J334" s="9" t="s">
        <v>105</v>
      </c>
      <c r="K334" s="118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1</v>
      </c>
    </row>
    <row r="335" spans="1:45">
      <c r="A335" s="33"/>
      <c r="B335" s="18"/>
      <c r="C335" s="7"/>
      <c r="D335" s="28"/>
      <c r="E335" s="28"/>
      <c r="F335" s="28"/>
      <c r="G335" s="28"/>
      <c r="H335" s="28"/>
      <c r="I335" s="28"/>
      <c r="J335" s="28"/>
      <c r="K335" s="118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>
        <v>1</v>
      </c>
    </row>
    <row r="336" spans="1:45">
      <c r="A336" s="33"/>
      <c r="B336" s="17">
        <v>1</v>
      </c>
      <c r="C336" s="13">
        <v>1</v>
      </c>
      <c r="D336" s="200">
        <v>12</v>
      </c>
      <c r="E336" s="203">
        <v>10</v>
      </c>
      <c r="F336" s="201">
        <v>11.702692164073937</v>
      </c>
      <c r="G336" s="203">
        <v>17</v>
      </c>
      <c r="H336" s="201" t="s">
        <v>277</v>
      </c>
      <c r="I336" s="200">
        <v>13</v>
      </c>
      <c r="J336" s="201">
        <v>12</v>
      </c>
      <c r="K336" s="204"/>
      <c r="L336" s="205"/>
      <c r="M336" s="205"/>
      <c r="N336" s="205"/>
      <c r="O336" s="205"/>
      <c r="P336" s="205"/>
      <c r="Q336" s="205"/>
      <c r="R336" s="205"/>
      <c r="S336" s="205"/>
      <c r="T336" s="205"/>
      <c r="U336" s="205"/>
      <c r="V336" s="205"/>
      <c r="W336" s="205"/>
      <c r="X336" s="205"/>
      <c r="Y336" s="205"/>
      <c r="Z336" s="205"/>
      <c r="AA336" s="205"/>
      <c r="AB336" s="205"/>
      <c r="AC336" s="205"/>
      <c r="AD336" s="205"/>
      <c r="AE336" s="205"/>
      <c r="AF336" s="205"/>
      <c r="AG336" s="205"/>
      <c r="AH336" s="205"/>
      <c r="AI336" s="205"/>
      <c r="AJ336" s="205"/>
      <c r="AK336" s="205"/>
      <c r="AL336" s="205"/>
      <c r="AM336" s="205"/>
      <c r="AN336" s="205"/>
      <c r="AO336" s="205"/>
      <c r="AP336" s="205"/>
      <c r="AQ336" s="205"/>
      <c r="AR336" s="205"/>
      <c r="AS336" s="206">
        <v>1</v>
      </c>
    </row>
    <row r="337" spans="1:45">
      <c r="A337" s="33"/>
      <c r="B337" s="18">
        <v>1</v>
      </c>
      <c r="C337" s="7">
        <v>2</v>
      </c>
      <c r="D337" s="207">
        <v>11</v>
      </c>
      <c r="E337" s="210">
        <v>12</v>
      </c>
      <c r="F337" s="208">
        <v>12.592737347314486</v>
      </c>
      <c r="G337" s="210">
        <v>19</v>
      </c>
      <c r="H337" s="208" t="s">
        <v>277</v>
      </c>
      <c r="I337" s="207">
        <v>13</v>
      </c>
      <c r="J337" s="208">
        <v>11.8</v>
      </c>
      <c r="K337" s="204"/>
      <c r="L337" s="205"/>
      <c r="M337" s="205"/>
      <c r="N337" s="205"/>
      <c r="O337" s="205"/>
      <c r="P337" s="205"/>
      <c r="Q337" s="205"/>
      <c r="R337" s="205"/>
      <c r="S337" s="205"/>
      <c r="T337" s="205"/>
      <c r="U337" s="205"/>
      <c r="V337" s="205"/>
      <c r="W337" s="205"/>
      <c r="X337" s="205"/>
      <c r="Y337" s="205"/>
      <c r="Z337" s="205"/>
      <c r="AA337" s="205"/>
      <c r="AB337" s="205"/>
      <c r="AC337" s="205"/>
      <c r="AD337" s="205"/>
      <c r="AE337" s="205"/>
      <c r="AF337" s="205"/>
      <c r="AG337" s="205"/>
      <c r="AH337" s="205"/>
      <c r="AI337" s="205"/>
      <c r="AJ337" s="205"/>
      <c r="AK337" s="205"/>
      <c r="AL337" s="205"/>
      <c r="AM337" s="205"/>
      <c r="AN337" s="205"/>
      <c r="AO337" s="205"/>
      <c r="AP337" s="205"/>
      <c r="AQ337" s="205"/>
      <c r="AR337" s="205"/>
      <c r="AS337" s="206">
        <v>13</v>
      </c>
    </row>
    <row r="338" spans="1:45">
      <c r="A338" s="33"/>
      <c r="B338" s="18">
        <v>1</v>
      </c>
      <c r="C338" s="7">
        <v>3</v>
      </c>
      <c r="D338" s="207">
        <v>12</v>
      </c>
      <c r="E338" s="210">
        <v>10</v>
      </c>
      <c r="F338" s="208">
        <v>11.863642620162986</v>
      </c>
      <c r="G338" s="210">
        <v>21</v>
      </c>
      <c r="H338" s="208" t="s">
        <v>277</v>
      </c>
      <c r="I338" s="207">
        <v>13</v>
      </c>
      <c r="J338" s="208">
        <v>12.3</v>
      </c>
      <c r="K338" s="204"/>
      <c r="L338" s="205"/>
      <c r="M338" s="205"/>
      <c r="N338" s="205"/>
      <c r="O338" s="205"/>
      <c r="P338" s="205"/>
      <c r="Q338" s="205"/>
      <c r="R338" s="205"/>
      <c r="S338" s="205"/>
      <c r="T338" s="205"/>
      <c r="U338" s="205"/>
      <c r="V338" s="205"/>
      <c r="W338" s="205"/>
      <c r="X338" s="205"/>
      <c r="Y338" s="205"/>
      <c r="Z338" s="205"/>
      <c r="AA338" s="205"/>
      <c r="AB338" s="205"/>
      <c r="AC338" s="205"/>
      <c r="AD338" s="205"/>
      <c r="AE338" s="205"/>
      <c r="AF338" s="205"/>
      <c r="AG338" s="205"/>
      <c r="AH338" s="205"/>
      <c r="AI338" s="205"/>
      <c r="AJ338" s="205"/>
      <c r="AK338" s="205"/>
      <c r="AL338" s="205"/>
      <c r="AM338" s="205"/>
      <c r="AN338" s="205"/>
      <c r="AO338" s="205"/>
      <c r="AP338" s="205"/>
      <c r="AQ338" s="205"/>
      <c r="AR338" s="205"/>
      <c r="AS338" s="206">
        <v>16</v>
      </c>
    </row>
    <row r="339" spans="1:45">
      <c r="A339" s="33"/>
      <c r="B339" s="18">
        <v>1</v>
      </c>
      <c r="C339" s="7">
        <v>4</v>
      </c>
      <c r="D339" s="207">
        <v>11</v>
      </c>
      <c r="E339" s="210">
        <v>10</v>
      </c>
      <c r="F339" s="208">
        <v>13.150436488030785</v>
      </c>
      <c r="G339" s="210">
        <v>16</v>
      </c>
      <c r="H339" s="208" t="s">
        <v>277</v>
      </c>
      <c r="I339" s="207">
        <v>13</v>
      </c>
      <c r="J339" s="208">
        <v>12.3</v>
      </c>
      <c r="K339" s="204"/>
      <c r="L339" s="205"/>
      <c r="M339" s="205"/>
      <c r="N339" s="205"/>
      <c r="O339" s="205"/>
      <c r="P339" s="205"/>
      <c r="Q339" s="205"/>
      <c r="R339" s="205"/>
      <c r="S339" s="205"/>
      <c r="T339" s="205"/>
      <c r="U339" s="205"/>
      <c r="V339" s="205"/>
      <c r="W339" s="205"/>
      <c r="X339" s="205"/>
      <c r="Y339" s="205"/>
      <c r="Z339" s="205"/>
      <c r="AA339" s="205"/>
      <c r="AB339" s="205"/>
      <c r="AC339" s="205"/>
      <c r="AD339" s="205"/>
      <c r="AE339" s="205"/>
      <c r="AF339" s="205"/>
      <c r="AG339" s="205"/>
      <c r="AH339" s="205"/>
      <c r="AI339" s="205"/>
      <c r="AJ339" s="205"/>
      <c r="AK339" s="205"/>
      <c r="AL339" s="205"/>
      <c r="AM339" s="205"/>
      <c r="AN339" s="205"/>
      <c r="AO339" s="205"/>
      <c r="AP339" s="205"/>
      <c r="AQ339" s="205"/>
      <c r="AR339" s="205"/>
      <c r="AS339" s="206">
        <v>12.3751441405043</v>
      </c>
    </row>
    <row r="340" spans="1:45">
      <c r="A340" s="33"/>
      <c r="B340" s="18">
        <v>1</v>
      </c>
      <c r="C340" s="7">
        <v>5</v>
      </c>
      <c r="D340" s="207">
        <v>12</v>
      </c>
      <c r="E340" s="210">
        <v>10</v>
      </c>
      <c r="F340" s="207">
        <v>13.018114076350486</v>
      </c>
      <c r="G340" s="210">
        <v>22</v>
      </c>
      <c r="H340" s="207" t="s">
        <v>277</v>
      </c>
      <c r="I340" s="207">
        <v>13</v>
      </c>
      <c r="J340" s="207">
        <v>12.5</v>
      </c>
      <c r="K340" s="204"/>
      <c r="L340" s="205"/>
      <c r="M340" s="205"/>
      <c r="N340" s="205"/>
      <c r="O340" s="205"/>
      <c r="P340" s="205"/>
      <c r="Q340" s="205"/>
      <c r="R340" s="205"/>
      <c r="S340" s="205"/>
      <c r="T340" s="205"/>
      <c r="U340" s="205"/>
      <c r="V340" s="205"/>
      <c r="W340" s="205"/>
      <c r="X340" s="205"/>
      <c r="Y340" s="205"/>
      <c r="Z340" s="205"/>
      <c r="AA340" s="205"/>
      <c r="AB340" s="205"/>
      <c r="AC340" s="205"/>
      <c r="AD340" s="205"/>
      <c r="AE340" s="205"/>
      <c r="AF340" s="205"/>
      <c r="AG340" s="205"/>
      <c r="AH340" s="205"/>
      <c r="AI340" s="205"/>
      <c r="AJ340" s="205"/>
      <c r="AK340" s="205"/>
      <c r="AL340" s="205"/>
      <c r="AM340" s="205"/>
      <c r="AN340" s="205"/>
      <c r="AO340" s="205"/>
      <c r="AP340" s="205"/>
      <c r="AQ340" s="205"/>
      <c r="AR340" s="205"/>
      <c r="AS340" s="206">
        <v>19</v>
      </c>
    </row>
    <row r="341" spans="1:45">
      <c r="A341" s="33"/>
      <c r="B341" s="18">
        <v>1</v>
      </c>
      <c r="C341" s="7">
        <v>6</v>
      </c>
      <c r="D341" s="207">
        <v>12</v>
      </c>
      <c r="E341" s="210">
        <v>9</v>
      </c>
      <c r="F341" s="207">
        <v>13.375836676170286</v>
      </c>
      <c r="G341" s="210">
        <v>26</v>
      </c>
      <c r="H341" s="207" t="s">
        <v>277</v>
      </c>
      <c r="I341" s="207">
        <v>13</v>
      </c>
      <c r="J341" s="207">
        <v>12.4</v>
      </c>
      <c r="K341" s="204"/>
      <c r="L341" s="205"/>
      <c r="M341" s="205"/>
      <c r="N341" s="205"/>
      <c r="O341" s="205"/>
      <c r="P341" s="205"/>
      <c r="Q341" s="205"/>
      <c r="R341" s="205"/>
      <c r="S341" s="205"/>
      <c r="T341" s="205"/>
      <c r="U341" s="205"/>
      <c r="V341" s="205"/>
      <c r="W341" s="205"/>
      <c r="X341" s="205"/>
      <c r="Y341" s="205"/>
      <c r="Z341" s="205"/>
      <c r="AA341" s="205"/>
      <c r="AB341" s="205"/>
      <c r="AC341" s="205"/>
      <c r="AD341" s="205"/>
      <c r="AE341" s="205"/>
      <c r="AF341" s="205"/>
      <c r="AG341" s="205"/>
      <c r="AH341" s="205"/>
      <c r="AI341" s="205"/>
      <c r="AJ341" s="205"/>
      <c r="AK341" s="205"/>
      <c r="AL341" s="205"/>
      <c r="AM341" s="205"/>
      <c r="AN341" s="205"/>
      <c r="AO341" s="205"/>
      <c r="AP341" s="205"/>
      <c r="AQ341" s="205"/>
      <c r="AR341" s="205"/>
      <c r="AS341" s="213"/>
    </row>
    <row r="342" spans="1:45">
      <c r="A342" s="33"/>
      <c r="B342" s="19" t="s">
        <v>230</v>
      </c>
      <c r="C342" s="11"/>
      <c r="D342" s="214">
        <v>11.666666666666666</v>
      </c>
      <c r="E342" s="214">
        <v>10.166666666666666</v>
      </c>
      <c r="F342" s="214">
        <v>12.617243228683828</v>
      </c>
      <c r="G342" s="214">
        <v>20.166666666666668</v>
      </c>
      <c r="H342" s="214" t="s">
        <v>609</v>
      </c>
      <c r="I342" s="214">
        <v>13</v>
      </c>
      <c r="J342" s="214">
        <v>12.216666666666669</v>
      </c>
      <c r="K342" s="204"/>
      <c r="L342" s="205"/>
      <c r="M342" s="205"/>
      <c r="N342" s="205"/>
      <c r="O342" s="205"/>
      <c r="P342" s="205"/>
      <c r="Q342" s="205"/>
      <c r="R342" s="205"/>
      <c r="S342" s="205"/>
      <c r="T342" s="205"/>
      <c r="U342" s="205"/>
      <c r="V342" s="205"/>
      <c r="W342" s="205"/>
      <c r="X342" s="205"/>
      <c r="Y342" s="205"/>
      <c r="Z342" s="205"/>
      <c r="AA342" s="205"/>
      <c r="AB342" s="205"/>
      <c r="AC342" s="205"/>
      <c r="AD342" s="205"/>
      <c r="AE342" s="205"/>
      <c r="AF342" s="205"/>
      <c r="AG342" s="205"/>
      <c r="AH342" s="205"/>
      <c r="AI342" s="205"/>
      <c r="AJ342" s="205"/>
      <c r="AK342" s="205"/>
      <c r="AL342" s="205"/>
      <c r="AM342" s="205"/>
      <c r="AN342" s="205"/>
      <c r="AO342" s="205"/>
      <c r="AP342" s="205"/>
      <c r="AQ342" s="205"/>
      <c r="AR342" s="205"/>
      <c r="AS342" s="213"/>
    </row>
    <row r="343" spans="1:45">
      <c r="A343" s="33"/>
      <c r="B343" s="2" t="s">
        <v>231</v>
      </c>
      <c r="C343" s="31"/>
      <c r="D343" s="211">
        <v>12</v>
      </c>
      <c r="E343" s="211">
        <v>10</v>
      </c>
      <c r="F343" s="211">
        <v>12.805425711832486</v>
      </c>
      <c r="G343" s="211">
        <v>20</v>
      </c>
      <c r="H343" s="211" t="s">
        <v>609</v>
      </c>
      <c r="I343" s="211">
        <v>13</v>
      </c>
      <c r="J343" s="211">
        <v>12.3</v>
      </c>
      <c r="K343" s="204"/>
      <c r="L343" s="205"/>
      <c r="M343" s="205"/>
      <c r="N343" s="205"/>
      <c r="O343" s="205"/>
      <c r="P343" s="205"/>
      <c r="Q343" s="205"/>
      <c r="R343" s="205"/>
      <c r="S343" s="205"/>
      <c r="T343" s="205"/>
      <c r="U343" s="205"/>
      <c r="V343" s="205"/>
      <c r="W343" s="205"/>
      <c r="X343" s="205"/>
      <c r="Y343" s="205"/>
      <c r="Z343" s="205"/>
      <c r="AA343" s="205"/>
      <c r="AB343" s="205"/>
      <c r="AC343" s="205"/>
      <c r="AD343" s="205"/>
      <c r="AE343" s="205"/>
      <c r="AF343" s="205"/>
      <c r="AG343" s="205"/>
      <c r="AH343" s="205"/>
      <c r="AI343" s="205"/>
      <c r="AJ343" s="205"/>
      <c r="AK343" s="205"/>
      <c r="AL343" s="205"/>
      <c r="AM343" s="205"/>
      <c r="AN343" s="205"/>
      <c r="AO343" s="205"/>
      <c r="AP343" s="205"/>
      <c r="AQ343" s="205"/>
      <c r="AR343" s="205"/>
      <c r="AS343" s="213"/>
    </row>
    <row r="344" spans="1:45">
      <c r="A344" s="33"/>
      <c r="B344" s="2" t="s">
        <v>232</v>
      </c>
      <c r="C344" s="31"/>
      <c r="D344" s="211">
        <v>0.51639777949432231</v>
      </c>
      <c r="E344" s="211">
        <v>0.98319208025017513</v>
      </c>
      <c r="F344" s="211">
        <v>0.69647319719500478</v>
      </c>
      <c r="G344" s="211">
        <v>3.6560452221856745</v>
      </c>
      <c r="H344" s="211" t="s">
        <v>609</v>
      </c>
      <c r="I344" s="211">
        <v>0</v>
      </c>
      <c r="J344" s="211">
        <v>0.26394443859772199</v>
      </c>
      <c r="K344" s="204"/>
      <c r="L344" s="205"/>
      <c r="M344" s="205"/>
      <c r="N344" s="205"/>
      <c r="O344" s="205"/>
      <c r="P344" s="205"/>
      <c r="Q344" s="205"/>
      <c r="R344" s="205"/>
      <c r="S344" s="205"/>
      <c r="T344" s="205"/>
      <c r="U344" s="205"/>
      <c r="V344" s="205"/>
      <c r="W344" s="205"/>
      <c r="X344" s="205"/>
      <c r="Y344" s="205"/>
      <c r="Z344" s="205"/>
      <c r="AA344" s="205"/>
      <c r="AB344" s="205"/>
      <c r="AC344" s="205"/>
      <c r="AD344" s="205"/>
      <c r="AE344" s="205"/>
      <c r="AF344" s="205"/>
      <c r="AG344" s="205"/>
      <c r="AH344" s="205"/>
      <c r="AI344" s="205"/>
      <c r="AJ344" s="205"/>
      <c r="AK344" s="205"/>
      <c r="AL344" s="205"/>
      <c r="AM344" s="205"/>
      <c r="AN344" s="205"/>
      <c r="AO344" s="205"/>
      <c r="AP344" s="205"/>
      <c r="AQ344" s="205"/>
      <c r="AR344" s="205"/>
      <c r="AS344" s="213"/>
    </row>
    <row r="345" spans="1:45">
      <c r="A345" s="33"/>
      <c r="B345" s="2" t="s">
        <v>86</v>
      </c>
      <c r="C345" s="31"/>
      <c r="D345" s="12">
        <v>4.4262666813799055E-2</v>
      </c>
      <c r="E345" s="12">
        <v>9.670741772952543E-2</v>
      </c>
      <c r="F345" s="12">
        <v>5.5200108658574033E-2</v>
      </c>
      <c r="G345" s="12">
        <v>0.18129149862077723</v>
      </c>
      <c r="H345" s="12" t="s">
        <v>609</v>
      </c>
      <c r="I345" s="12">
        <v>0</v>
      </c>
      <c r="J345" s="12">
        <v>2.16052746464711E-2</v>
      </c>
      <c r="K345" s="118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1"/>
    </row>
    <row r="346" spans="1:45">
      <c r="A346" s="33"/>
      <c r="B346" s="2" t="s">
        <v>233</v>
      </c>
      <c r="C346" s="31"/>
      <c r="D346" s="12">
        <v>-5.7250038124304514E-2</v>
      </c>
      <c r="E346" s="12">
        <v>-0.17846074750832253</v>
      </c>
      <c r="F346" s="12">
        <v>1.956333481297623E-2</v>
      </c>
      <c r="G346" s="12">
        <v>0.62961064838513092</v>
      </c>
      <c r="H346" s="12" t="s">
        <v>609</v>
      </c>
      <c r="I346" s="12">
        <v>5.049281466148936E-2</v>
      </c>
      <c r="J346" s="12">
        <v>-1.2806111350164295E-2</v>
      </c>
      <c r="K346" s="118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1"/>
    </row>
    <row r="347" spans="1:45">
      <c r="A347" s="33"/>
      <c r="B347" s="54" t="s">
        <v>234</v>
      </c>
      <c r="C347" s="55"/>
      <c r="D347" s="53">
        <v>0.76</v>
      </c>
      <c r="E347" s="53">
        <v>2.2799999999999998</v>
      </c>
      <c r="F347" s="53">
        <v>0.2</v>
      </c>
      <c r="G347" s="53">
        <v>7.84</v>
      </c>
      <c r="H347" s="53" t="s">
        <v>235</v>
      </c>
      <c r="I347" s="53">
        <v>0.59</v>
      </c>
      <c r="J347" s="53">
        <v>0.2</v>
      </c>
      <c r="K347" s="118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1"/>
    </row>
    <row r="348" spans="1:45">
      <c r="B348" s="34"/>
      <c r="C348" s="19"/>
      <c r="D348" s="29"/>
      <c r="E348" s="29"/>
      <c r="F348" s="29"/>
      <c r="G348" s="29"/>
      <c r="H348" s="29"/>
      <c r="I348" s="29"/>
      <c r="J348" s="29"/>
      <c r="AS348" s="71"/>
    </row>
    <row r="349" spans="1:45" ht="15">
      <c r="B349" s="37" t="s">
        <v>501</v>
      </c>
      <c r="AS349" s="30" t="s">
        <v>266</v>
      </c>
    </row>
    <row r="350" spans="1:45" ht="15">
      <c r="A350" s="27" t="s">
        <v>5</v>
      </c>
      <c r="B350" s="17" t="s">
        <v>116</v>
      </c>
      <c r="C350" s="14" t="s">
        <v>117</v>
      </c>
      <c r="D350" s="15" t="s">
        <v>202</v>
      </c>
      <c r="E350" s="16" t="s">
        <v>202</v>
      </c>
      <c r="F350" s="16" t="s">
        <v>202</v>
      </c>
      <c r="G350" s="16" t="s">
        <v>202</v>
      </c>
      <c r="H350" s="16" t="s">
        <v>202</v>
      </c>
      <c r="I350" s="118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</v>
      </c>
    </row>
    <row r="351" spans="1:45">
      <c r="A351" s="33"/>
      <c r="B351" s="18" t="s">
        <v>203</v>
      </c>
      <c r="C351" s="7" t="s">
        <v>203</v>
      </c>
      <c r="D351" s="116" t="s">
        <v>267</v>
      </c>
      <c r="E351" s="117" t="s">
        <v>219</v>
      </c>
      <c r="F351" s="117" t="s">
        <v>222</v>
      </c>
      <c r="G351" s="117" t="s">
        <v>223</v>
      </c>
      <c r="H351" s="117" t="s">
        <v>225</v>
      </c>
      <c r="I351" s="118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 t="s">
        <v>3</v>
      </c>
    </row>
    <row r="352" spans="1:45">
      <c r="A352" s="33"/>
      <c r="B352" s="18"/>
      <c r="C352" s="7"/>
      <c r="D352" s="8" t="s">
        <v>268</v>
      </c>
      <c r="E352" s="9" t="s">
        <v>105</v>
      </c>
      <c r="F352" s="9" t="s">
        <v>105</v>
      </c>
      <c r="G352" s="9" t="s">
        <v>105</v>
      </c>
      <c r="H352" s="9" t="s">
        <v>105</v>
      </c>
      <c r="I352" s="118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2</v>
      </c>
    </row>
    <row r="353" spans="1:45">
      <c r="A353" s="33"/>
      <c r="B353" s="18"/>
      <c r="C353" s="7"/>
      <c r="D353" s="28"/>
      <c r="E353" s="28"/>
      <c r="F353" s="28"/>
      <c r="G353" s="28"/>
      <c r="H353" s="28"/>
      <c r="I353" s="118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2</v>
      </c>
    </row>
    <row r="354" spans="1:45">
      <c r="A354" s="33"/>
      <c r="B354" s="17">
        <v>1</v>
      </c>
      <c r="C354" s="13">
        <v>1</v>
      </c>
      <c r="D354" s="20">
        <v>7.5</v>
      </c>
      <c r="E354" s="20">
        <v>9.1999999999999993</v>
      </c>
      <c r="F354" s="113">
        <v>8</v>
      </c>
      <c r="G354" s="108">
        <v>6</v>
      </c>
      <c r="H354" s="21">
        <v>8.1</v>
      </c>
      <c r="I354" s="118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</v>
      </c>
    </row>
    <row r="355" spans="1:45">
      <c r="A355" s="33"/>
      <c r="B355" s="18">
        <v>1</v>
      </c>
      <c r="C355" s="7">
        <v>2</v>
      </c>
      <c r="D355" s="9">
        <v>7.7100000000000009</v>
      </c>
      <c r="E355" s="9">
        <v>8.9</v>
      </c>
      <c r="F355" s="111">
        <v>8</v>
      </c>
      <c r="G355" s="109">
        <v>6</v>
      </c>
      <c r="H355" s="22">
        <v>7.7000000000000011</v>
      </c>
      <c r="I355" s="118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14</v>
      </c>
    </row>
    <row r="356" spans="1:45">
      <c r="A356" s="33"/>
      <c r="B356" s="18">
        <v>1</v>
      </c>
      <c r="C356" s="7">
        <v>3</v>
      </c>
      <c r="D356" s="9">
        <v>7.6900000000000013</v>
      </c>
      <c r="E356" s="9">
        <v>9.1</v>
      </c>
      <c r="F356" s="111">
        <v>8</v>
      </c>
      <c r="G356" s="109">
        <v>8</v>
      </c>
      <c r="H356" s="22">
        <v>8.3000000000000007</v>
      </c>
      <c r="I356" s="118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16</v>
      </c>
    </row>
    <row r="357" spans="1:45">
      <c r="A357" s="33"/>
      <c r="B357" s="18">
        <v>1</v>
      </c>
      <c r="C357" s="7">
        <v>4</v>
      </c>
      <c r="D357" s="9">
        <v>7.54</v>
      </c>
      <c r="E357" s="9">
        <v>8.6</v>
      </c>
      <c r="F357" s="111">
        <v>8</v>
      </c>
      <c r="G357" s="109">
        <v>6</v>
      </c>
      <c r="H357" s="22">
        <v>7.9</v>
      </c>
      <c r="I357" s="118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8.2038888888888906</v>
      </c>
    </row>
    <row r="358" spans="1:45">
      <c r="A358" s="33"/>
      <c r="B358" s="18">
        <v>1</v>
      </c>
      <c r="C358" s="7">
        <v>5</v>
      </c>
      <c r="D358" s="9">
        <v>7.96</v>
      </c>
      <c r="E358" s="9">
        <v>8.9</v>
      </c>
      <c r="F358" s="109">
        <v>8</v>
      </c>
      <c r="G358" s="109">
        <v>6</v>
      </c>
      <c r="H358" s="9">
        <v>8</v>
      </c>
      <c r="I358" s="118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20</v>
      </c>
    </row>
    <row r="359" spans="1:45">
      <c r="A359" s="33"/>
      <c r="B359" s="18">
        <v>1</v>
      </c>
      <c r="C359" s="7">
        <v>6</v>
      </c>
      <c r="D359" s="9">
        <v>7.27</v>
      </c>
      <c r="E359" s="9">
        <v>9.1</v>
      </c>
      <c r="F359" s="109">
        <v>8</v>
      </c>
      <c r="G359" s="109">
        <v>6</v>
      </c>
      <c r="H359" s="9">
        <v>8.1999999999999993</v>
      </c>
      <c r="I359" s="118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3"/>
      <c r="B360" s="19" t="s">
        <v>230</v>
      </c>
      <c r="C360" s="11"/>
      <c r="D360" s="23">
        <v>7.6116666666666672</v>
      </c>
      <c r="E360" s="23">
        <v>8.9666666666666668</v>
      </c>
      <c r="F360" s="23">
        <v>8</v>
      </c>
      <c r="G360" s="23">
        <v>6.333333333333333</v>
      </c>
      <c r="H360" s="23">
        <v>8.0333333333333332</v>
      </c>
      <c r="I360" s="118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2" t="s">
        <v>231</v>
      </c>
      <c r="C361" s="31"/>
      <c r="D361" s="10">
        <v>7.6150000000000002</v>
      </c>
      <c r="E361" s="10">
        <v>9</v>
      </c>
      <c r="F361" s="10">
        <v>8</v>
      </c>
      <c r="G361" s="10">
        <v>6</v>
      </c>
      <c r="H361" s="10">
        <v>8.0500000000000007</v>
      </c>
      <c r="I361" s="118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2" t="s">
        <v>232</v>
      </c>
      <c r="C362" s="31"/>
      <c r="D362" s="24">
        <v>0.23301645149359473</v>
      </c>
      <c r="E362" s="24">
        <v>0.2160246899469285</v>
      </c>
      <c r="F362" s="24">
        <v>0</v>
      </c>
      <c r="G362" s="24">
        <v>0.81649658092772714</v>
      </c>
      <c r="H362" s="24">
        <v>0.21602468994692833</v>
      </c>
      <c r="I362" s="118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3"/>
      <c r="B363" s="2" t="s">
        <v>86</v>
      </c>
      <c r="C363" s="31"/>
      <c r="D363" s="12">
        <v>3.0613065665898144E-2</v>
      </c>
      <c r="E363" s="12">
        <v>2.4091972856534777E-2</v>
      </c>
      <c r="F363" s="12">
        <v>0</v>
      </c>
      <c r="G363" s="12">
        <v>0.12892051277806219</v>
      </c>
      <c r="H363" s="12">
        <v>2.6891040242356223E-2</v>
      </c>
      <c r="I363" s="118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A364" s="33"/>
      <c r="B364" s="2" t="s">
        <v>233</v>
      </c>
      <c r="C364" s="31"/>
      <c r="D364" s="12">
        <v>-7.2187986727161979E-2</v>
      </c>
      <c r="E364" s="12">
        <v>9.2977585156091003E-2</v>
      </c>
      <c r="F364" s="12">
        <v>-2.4852712128394572E-2</v>
      </c>
      <c r="G364" s="12">
        <v>-0.22800839710164578</v>
      </c>
      <c r="H364" s="12">
        <v>-2.0789598428929579E-2</v>
      </c>
      <c r="I364" s="118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A365" s="33"/>
      <c r="B365" s="54" t="s">
        <v>234</v>
      </c>
      <c r="C365" s="55"/>
      <c r="D365" s="53">
        <v>0.67</v>
      </c>
      <c r="E365" s="53">
        <v>1.49</v>
      </c>
      <c r="F365" s="53" t="s">
        <v>235</v>
      </c>
      <c r="G365" s="53" t="s">
        <v>235</v>
      </c>
      <c r="H365" s="53">
        <v>0</v>
      </c>
      <c r="I365" s="118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1"/>
    </row>
    <row r="366" spans="1:45">
      <c r="B366" s="34" t="s">
        <v>278</v>
      </c>
      <c r="C366" s="19"/>
      <c r="D366" s="29"/>
      <c r="E366" s="29"/>
      <c r="F366" s="29"/>
      <c r="G366" s="29"/>
      <c r="H366" s="29"/>
      <c r="AS366" s="71"/>
    </row>
    <row r="367" spans="1:45">
      <c r="AS367" s="71"/>
    </row>
    <row r="368" spans="1:45" ht="15">
      <c r="B368" s="37" t="s">
        <v>502</v>
      </c>
      <c r="AS368" s="30" t="s">
        <v>266</v>
      </c>
    </row>
    <row r="369" spans="1:45" ht="15">
      <c r="A369" s="27" t="s">
        <v>82</v>
      </c>
      <c r="B369" s="17" t="s">
        <v>116</v>
      </c>
      <c r="C369" s="14" t="s">
        <v>117</v>
      </c>
      <c r="D369" s="15" t="s">
        <v>202</v>
      </c>
      <c r="E369" s="16" t="s">
        <v>202</v>
      </c>
      <c r="F369" s="16" t="s">
        <v>202</v>
      </c>
      <c r="G369" s="16" t="s">
        <v>202</v>
      </c>
      <c r="H369" s="118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1</v>
      </c>
    </row>
    <row r="370" spans="1:45">
      <c r="A370" s="33"/>
      <c r="B370" s="18" t="s">
        <v>203</v>
      </c>
      <c r="C370" s="7" t="s">
        <v>203</v>
      </c>
      <c r="D370" s="116" t="s">
        <v>213</v>
      </c>
      <c r="E370" s="117" t="s">
        <v>214</v>
      </c>
      <c r="F370" s="117" t="s">
        <v>267</v>
      </c>
      <c r="G370" s="117" t="s">
        <v>225</v>
      </c>
      <c r="H370" s="118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 t="s">
        <v>3</v>
      </c>
    </row>
    <row r="371" spans="1:45">
      <c r="A371" s="33"/>
      <c r="B371" s="18"/>
      <c r="C371" s="7"/>
      <c r="D371" s="8" t="s">
        <v>105</v>
      </c>
      <c r="E371" s="9" t="s">
        <v>105</v>
      </c>
      <c r="F371" s="9" t="s">
        <v>268</v>
      </c>
      <c r="G371" s="9" t="s">
        <v>105</v>
      </c>
      <c r="H371" s="118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2</v>
      </c>
    </row>
    <row r="372" spans="1:45">
      <c r="A372" s="33"/>
      <c r="B372" s="18"/>
      <c r="C372" s="7"/>
      <c r="D372" s="28"/>
      <c r="E372" s="28"/>
      <c r="F372" s="28"/>
      <c r="G372" s="28"/>
      <c r="H372" s="118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2</v>
      </c>
    </row>
    <row r="373" spans="1:45">
      <c r="A373" s="33"/>
      <c r="B373" s="17">
        <v>1</v>
      </c>
      <c r="C373" s="13">
        <v>1</v>
      </c>
      <c r="D373" s="20">
        <v>4</v>
      </c>
      <c r="E373" s="20">
        <v>3.9669670265582972</v>
      </c>
      <c r="F373" s="21">
        <v>6</v>
      </c>
      <c r="G373" s="20">
        <v>6</v>
      </c>
      <c r="H373" s="118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1</v>
      </c>
    </row>
    <row r="374" spans="1:45">
      <c r="A374" s="33"/>
      <c r="B374" s="18">
        <v>1</v>
      </c>
      <c r="C374" s="7">
        <v>2</v>
      </c>
      <c r="D374" s="9">
        <v>5</v>
      </c>
      <c r="E374" s="9">
        <v>4.9925228867659026</v>
      </c>
      <c r="F374" s="22">
        <v>6</v>
      </c>
      <c r="G374" s="9">
        <v>5.9</v>
      </c>
      <c r="H374" s="118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3</v>
      </c>
    </row>
    <row r="375" spans="1:45">
      <c r="A375" s="33"/>
      <c r="B375" s="18">
        <v>1</v>
      </c>
      <c r="C375" s="7">
        <v>3</v>
      </c>
      <c r="D375" s="9">
        <v>5</v>
      </c>
      <c r="E375" s="9">
        <v>5.6603637065676171</v>
      </c>
      <c r="F375" s="22">
        <v>6</v>
      </c>
      <c r="G375" s="9">
        <v>5.8</v>
      </c>
      <c r="H375" s="118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16</v>
      </c>
    </row>
    <row r="376" spans="1:45">
      <c r="A376" s="33"/>
      <c r="B376" s="18">
        <v>1</v>
      </c>
      <c r="C376" s="7">
        <v>4</v>
      </c>
      <c r="D376" s="9">
        <v>5</v>
      </c>
      <c r="E376" s="9">
        <v>4.4554505014511516</v>
      </c>
      <c r="F376" s="22">
        <v>5</v>
      </c>
      <c r="G376" s="9">
        <v>5.9</v>
      </c>
      <c r="H376" s="118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5.3158011599022696</v>
      </c>
    </row>
    <row r="377" spans="1:45">
      <c r="A377" s="33"/>
      <c r="B377" s="18">
        <v>1</v>
      </c>
      <c r="C377" s="7">
        <v>5</v>
      </c>
      <c r="D377" s="9">
        <v>5</v>
      </c>
      <c r="E377" s="9">
        <v>3.8634701246355219</v>
      </c>
      <c r="F377" s="9">
        <v>6</v>
      </c>
      <c r="G377" s="9">
        <v>6</v>
      </c>
      <c r="H377" s="118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>
        <v>13</v>
      </c>
    </row>
    <row r="378" spans="1:45">
      <c r="A378" s="33"/>
      <c r="B378" s="18">
        <v>1</v>
      </c>
      <c r="C378" s="7">
        <v>6</v>
      </c>
      <c r="D378" s="9">
        <v>5</v>
      </c>
      <c r="E378" s="9">
        <v>4.8404535916759004</v>
      </c>
      <c r="F378" s="9">
        <v>6</v>
      </c>
      <c r="G378" s="9">
        <v>6.2</v>
      </c>
      <c r="H378" s="118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3"/>
      <c r="B379" s="19" t="s">
        <v>230</v>
      </c>
      <c r="C379" s="11"/>
      <c r="D379" s="23">
        <v>4.833333333333333</v>
      </c>
      <c r="E379" s="23">
        <v>4.6298713062757315</v>
      </c>
      <c r="F379" s="23">
        <v>5.833333333333333</v>
      </c>
      <c r="G379" s="23">
        <v>5.9666666666666677</v>
      </c>
      <c r="H379" s="118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3"/>
      <c r="B380" s="2" t="s">
        <v>231</v>
      </c>
      <c r="C380" s="31"/>
      <c r="D380" s="10">
        <v>5</v>
      </c>
      <c r="E380" s="10">
        <v>4.6479520465635265</v>
      </c>
      <c r="F380" s="10">
        <v>6</v>
      </c>
      <c r="G380" s="10">
        <v>5.95</v>
      </c>
      <c r="H380" s="118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A381" s="33"/>
      <c r="B381" s="2" t="s">
        <v>232</v>
      </c>
      <c r="C381" s="31"/>
      <c r="D381" s="24">
        <v>0.40824829046386302</v>
      </c>
      <c r="E381" s="24">
        <v>0.67749702984715587</v>
      </c>
      <c r="F381" s="24">
        <v>0.40824829046386302</v>
      </c>
      <c r="G381" s="24">
        <v>0.13662601021279466</v>
      </c>
      <c r="H381" s="118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A382" s="33"/>
      <c r="B382" s="2" t="s">
        <v>86</v>
      </c>
      <c r="C382" s="31"/>
      <c r="D382" s="12">
        <v>8.4465163544247532E-2</v>
      </c>
      <c r="E382" s="12">
        <v>0.14633171961579522</v>
      </c>
      <c r="F382" s="12">
        <v>6.9985421222376526E-2</v>
      </c>
      <c r="G382" s="12">
        <v>2.2898214002144354E-2</v>
      </c>
      <c r="H382" s="118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A383" s="33"/>
      <c r="B383" s="2" t="s">
        <v>233</v>
      </c>
      <c r="C383" s="31"/>
      <c r="D383" s="12">
        <v>-9.076107477613149E-2</v>
      </c>
      <c r="E383" s="12">
        <v>-0.12903602542559156</v>
      </c>
      <c r="F383" s="12">
        <v>9.7357323546048091E-2</v>
      </c>
      <c r="G383" s="12">
        <v>0.12243977665567241</v>
      </c>
      <c r="H383" s="118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1"/>
    </row>
    <row r="384" spans="1:45">
      <c r="A384" s="33"/>
      <c r="B384" s="54" t="s">
        <v>234</v>
      </c>
      <c r="C384" s="55"/>
      <c r="D384" s="53">
        <v>0.59</v>
      </c>
      <c r="E384" s="53">
        <v>0.84</v>
      </c>
      <c r="F384" s="53">
        <v>0.59</v>
      </c>
      <c r="G384" s="53">
        <v>0.75</v>
      </c>
      <c r="H384" s="118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1"/>
    </row>
    <row r="385" spans="1:45">
      <c r="B385" s="34"/>
      <c r="C385" s="19"/>
      <c r="D385" s="29"/>
      <c r="E385" s="29"/>
      <c r="F385" s="29"/>
      <c r="G385" s="29"/>
      <c r="AS385" s="71"/>
    </row>
    <row r="386" spans="1:45" ht="15">
      <c r="B386" s="37" t="s">
        <v>503</v>
      </c>
      <c r="AS386" s="30" t="s">
        <v>266</v>
      </c>
    </row>
    <row r="387" spans="1:45" ht="15">
      <c r="A387" s="27" t="s">
        <v>8</v>
      </c>
      <c r="B387" s="17" t="s">
        <v>116</v>
      </c>
      <c r="C387" s="14" t="s">
        <v>117</v>
      </c>
      <c r="D387" s="15" t="s">
        <v>202</v>
      </c>
      <c r="E387" s="16" t="s">
        <v>202</v>
      </c>
      <c r="F387" s="16" t="s">
        <v>202</v>
      </c>
      <c r="G387" s="16" t="s">
        <v>202</v>
      </c>
      <c r="H387" s="118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</v>
      </c>
    </row>
    <row r="388" spans="1:45">
      <c r="A388" s="33"/>
      <c r="B388" s="18" t="s">
        <v>203</v>
      </c>
      <c r="C388" s="7" t="s">
        <v>203</v>
      </c>
      <c r="D388" s="116" t="s">
        <v>267</v>
      </c>
      <c r="E388" s="117" t="s">
        <v>222</v>
      </c>
      <c r="F388" s="117" t="s">
        <v>223</v>
      </c>
      <c r="G388" s="117" t="s">
        <v>225</v>
      </c>
      <c r="H388" s="118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 t="s">
        <v>3</v>
      </c>
    </row>
    <row r="389" spans="1:45">
      <c r="A389" s="33"/>
      <c r="B389" s="18"/>
      <c r="C389" s="7"/>
      <c r="D389" s="8" t="s">
        <v>268</v>
      </c>
      <c r="E389" s="9" t="s">
        <v>105</v>
      </c>
      <c r="F389" s="9" t="s">
        <v>105</v>
      </c>
      <c r="G389" s="9" t="s">
        <v>105</v>
      </c>
      <c r="H389" s="118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2</v>
      </c>
    </row>
    <row r="390" spans="1:45">
      <c r="A390" s="33"/>
      <c r="B390" s="18"/>
      <c r="C390" s="7"/>
      <c r="D390" s="28"/>
      <c r="E390" s="28"/>
      <c r="F390" s="28"/>
      <c r="G390" s="28"/>
      <c r="H390" s="118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2</v>
      </c>
    </row>
    <row r="391" spans="1:45">
      <c r="A391" s="33"/>
      <c r="B391" s="17">
        <v>1</v>
      </c>
      <c r="C391" s="13">
        <v>1</v>
      </c>
      <c r="D391" s="20">
        <v>3</v>
      </c>
      <c r="E391" s="20">
        <v>6</v>
      </c>
      <c r="F391" s="21">
        <v>4</v>
      </c>
      <c r="G391" s="108" t="s">
        <v>97</v>
      </c>
      <c r="H391" s="118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1</v>
      </c>
    </row>
    <row r="392" spans="1:45">
      <c r="A392" s="33"/>
      <c r="B392" s="18">
        <v>1</v>
      </c>
      <c r="C392" s="7">
        <v>2</v>
      </c>
      <c r="D392" s="9">
        <v>3</v>
      </c>
      <c r="E392" s="9">
        <v>6</v>
      </c>
      <c r="F392" s="22">
        <v>4</v>
      </c>
      <c r="G392" s="109" t="s">
        <v>97</v>
      </c>
      <c r="H392" s="118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8</v>
      </c>
    </row>
    <row r="393" spans="1:45">
      <c r="A393" s="33"/>
      <c r="B393" s="18">
        <v>1</v>
      </c>
      <c r="C393" s="7">
        <v>3</v>
      </c>
      <c r="D393" s="9">
        <v>3</v>
      </c>
      <c r="E393" s="9">
        <v>6</v>
      </c>
      <c r="F393" s="22">
        <v>4</v>
      </c>
      <c r="G393" s="109" t="s">
        <v>97</v>
      </c>
      <c r="H393" s="118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16</v>
      </c>
    </row>
    <row r="394" spans="1:45">
      <c r="A394" s="33"/>
      <c r="B394" s="18">
        <v>1</v>
      </c>
      <c r="C394" s="7">
        <v>4</v>
      </c>
      <c r="D394" s="9">
        <v>3</v>
      </c>
      <c r="E394" s="9">
        <v>6</v>
      </c>
      <c r="F394" s="22">
        <v>4</v>
      </c>
      <c r="G394" s="109" t="s">
        <v>97</v>
      </c>
      <c r="H394" s="118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4.3333333333333304</v>
      </c>
    </row>
    <row r="395" spans="1:45">
      <c r="A395" s="33"/>
      <c r="B395" s="18">
        <v>1</v>
      </c>
      <c r="C395" s="7">
        <v>5</v>
      </c>
      <c r="D395" s="9">
        <v>3</v>
      </c>
      <c r="E395" s="9">
        <v>6</v>
      </c>
      <c r="F395" s="9">
        <v>4</v>
      </c>
      <c r="G395" s="109" t="s">
        <v>97</v>
      </c>
      <c r="H395" s="118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14</v>
      </c>
    </row>
    <row r="396" spans="1:45">
      <c r="A396" s="33"/>
      <c r="B396" s="18">
        <v>1</v>
      </c>
      <c r="C396" s="7">
        <v>6</v>
      </c>
      <c r="D396" s="9">
        <v>3</v>
      </c>
      <c r="E396" s="9">
        <v>6</v>
      </c>
      <c r="F396" s="9">
        <v>4</v>
      </c>
      <c r="G396" s="109" t="s">
        <v>97</v>
      </c>
      <c r="H396" s="118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3"/>
      <c r="B397" s="19" t="s">
        <v>230</v>
      </c>
      <c r="C397" s="11"/>
      <c r="D397" s="23">
        <v>3</v>
      </c>
      <c r="E397" s="23">
        <v>6</v>
      </c>
      <c r="F397" s="23">
        <v>4</v>
      </c>
      <c r="G397" s="23" t="s">
        <v>609</v>
      </c>
      <c r="H397" s="118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3"/>
      <c r="B398" s="2" t="s">
        <v>231</v>
      </c>
      <c r="C398" s="31"/>
      <c r="D398" s="10">
        <v>3</v>
      </c>
      <c r="E398" s="10">
        <v>6</v>
      </c>
      <c r="F398" s="10">
        <v>4</v>
      </c>
      <c r="G398" s="10" t="s">
        <v>609</v>
      </c>
      <c r="H398" s="118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A399" s="33"/>
      <c r="B399" s="2" t="s">
        <v>232</v>
      </c>
      <c r="C399" s="31"/>
      <c r="D399" s="24">
        <v>0</v>
      </c>
      <c r="E399" s="24">
        <v>0</v>
      </c>
      <c r="F399" s="24">
        <v>0</v>
      </c>
      <c r="G399" s="24" t="s">
        <v>609</v>
      </c>
      <c r="H399" s="118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1"/>
    </row>
    <row r="400" spans="1:45">
      <c r="A400" s="33"/>
      <c r="B400" s="2" t="s">
        <v>86</v>
      </c>
      <c r="C400" s="31"/>
      <c r="D400" s="12">
        <v>0</v>
      </c>
      <c r="E400" s="12">
        <v>0</v>
      </c>
      <c r="F400" s="12">
        <v>0</v>
      </c>
      <c r="G400" s="12" t="s">
        <v>609</v>
      </c>
      <c r="H400" s="118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A401" s="33"/>
      <c r="B401" s="2" t="s">
        <v>233</v>
      </c>
      <c r="C401" s="31"/>
      <c r="D401" s="12">
        <v>-0.30769230769230727</v>
      </c>
      <c r="E401" s="12">
        <v>0.38461538461538547</v>
      </c>
      <c r="F401" s="12">
        <v>-7.6923076923076317E-2</v>
      </c>
      <c r="G401" s="12" t="s">
        <v>609</v>
      </c>
      <c r="H401" s="118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1"/>
    </row>
    <row r="402" spans="1:45">
      <c r="A402" s="33"/>
      <c r="B402" s="54" t="s">
        <v>234</v>
      </c>
      <c r="C402" s="55"/>
      <c r="D402" s="53">
        <v>1.01</v>
      </c>
      <c r="E402" s="53">
        <v>1.01</v>
      </c>
      <c r="F402" s="53">
        <v>0.34</v>
      </c>
      <c r="G402" s="53">
        <v>0.34</v>
      </c>
      <c r="H402" s="118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1"/>
    </row>
    <row r="403" spans="1:45">
      <c r="B403" s="34"/>
      <c r="C403" s="19"/>
      <c r="D403" s="29"/>
      <c r="E403" s="29"/>
      <c r="F403" s="29"/>
      <c r="G403" s="29"/>
      <c r="AS403" s="71"/>
    </row>
    <row r="404" spans="1:45" ht="15">
      <c r="B404" s="37" t="s">
        <v>504</v>
      </c>
      <c r="AS404" s="30" t="s">
        <v>266</v>
      </c>
    </row>
    <row r="405" spans="1:45" ht="15">
      <c r="A405" s="27" t="s">
        <v>11</v>
      </c>
      <c r="B405" s="17" t="s">
        <v>116</v>
      </c>
      <c r="C405" s="14" t="s">
        <v>117</v>
      </c>
      <c r="D405" s="15" t="s">
        <v>202</v>
      </c>
      <c r="E405" s="16" t="s">
        <v>202</v>
      </c>
      <c r="F405" s="16" t="s">
        <v>202</v>
      </c>
      <c r="G405" s="16" t="s">
        <v>202</v>
      </c>
      <c r="H405" s="16" t="s">
        <v>202</v>
      </c>
      <c r="I405" s="1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1</v>
      </c>
    </row>
    <row r="406" spans="1:45">
      <c r="A406" s="33"/>
      <c r="B406" s="18" t="s">
        <v>203</v>
      </c>
      <c r="C406" s="7" t="s">
        <v>203</v>
      </c>
      <c r="D406" s="116" t="s">
        <v>267</v>
      </c>
      <c r="E406" s="117" t="s">
        <v>219</v>
      </c>
      <c r="F406" s="117" t="s">
        <v>222</v>
      </c>
      <c r="G406" s="117" t="s">
        <v>223</v>
      </c>
      <c r="H406" s="117" t="s">
        <v>225</v>
      </c>
      <c r="I406" s="1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 t="s">
        <v>3</v>
      </c>
    </row>
    <row r="407" spans="1:45">
      <c r="A407" s="33"/>
      <c r="B407" s="18"/>
      <c r="C407" s="7"/>
      <c r="D407" s="8" t="s">
        <v>268</v>
      </c>
      <c r="E407" s="9" t="s">
        <v>105</v>
      </c>
      <c r="F407" s="9" t="s">
        <v>105</v>
      </c>
      <c r="G407" s="9" t="s">
        <v>105</v>
      </c>
      <c r="H407" s="9" t="s">
        <v>105</v>
      </c>
      <c r="I407" s="1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2</v>
      </c>
    </row>
    <row r="408" spans="1:45">
      <c r="A408" s="33"/>
      <c r="B408" s="18"/>
      <c r="C408" s="7"/>
      <c r="D408" s="28"/>
      <c r="E408" s="28"/>
      <c r="F408" s="28"/>
      <c r="G408" s="28"/>
      <c r="H408" s="28"/>
      <c r="I408" s="1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2</v>
      </c>
    </row>
    <row r="409" spans="1:45">
      <c r="A409" s="33"/>
      <c r="B409" s="17">
        <v>1</v>
      </c>
      <c r="C409" s="13">
        <v>1</v>
      </c>
      <c r="D409" s="20">
        <v>1.1399999999999999</v>
      </c>
      <c r="E409" s="20">
        <v>1.2</v>
      </c>
      <c r="F409" s="21">
        <v>1.2</v>
      </c>
      <c r="G409" s="108">
        <v>1</v>
      </c>
      <c r="H409" s="21">
        <v>1.1000000000000001</v>
      </c>
      <c r="I409" s="1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1</v>
      </c>
    </row>
    <row r="410" spans="1:45">
      <c r="A410" s="33"/>
      <c r="B410" s="18">
        <v>1</v>
      </c>
      <c r="C410" s="7">
        <v>2</v>
      </c>
      <c r="D410" s="9">
        <v>1.1399999999999999</v>
      </c>
      <c r="E410" s="112">
        <v>1.3</v>
      </c>
      <c r="F410" s="22">
        <v>1.4</v>
      </c>
      <c r="G410" s="109">
        <v>0.8</v>
      </c>
      <c r="H410" s="22">
        <v>1.1000000000000001</v>
      </c>
      <c r="I410" s="1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9</v>
      </c>
    </row>
    <row r="411" spans="1:45">
      <c r="A411" s="33"/>
      <c r="B411" s="18">
        <v>1</v>
      </c>
      <c r="C411" s="7">
        <v>3</v>
      </c>
      <c r="D411" s="9">
        <v>1.1599999999999999</v>
      </c>
      <c r="E411" s="9">
        <v>1.2</v>
      </c>
      <c r="F411" s="22">
        <v>1.2</v>
      </c>
      <c r="G411" s="109">
        <v>1</v>
      </c>
      <c r="H411" s="22">
        <v>1.1000000000000001</v>
      </c>
      <c r="I411" s="1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16</v>
      </c>
    </row>
    <row r="412" spans="1:45">
      <c r="A412" s="33"/>
      <c r="B412" s="18">
        <v>1</v>
      </c>
      <c r="C412" s="7">
        <v>4</v>
      </c>
      <c r="D412" s="9">
        <v>1.1200000000000001</v>
      </c>
      <c r="E412" s="9">
        <v>1.2</v>
      </c>
      <c r="F412" s="22">
        <v>1.4</v>
      </c>
      <c r="G412" s="109">
        <v>1</v>
      </c>
      <c r="H412" s="22">
        <v>1.1000000000000001</v>
      </c>
      <c r="I412" s="1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1.1766666666666701</v>
      </c>
    </row>
    <row r="413" spans="1:45">
      <c r="A413" s="33"/>
      <c r="B413" s="18">
        <v>1</v>
      </c>
      <c r="C413" s="7">
        <v>5</v>
      </c>
      <c r="D413" s="9">
        <v>1.1499999999999999</v>
      </c>
      <c r="E413" s="9">
        <v>1.2</v>
      </c>
      <c r="F413" s="9">
        <v>1.2</v>
      </c>
      <c r="G413" s="109">
        <v>0.8</v>
      </c>
      <c r="H413" s="9">
        <v>1.1000000000000001</v>
      </c>
      <c r="I413" s="1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15</v>
      </c>
    </row>
    <row r="414" spans="1:45">
      <c r="A414" s="33"/>
      <c r="B414" s="18">
        <v>1</v>
      </c>
      <c r="C414" s="7">
        <v>6</v>
      </c>
      <c r="D414" s="9">
        <v>1.1299999999999999</v>
      </c>
      <c r="E414" s="9">
        <v>1.2</v>
      </c>
      <c r="F414" s="9">
        <v>1.2</v>
      </c>
      <c r="G414" s="109">
        <v>0.8</v>
      </c>
      <c r="H414" s="9">
        <v>1.1000000000000001</v>
      </c>
      <c r="I414" s="1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3"/>
      <c r="B415" s="19" t="s">
        <v>230</v>
      </c>
      <c r="C415" s="11"/>
      <c r="D415" s="23">
        <v>1.1399999999999999</v>
      </c>
      <c r="E415" s="23">
        <v>1.2166666666666668</v>
      </c>
      <c r="F415" s="23">
        <v>1.2666666666666666</v>
      </c>
      <c r="G415" s="23">
        <v>0.89999999999999991</v>
      </c>
      <c r="H415" s="23">
        <v>1.0999999999999999</v>
      </c>
      <c r="I415" s="1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2" t="s">
        <v>231</v>
      </c>
      <c r="C416" s="31"/>
      <c r="D416" s="10">
        <v>1.1399999999999999</v>
      </c>
      <c r="E416" s="10">
        <v>1.2</v>
      </c>
      <c r="F416" s="10">
        <v>1.2</v>
      </c>
      <c r="G416" s="10">
        <v>0.9</v>
      </c>
      <c r="H416" s="10">
        <v>1.1000000000000001</v>
      </c>
      <c r="I416" s="1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A417" s="33"/>
      <c r="B417" s="2" t="s">
        <v>232</v>
      </c>
      <c r="C417" s="31"/>
      <c r="D417" s="24">
        <v>1.41421356237309E-2</v>
      </c>
      <c r="E417" s="24">
        <v>4.0824829046386332E-2</v>
      </c>
      <c r="F417" s="24">
        <v>0.10327955589886444</v>
      </c>
      <c r="G417" s="24">
        <v>0.10954451150103449</v>
      </c>
      <c r="H417" s="24">
        <v>2.4323767777952469E-16</v>
      </c>
      <c r="I417" s="1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A418" s="33"/>
      <c r="B418" s="2" t="s">
        <v>86</v>
      </c>
      <c r="C418" s="31"/>
      <c r="D418" s="12">
        <v>1.2405382126079738E-2</v>
      </c>
      <c r="E418" s="12">
        <v>3.3554654010728491E-2</v>
      </c>
      <c r="F418" s="12">
        <v>8.1536491499103511E-2</v>
      </c>
      <c r="G418" s="12">
        <v>0.12171612389003833</v>
      </c>
      <c r="H418" s="12">
        <v>2.2112516161774974E-16</v>
      </c>
      <c r="I418" s="1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A419" s="33"/>
      <c r="B419" s="2" t="s">
        <v>233</v>
      </c>
      <c r="C419" s="31"/>
      <c r="D419" s="12">
        <v>-3.1161473087821578E-2</v>
      </c>
      <c r="E419" s="12">
        <v>3.3994334277617444E-2</v>
      </c>
      <c r="F419" s="12">
        <v>7.6487252124642691E-2</v>
      </c>
      <c r="G419" s="12">
        <v>-0.23512747875354334</v>
      </c>
      <c r="H419" s="12">
        <v>-6.5155807365441909E-2</v>
      </c>
      <c r="I419" s="1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A420" s="33"/>
      <c r="B420" s="54" t="s">
        <v>234</v>
      </c>
      <c r="C420" s="55"/>
      <c r="D420" s="53">
        <v>0</v>
      </c>
      <c r="E420" s="53">
        <v>0.67</v>
      </c>
      <c r="F420" s="53">
        <v>1.1100000000000001</v>
      </c>
      <c r="G420" s="53">
        <v>2.11</v>
      </c>
      <c r="H420" s="53">
        <v>0.35</v>
      </c>
      <c r="I420" s="1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1"/>
    </row>
    <row r="421" spans="1:45">
      <c r="B421" s="34"/>
      <c r="C421" s="19"/>
      <c r="D421" s="29"/>
      <c r="E421" s="29"/>
      <c r="F421" s="29"/>
      <c r="G421" s="29"/>
      <c r="H421" s="29"/>
      <c r="AS421" s="71"/>
    </row>
    <row r="422" spans="1:45" ht="15">
      <c r="B422" s="37" t="s">
        <v>505</v>
      </c>
      <c r="AS422" s="30" t="s">
        <v>266</v>
      </c>
    </row>
    <row r="423" spans="1:45" ht="15">
      <c r="A423" s="27" t="s">
        <v>14</v>
      </c>
      <c r="B423" s="17" t="s">
        <v>116</v>
      </c>
      <c r="C423" s="14" t="s">
        <v>117</v>
      </c>
      <c r="D423" s="15" t="s">
        <v>202</v>
      </c>
      <c r="E423" s="16" t="s">
        <v>202</v>
      </c>
      <c r="F423" s="16" t="s">
        <v>202</v>
      </c>
      <c r="G423" s="16" t="s">
        <v>202</v>
      </c>
      <c r="H423" s="16" t="s">
        <v>202</v>
      </c>
      <c r="I423" s="16" t="s">
        <v>202</v>
      </c>
      <c r="J423" s="16" t="s">
        <v>202</v>
      </c>
      <c r="K423" s="16" t="s">
        <v>202</v>
      </c>
      <c r="L423" s="16" t="s">
        <v>202</v>
      </c>
      <c r="M423" s="118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1</v>
      </c>
    </row>
    <row r="424" spans="1:45">
      <c r="A424" s="33"/>
      <c r="B424" s="18" t="s">
        <v>203</v>
      </c>
      <c r="C424" s="7" t="s">
        <v>203</v>
      </c>
      <c r="D424" s="116" t="s">
        <v>207</v>
      </c>
      <c r="E424" s="117" t="s">
        <v>213</v>
      </c>
      <c r="F424" s="117" t="s">
        <v>214</v>
      </c>
      <c r="G424" s="117" t="s">
        <v>267</v>
      </c>
      <c r="H424" s="117" t="s">
        <v>218</v>
      </c>
      <c r="I424" s="117" t="s">
        <v>219</v>
      </c>
      <c r="J424" s="117" t="s">
        <v>222</v>
      </c>
      <c r="K424" s="117" t="s">
        <v>223</v>
      </c>
      <c r="L424" s="117" t="s">
        <v>225</v>
      </c>
      <c r="M424" s="118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 t="s">
        <v>3</v>
      </c>
    </row>
    <row r="425" spans="1:45">
      <c r="A425" s="33"/>
      <c r="B425" s="18"/>
      <c r="C425" s="7"/>
      <c r="D425" s="8" t="s">
        <v>105</v>
      </c>
      <c r="E425" s="9" t="s">
        <v>105</v>
      </c>
      <c r="F425" s="9" t="s">
        <v>105</v>
      </c>
      <c r="G425" s="9" t="s">
        <v>268</v>
      </c>
      <c r="H425" s="9" t="s">
        <v>107</v>
      </c>
      <c r="I425" s="9" t="s">
        <v>105</v>
      </c>
      <c r="J425" s="9" t="s">
        <v>105</v>
      </c>
      <c r="K425" s="9" t="s">
        <v>105</v>
      </c>
      <c r="L425" s="9" t="s">
        <v>105</v>
      </c>
      <c r="M425" s="118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2</v>
      </c>
    </row>
    <row r="426" spans="1:45">
      <c r="A426" s="33"/>
      <c r="B426" s="18"/>
      <c r="C426" s="7"/>
      <c r="D426" s="28"/>
      <c r="E426" s="28"/>
      <c r="F426" s="28"/>
      <c r="G426" s="28"/>
      <c r="H426" s="28"/>
      <c r="I426" s="28"/>
      <c r="J426" s="28"/>
      <c r="K426" s="28"/>
      <c r="L426" s="28"/>
      <c r="M426" s="118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2</v>
      </c>
    </row>
    <row r="427" spans="1:45">
      <c r="A427" s="33"/>
      <c r="B427" s="17">
        <v>1</v>
      </c>
      <c r="C427" s="13">
        <v>1</v>
      </c>
      <c r="D427" s="108">
        <v>1</v>
      </c>
      <c r="E427" s="20">
        <v>2.1</v>
      </c>
      <c r="F427" s="21">
        <v>2.1421539269235166</v>
      </c>
      <c r="G427" s="20">
        <v>2.1</v>
      </c>
      <c r="H427" s="113">
        <v>109.11211637977675</v>
      </c>
      <c r="I427" s="20">
        <v>2.1</v>
      </c>
      <c r="J427" s="21">
        <v>1.8</v>
      </c>
      <c r="K427" s="108">
        <v>1.8</v>
      </c>
      <c r="L427" s="20">
        <v>2</v>
      </c>
      <c r="M427" s="118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>
        <v>1</v>
      </c>
      <c r="C428" s="7">
        <v>2</v>
      </c>
      <c r="D428" s="109">
        <v>1</v>
      </c>
      <c r="E428" s="9">
        <v>1.8</v>
      </c>
      <c r="F428" s="22">
        <v>2.2458778125695167</v>
      </c>
      <c r="G428" s="9">
        <v>2.1</v>
      </c>
      <c r="H428" s="111">
        <v>31.965483193210936</v>
      </c>
      <c r="I428" s="9">
        <v>2.1</v>
      </c>
      <c r="J428" s="22">
        <v>2</v>
      </c>
      <c r="K428" s="109">
        <v>1.8</v>
      </c>
      <c r="L428" s="9">
        <v>2</v>
      </c>
      <c r="M428" s="118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10</v>
      </c>
    </row>
    <row r="429" spans="1:45">
      <c r="A429" s="33"/>
      <c r="B429" s="18">
        <v>1</v>
      </c>
      <c r="C429" s="7">
        <v>3</v>
      </c>
      <c r="D429" s="109">
        <v>1.1000000000000001</v>
      </c>
      <c r="E429" s="9">
        <v>2.2999999999999998</v>
      </c>
      <c r="F429" s="22">
        <v>2.3552958493069966</v>
      </c>
      <c r="G429" s="9">
        <v>2.2000000000000002</v>
      </c>
      <c r="H429" s="111">
        <v>325.88677251354977</v>
      </c>
      <c r="I429" s="9">
        <v>2.1</v>
      </c>
      <c r="J429" s="22">
        <v>1.8</v>
      </c>
      <c r="K429" s="111">
        <v>1.6</v>
      </c>
      <c r="L429" s="10">
        <v>2.1</v>
      </c>
      <c r="M429" s="118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16</v>
      </c>
    </row>
    <row r="430" spans="1:45">
      <c r="A430" s="33"/>
      <c r="B430" s="18">
        <v>1</v>
      </c>
      <c r="C430" s="7">
        <v>4</v>
      </c>
      <c r="D430" s="109">
        <v>0.8</v>
      </c>
      <c r="E430" s="9">
        <v>2.1</v>
      </c>
      <c r="F430" s="22">
        <v>2.1512665418304366</v>
      </c>
      <c r="G430" s="9">
        <v>2.1</v>
      </c>
      <c r="H430" s="111">
        <v>159.96579532107677</v>
      </c>
      <c r="I430" s="112">
        <v>2</v>
      </c>
      <c r="J430" s="22">
        <v>1.8</v>
      </c>
      <c r="K430" s="111">
        <v>1.6</v>
      </c>
      <c r="L430" s="10">
        <v>2</v>
      </c>
      <c r="M430" s="118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2.0644812622020701</v>
      </c>
    </row>
    <row r="431" spans="1:45">
      <c r="A431" s="33"/>
      <c r="B431" s="18">
        <v>1</v>
      </c>
      <c r="C431" s="7">
        <v>5</v>
      </c>
      <c r="D431" s="109">
        <v>1.1000000000000001</v>
      </c>
      <c r="E431" s="9">
        <v>1.9</v>
      </c>
      <c r="F431" s="9">
        <v>2.3993688543377565</v>
      </c>
      <c r="G431" s="9">
        <v>2.2000000000000002</v>
      </c>
      <c r="H431" s="109">
        <v>162.51149126660619</v>
      </c>
      <c r="I431" s="9">
        <v>2.1</v>
      </c>
      <c r="J431" s="9">
        <v>2</v>
      </c>
      <c r="K431" s="109">
        <v>1.6</v>
      </c>
      <c r="L431" s="9">
        <v>2</v>
      </c>
      <c r="M431" s="118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0">
        <v>16</v>
      </c>
    </row>
    <row r="432" spans="1:45">
      <c r="A432" s="33"/>
      <c r="B432" s="18">
        <v>1</v>
      </c>
      <c r="C432" s="7">
        <v>6</v>
      </c>
      <c r="D432" s="109">
        <v>1</v>
      </c>
      <c r="E432" s="9">
        <v>1.9</v>
      </c>
      <c r="F432" s="9">
        <v>2.1273624543063065</v>
      </c>
      <c r="G432" s="9">
        <v>2</v>
      </c>
      <c r="H432" s="109">
        <v>184.15463461496611</v>
      </c>
      <c r="I432" s="9">
        <v>2.1</v>
      </c>
      <c r="J432" s="9">
        <v>2</v>
      </c>
      <c r="K432" s="109">
        <v>1.6</v>
      </c>
      <c r="L432" s="9">
        <v>2</v>
      </c>
      <c r="M432" s="118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3"/>
      <c r="B433" s="19" t="s">
        <v>230</v>
      </c>
      <c r="C433" s="11"/>
      <c r="D433" s="23">
        <v>1</v>
      </c>
      <c r="E433" s="23">
        <v>2.0166666666666671</v>
      </c>
      <c r="F433" s="23">
        <v>2.2368875732124214</v>
      </c>
      <c r="G433" s="23">
        <v>2.1166666666666667</v>
      </c>
      <c r="H433" s="23">
        <v>162.26604888153108</v>
      </c>
      <c r="I433" s="23">
        <v>2.0833333333333335</v>
      </c>
      <c r="J433" s="23">
        <v>1.8999999999999997</v>
      </c>
      <c r="K433" s="23">
        <v>1.6666666666666667</v>
      </c>
      <c r="L433" s="23">
        <v>2.0166666666666666</v>
      </c>
      <c r="M433" s="118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3"/>
      <c r="B434" s="2" t="s">
        <v>231</v>
      </c>
      <c r="C434" s="31"/>
      <c r="D434" s="10">
        <v>1</v>
      </c>
      <c r="E434" s="10">
        <v>2</v>
      </c>
      <c r="F434" s="10">
        <v>2.1985721771999769</v>
      </c>
      <c r="G434" s="10">
        <v>2.1</v>
      </c>
      <c r="H434" s="10">
        <v>161.23864329384148</v>
      </c>
      <c r="I434" s="10">
        <v>2.1</v>
      </c>
      <c r="J434" s="10">
        <v>1.9</v>
      </c>
      <c r="K434" s="10">
        <v>1.6</v>
      </c>
      <c r="L434" s="10">
        <v>2</v>
      </c>
      <c r="M434" s="118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1"/>
    </row>
    <row r="435" spans="1:45">
      <c r="A435" s="33"/>
      <c r="B435" s="2" t="s">
        <v>232</v>
      </c>
      <c r="C435" s="31"/>
      <c r="D435" s="24">
        <v>0.10954451150103323</v>
      </c>
      <c r="E435" s="24">
        <v>0.18348478592697176</v>
      </c>
      <c r="F435" s="24">
        <v>0.11730531735008599</v>
      </c>
      <c r="G435" s="24">
        <v>7.5277265270908167E-2</v>
      </c>
      <c r="H435" s="24">
        <v>97.015236694840354</v>
      </c>
      <c r="I435" s="24">
        <v>4.0824829046386339E-2</v>
      </c>
      <c r="J435" s="24">
        <v>0.1095445115010332</v>
      </c>
      <c r="K435" s="24">
        <v>0.10327955589886444</v>
      </c>
      <c r="L435" s="24">
        <v>4.0824829046386339E-2</v>
      </c>
      <c r="M435" s="118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1"/>
    </row>
    <row r="436" spans="1:45">
      <c r="A436" s="33"/>
      <c r="B436" s="2" t="s">
        <v>86</v>
      </c>
      <c r="C436" s="31"/>
      <c r="D436" s="12">
        <v>0.10954451150103323</v>
      </c>
      <c r="E436" s="12">
        <v>9.0984191368746317E-2</v>
      </c>
      <c r="F436" s="12">
        <v>5.2441311201716946E-2</v>
      </c>
      <c r="G436" s="12">
        <v>3.5564062332712518E-2</v>
      </c>
      <c r="H436" s="12">
        <v>0.59787760510314925</v>
      </c>
      <c r="I436" s="12">
        <v>1.959591794226544E-2</v>
      </c>
      <c r="J436" s="12">
        <v>5.7655006053175376E-2</v>
      </c>
      <c r="K436" s="12">
        <v>6.1967733539318656E-2</v>
      </c>
      <c r="L436" s="12">
        <v>2.0243716882505623E-2</v>
      </c>
      <c r="M436" s="118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A437" s="33"/>
      <c r="B437" s="2" t="s">
        <v>233</v>
      </c>
      <c r="C437" s="31"/>
      <c r="D437" s="12">
        <v>-0.5156168194361066</v>
      </c>
      <c r="E437" s="12">
        <v>-2.3160585862814664E-2</v>
      </c>
      <c r="F437" s="12">
        <v>8.3510717276481738E-2</v>
      </c>
      <c r="G437" s="12">
        <v>2.5277732193574431E-2</v>
      </c>
      <c r="H437" s="12">
        <v>77.598944854772228</v>
      </c>
      <c r="I437" s="12">
        <v>9.1316261747780292E-3</v>
      </c>
      <c r="J437" s="12">
        <v>-7.9671956928602516E-2</v>
      </c>
      <c r="K437" s="12">
        <v>-0.19269469906017755</v>
      </c>
      <c r="L437" s="12">
        <v>-2.3160585862814886E-2</v>
      </c>
      <c r="M437" s="118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A438" s="33"/>
      <c r="B438" s="54" t="s">
        <v>234</v>
      </c>
      <c r="C438" s="55"/>
      <c r="D438" s="53">
        <v>5.88</v>
      </c>
      <c r="E438" s="53">
        <v>0</v>
      </c>
      <c r="F438" s="53">
        <v>1.27</v>
      </c>
      <c r="G438" s="53">
        <v>0.57999999999999996</v>
      </c>
      <c r="H438" s="53">
        <v>926.21</v>
      </c>
      <c r="I438" s="53">
        <v>0.39</v>
      </c>
      <c r="J438" s="53">
        <v>0.67</v>
      </c>
      <c r="K438" s="53">
        <v>2.02</v>
      </c>
      <c r="L438" s="53">
        <v>0</v>
      </c>
      <c r="M438" s="118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1"/>
    </row>
    <row r="439" spans="1:45">
      <c r="B439" s="34"/>
      <c r="C439" s="19"/>
      <c r="D439" s="29"/>
      <c r="E439" s="29"/>
      <c r="F439" s="29"/>
      <c r="G439" s="29"/>
      <c r="H439" s="29"/>
      <c r="I439" s="29"/>
      <c r="J439" s="29"/>
      <c r="K439" s="29"/>
      <c r="L439" s="29"/>
      <c r="AS439" s="71"/>
    </row>
    <row r="440" spans="1:45" ht="15">
      <c r="B440" s="37" t="s">
        <v>506</v>
      </c>
      <c r="AS440" s="30" t="s">
        <v>266</v>
      </c>
    </row>
    <row r="441" spans="1:45" ht="15">
      <c r="A441" s="27" t="s">
        <v>54</v>
      </c>
      <c r="B441" s="17" t="s">
        <v>116</v>
      </c>
      <c r="C441" s="14" t="s">
        <v>117</v>
      </c>
      <c r="D441" s="15" t="s">
        <v>202</v>
      </c>
      <c r="E441" s="16" t="s">
        <v>202</v>
      </c>
      <c r="F441" s="16" t="s">
        <v>202</v>
      </c>
      <c r="G441" s="16" t="s">
        <v>202</v>
      </c>
      <c r="H441" s="16" t="s">
        <v>202</v>
      </c>
      <c r="I441" s="16" t="s">
        <v>202</v>
      </c>
      <c r="J441" s="16" t="s">
        <v>202</v>
      </c>
      <c r="K441" s="16" t="s">
        <v>202</v>
      </c>
      <c r="L441" s="16" t="s">
        <v>202</v>
      </c>
      <c r="M441" s="16" t="s">
        <v>202</v>
      </c>
      <c r="N441" s="16" t="s">
        <v>202</v>
      </c>
      <c r="O441" s="16" t="s">
        <v>202</v>
      </c>
      <c r="P441" s="16" t="s">
        <v>202</v>
      </c>
      <c r="Q441" s="16" t="s">
        <v>202</v>
      </c>
      <c r="R441" s="16" t="s">
        <v>202</v>
      </c>
      <c r="S441" s="16" t="s">
        <v>202</v>
      </c>
      <c r="T441" s="16" t="s">
        <v>202</v>
      </c>
      <c r="U441" s="16" t="s">
        <v>202</v>
      </c>
      <c r="V441" s="118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1</v>
      </c>
    </row>
    <row r="442" spans="1:45">
      <c r="A442" s="33"/>
      <c r="B442" s="18" t="s">
        <v>203</v>
      </c>
      <c r="C442" s="7" t="s">
        <v>203</v>
      </c>
      <c r="D442" s="116" t="s">
        <v>206</v>
      </c>
      <c r="E442" s="117" t="s">
        <v>207</v>
      </c>
      <c r="F442" s="117" t="s">
        <v>208</v>
      </c>
      <c r="G442" s="117" t="s">
        <v>210</v>
      </c>
      <c r="H442" s="117" t="s">
        <v>211</v>
      </c>
      <c r="I442" s="117" t="s">
        <v>212</v>
      </c>
      <c r="J442" s="117" t="s">
        <v>213</v>
      </c>
      <c r="K442" s="117" t="s">
        <v>214</v>
      </c>
      <c r="L442" s="117" t="s">
        <v>216</v>
      </c>
      <c r="M442" s="117" t="s">
        <v>217</v>
      </c>
      <c r="N442" s="117" t="s">
        <v>267</v>
      </c>
      <c r="O442" s="117" t="s">
        <v>218</v>
      </c>
      <c r="P442" s="117" t="s">
        <v>219</v>
      </c>
      <c r="Q442" s="117" t="s">
        <v>221</v>
      </c>
      <c r="R442" s="117" t="s">
        <v>222</v>
      </c>
      <c r="S442" s="117" t="s">
        <v>223</v>
      </c>
      <c r="T442" s="117" t="s">
        <v>225</v>
      </c>
      <c r="U442" s="117" t="s">
        <v>226</v>
      </c>
      <c r="V442" s="118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 t="s">
        <v>1</v>
      </c>
    </row>
    <row r="443" spans="1:45">
      <c r="A443" s="33"/>
      <c r="B443" s="18"/>
      <c r="C443" s="7"/>
      <c r="D443" s="8" t="s">
        <v>107</v>
      </c>
      <c r="E443" s="9" t="s">
        <v>107</v>
      </c>
      <c r="F443" s="9" t="s">
        <v>107</v>
      </c>
      <c r="G443" s="9" t="s">
        <v>107</v>
      </c>
      <c r="H443" s="9" t="s">
        <v>107</v>
      </c>
      <c r="I443" s="9" t="s">
        <v>107</v>
      </c>
      <c r="J443" s="9" t="s">
        <v>107</v>
      </c>
      <c r="K443" s="9" t="s">
        <v>107</v>
      </c>
      <c r="L443" s="9" t="s">
        <v>107</v>
      </c>
      <c r="M443" s="9" t="s">
        <v>107</v>
      </c>
      <c r="N443" s="9" t="s">
        <v>268</v>
      </c>
      <c r="O443" s="9" t="s">
        <v>107</v>
      </c>
      <c r="P443" s="9" t="s">
        <v>107</v>
      </c>
      <c r="Q443" s="9" t="s">
        <v>107</v>
      </c>
      <c r="R443" s="9" t="s">
        <v>107</v>
      </c>
      <c r="S443" s="9" t="s">
        <v>107</v>
      </c>
      <c r="T443" s="9" t="s">
        <v>107</v>
      </c>
      <c r="U443" s="9" t="s">
        <v>107</v>
      </c>
      <c r="V443" s="118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2</v>
      </c>
    </row>
    <row r="444" spans="1:45">
      <c r="A444" s="33"/>
      <c r="B444" s="18"/>
      <c r="C444" s="7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118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2</v>
      </c>
    </row>
    <row r="445" spans="1:45">
      <c r="A445" s="33"/>
      <c r="B445" s="17">
        <v>1</v>
      </c>
      <c r="C445" s="13">
        <v>1</v>
      </c>
      <c r="D445" s="20">
        <v>3.61</v>
      </c>
      <c r="E445" s="20">
        <v>3.64</v>
      </c>
      <c r="F445" s="21">
        <v>3.5859999999999999</v>
      </c>
      <c r="G445" s="20">
        <v>3.6000000000000005</v>
      </c>
      <c r="H445" s="113">
        <v>3.4000000000000004</v>
      </c>
      <c r="I445" s="20">
        <v>3.6000000000000005</v>
      </c>
      <c r="J445" s="21">
        <v>3.7000000000000006</v>
      </c>
      <c r="K445" s="20">
        <v>3.7158262000000004</v>
      </c>
      <c r="L445" s="108">
        <v>3.5610000000000004</v>
      </c>
      <c r="M445" s="108">
        <v>4.1546666200000004</v>
      </c>
      <c r="N445" s="108">
        <v>4</v>
      </c>
      <c r="O445" s="108">
        <v>7.6114443257255502</v>
      </c>
      <c r="P445" s="20">
        <v>3.7000000000000006</v>
      </c>
      <c r="Q445" s="20">
        <v>3.5000000000000004</v>
      </c>
      <c r="R445" s="108">
        <v>4</v>
      </c>
      <c r="S445" s="20">
        <v>3.5999999999999996</v>
      </c>
      <c r="T445" s="20">
        <v>3.7000000000000006</v>
      </c>
      <c r="U445" s="20">
        <v>3.5838870431893688</v>
      </c>
      <c r="V445" s="118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1</v>
      </c>
    </row>
    <row r="446" spans="1:45">
      <c r="A446" s="33"/>
      <c r="B446" s="18">
        <v>1</v>
      </c>
      <c r="C446" s="7">
        <v>2</v>
      </c>
      <c r="D446" s="9">
        <v>3.65</v>
      </c>
      <c r="E446" s="9">
        <v>3.71</v>
      </c>
      <c r="F446" s="22">
        <v>3.6280000000000001</v>
      </c>
      <c r="G446" s="9">
        <v>3.6000000000000005</v>
      </c>
      <c r="H446" s="111">
        <v>3.4000000000000004</v>
      </c>
      <c r="I446" s="9">
        <v>3.6000000000000005</v>
      </c>
      <c r="J446" s="22">
        <v>3.8599999999999994</v>
      </c>
      <c r="K446" s="9">
        <v>3.7631899400000002</v>
      </c>
      <c r="L446" s="109">
        <v>3.3450000000000002</v>
      </c>
      <c r="M446" s="109">
        <v>4.1625715799999998</v>
      </c>
      <c r="N446" s="109">
        <v>3.9</v>
      </c>
      <c r="O446" s="109">
        <v>7.6210167085025464</v>
      </c>
      <c r="P446" s="9">
        <v>3.7000000000000006</v>
      </c>
      <c r="Q446" s="9">
        <v>3.8</v>
      </c>
      <c r="R446" s="109">
        <v>4</v>
      </c>
      <c r="S446" s="9">
        <v>3.5999999999999996</v>
      </c>
      <c r="T446" s="9">
        <v>3.7000000000000006</v>
      </c>
      <c r="U446" s="9">
        <v>3.5481727574750836</v>
      </c>
      <c r="V446" s="118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11</v>
      </c>
    </row>
    <row r="447" spans="1:45">
      <c r="A447" s="33"/>
      <c r="B447" s="18">
        <v>1</v>
      </c>
      <c r="C447" s="7">
        <v>3</v>
      </c>
      <c r="D447" s="9">
        <v>3.63</v>
      </c>
      <c r="E447" s="9">
        <v>3.91</v>
      </c>
      <c r="F447" s="22">
        <v>3.6360000000000001</v>
      </c>
      <c r="G447" s="9">
        <v>3.6000000000000005</v>
      </c>
      <c r="H447" s="111">
        <v>3.4000000000000004</v>
      </c>
      <c r="I447" s="9">
        <v>3.6000000000000005</v>
      </c>
      <c r="J447" s="22">
        <v>3.8900000000000006</v>
      </c>
      <c r="K447" s="22">
        <v>3.4677256000000005</v>
      </c>
      <c r="L447" s="111">
        <v>3.411</v>
      </c>
      <c r="M447" s="111">
        <v>4.1547578200000004</v>
      </c>
      <c r="N447" s="111">
        <v>4</v>
      </c>
      <c r="O447" s="111">
        <v>7.2403420502520923</v>
      </c>
      <c r="P447" s="10">
        <v>3.4000000000000004</v>
      </c>
      <c r="Q447" s="10">
        <v>3.6000000000000005</v>
      </c>
      <c r="R447" s="111">
        <v>4.0999999999999996</v>
      </c>
      <c r="S447" s="10">
        <v>3.5999999999999996</v>
      </c>
      <c r="T447" s="10">
        <v>3.7000000000000006</v>
      </c>
      <c r="U447" s="10">
        <v>3.6868770764119603</v>
      </c>
      <c r="V447" s="118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16</v>
      </c>
    </row>
    <row r="448" spans="1:45">
      <c r="A448" s="33"/>
      <c r="B448" s="18">
        <v>1</v>
      </c>
      <c r="C448" s="7">
        <v>4</v>
      </c>
      <c r="D448" s="9">
        <v>3.61</v>
      </c>
      <c r="E448" s="9">
        <v>3.7000000000000006</v>
      </c>
      <c r="F448" s="22">
        <v>3.6110000000000002</v>
      </c>
      <c r="G448" s="9">
        <v>3.6000000000000005</v>
      </c>
      <c r="H448" s="111">
        <v>3.4000000000000004</v>
      </c>
      <c r="I448" s="9">
        <v>3.6000000000000005</v>
      </c>
      <c r="J448" s="22">
        <v>3.91</v>
      </c>
      <c r="K448" s="22">
        <v>3.6157773194999998</v>
      </c>
      <c r="L448" s="111">
        <v>3.4000000000000004</v>
      </c>
      <c r="M448" s="111">
        <v>4.1419553499999999</v>
      </c>
      <c r="N448" s="111">
        <v>3.9</v>
      </c>
      <c r="O448" s="111">
        <v>7.0845980584188641</v>
      </c>
      <c r="P448" s="10">
        <v>3.6000000000000005</v>
      </c>
      <c r="Q448" s="10">
        <v>3.9</v>
      </c>
      <c r="R448" s="111">
        <v>4</v>
      </c>
      <c r="S448" s="10">
        <v>3.6999999999999997</v>
      </c>
      <c r="T448" s="10">
        <v>3.8</v>
      </c>
      <c r="U448" s="10">
        <v>3.7333887043189371</v>
      </c>
      <c r="V448" s="118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3.66732127204518</v>
      </c>
    </row>
    <row r="449" spans="1:45">
      <c r="A449" s="33"/>
      <c r="B449" s="18">
        <v>1</v>
      </c>
      <c r="C449" s="7">
        <v>5</v>
      </c>
      <c r="D449" s="9">
        <v>3.61</v>
      </c>
      <c r="E449" s="9">
        <v>3.7000000000000006</v>
      </c>
      <c r="F449" s="9">
        <v>3.6280000000000001</v>
      </c>
      <c r="G449" s="9">
        <v>3.6000000000000005</v>
      </c>
      <c r="H449" s="109">
        <v>3.4000000000000004</v>
      </c>
      <c r="I449" s="9">
        <v>3.6000000000000005</v>
      </c>
      <c r="J449" s="9">
        <v>3.74</v>
      </c>
      <c r="K449" s="9">
        <v>3.9009614994999997</v>
      </c>
      <c r="L449" s="109">
        <v>3.0819999999999999</v>
      </c>
      <c r="M449" s="109">
        <v>4.1185609100000002</v>
      </c>
      <c r="N449" s="109">
        <v>4</v>
      </c>
      <c r="O449" s="109">
        <v>6.7407043810188831</v>
      </c>
      <c r="P449" s="9">
        <v>3.6000000000000005</v>
      </c>
      <c r="Q449" s="9">
        <v>4</v>
      </c>
      <c r="R449" s="109">
        <v>4</v>
      </c>
      <c r="S449" s="9">
        <v>3.5999999999999996</v>
      </c>
      <c r="T449" s="9">
        <v>3.8</v>
      </c>
      <c r="U449" s="9">
        <v>3.6328903654485054</v>
      </c>
      <c r="V449" s="118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17</v>
      </c>
    </row>
    <row r="450" spans="1:45">
      <c r="A450" s="33"/>
      <c r="B450" s="18">
        <v>1</v>
      </c>
      <c r="C450" s="7">
        <v>6</v>
      </c>
      <c r="D450" s="9">
        <v>3.64</v>
      </c>
      <c r="E450" s="9">
        <v>3.88</v>
      </c>
      <c r="F450" s="9">
        <v>3.528</v>
      </c>
      <c r="G450" s="9">
        <v>3.6000000000000005</v>
      </c>
      <c r="H450" s="109">
        <v>3.4000000000000004</v>
      </c>
      <c r="I450" s="9">
        <v>3.6000000000000005</v>
      </c>
      <c r="J450" s="9">
        <v>3.93</v>
      </c>
      <c r="K450" s="9">
        <v>3.6926961118000001</v>
      </c>
      <c r="L450" s="109">
        <v>3.5819999999999999</v>
      </c>
      <c r="M450" s="109">
        <v>4.1183102700000003</v>
      </c>
      <c r="N450" s="109">
        <v>4</v>
      </c>
      <c r="O450" s="109">
        <v>6.8506725845693976</v>
      </c>
      <c r="P450" s="9">
        <v>3.6000000000000005</v>
      </c>
      <c r="Q450" s="9">
        <v>3.5000000000000004</v>
      </c>
      <c r="R450" s="109">
        <v>4</v>
      </c>
      <c r="S450" s="9">
        <v>3.5999999999999996</v>
      </c>
      <c r="T450" s="9">
        <v>3.6000000000000005</v>
      </c>
      <c r="U450" s="9">
        <v>3.6686046511627906</v>
      </c>
      <c r="V450" s="118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1"/>
    </row>
    <row r="451" spans="1:45">
      <c r="A451" s="33"/>
      <c r="B451" s="19" t="s">
        <v>230</v>
      </c>
      <c r="C451" s="11"/>
      <c r="D451" s="23">
        <v>3.625</v>
      </c>
      <c r="E451" s="23">
        <v>3.7566666666666664</v>
      </c>
      <c r="F451" s="23">
        <v>3.6028333333333333</v>
      </c>
      <c r="G451" s="23">
        <v>3.600000000000001</v>
      </c>
      <c r="H451" s="23">
        <v>3.4</v>
      </c>
      <c r="I451" s="23">
        <v>3.600000000000001</v>
      </c>
      <c r="J451" s="23">
        <v>3.8383333333333334</v>
      </c>
      <c r="K451" s="23">
        <v>3.6926961118000001</v>
      </c>
      <c r="L451" s="23">
        <v>3.3968333333333334</v>
      </c>
      <c r="M451" s="23">
        <v>4.1418037583333343</v>
      </c>
      <c r="N451" s="23">
        <v>3.9666666666666668</v>
      </c>
      <c r="O451" s="23">
        <v>7.1914630180812225</v>
      </c>
      <c r="P451" s="23">
        <v>3.600000000000001</v>
      </c>
      <c r="Q451" s="23">
        <v>3.7166666666666672</v>
      </c>
      <c r="R451" s="23">
        <v>4.0166666666666666</v>
      </c>
      <c r="S451" s="23">
        <v>3.6166666666666658</v>
      </c>
      <c r="T451" s="23">
        <v>3.7166666666666672</v>
      </c>
      <c r="U451" s="23">
        <v>3.6423034330011075</v>
      </c>
      <c r="V451" s="118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3"/>
      <c r="B452" s="2" t="s">
        <v>231</v>
      </c>
      <c r="C452" s="31"/>
      <c r="D452" s="10">
        <v>3.62</v>
      </c>
      <c r="E452" s="10">
        <v>3.7050000000000001</v>
      </c>
      <c r="F452" s="10">
        <v>3.6195000000000004</v>
      </c>
      <c r="G452" s="10">
        <v>3.6000000000000005</v>
      </c>
      <c r="H452" s="10">
        <v>3.4000000000000004</v>
      </c>
      <c r="I452" s="10">
        <v>3.6000000000000005</v>
      </c>
      <c r="J452" s="10">
        <v>3.875</v>
      </c>
      <c r="K452" s="10">
        <v>3.7042611559000003</v>
      </c>
      <c r="L452" s="10">
        <v>3.4055</v>
      </c>
      <c r="M452" s="10">
        <v>4.1483109850000002</v>
      </c>
      <c r="N452" s="10">
        <v>4</v>
      </c>
      <c r="O452" s="10">
        <v>7.1624700543354782</v>
      </c>
      <c r="P452" s="10">
        <v>3.6000000000000005</v>
      </c>
      <c r="Q452" s="10">
        <v>3.7</v>
      </c>
      <c r="R452" s="10">
        <v>4</v>
      </c>
      <c r="S452" s="10">
        <v>3.5999999999999996</v>
      </c>
      <c r="T452" s="10">
        <v>3.7000000000000006</v>
      </c>
      <c r="U452" s="10">
        <v>3.6507475083056482</v>
      </c>
      <c r="V452" s="118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A453" s="33"/>
      <c r="B453" s="2" t="s">
        <v>232</v>
      </c>
      <c r="C453" s="31"/>
      <c r="D453" s="24">
        <v>1.7606816861659064E-2</v>
      </c>
      <c r="E453" s="24">
        <v>0.11039323650779805</v>
      </c>
      <c r="F453" s="24">
        <v>4.0784392439592275E-2</v>
      </c>
      <c r="G453" s="24">
        <v>4.8647535555904937E-16</v>
      </c>
      <c r="H453" s="24">
        <v>4.8647535555904937E-16</v>
      </c>
      <c r="I453" s="24">
        <v>4.8647535555904937E-16</v>
      </c>
      <c r="J453" s="24">
        <v>9.5376447127509645E-2</v>
      </c>
      <c r="K453" s="24">
        <v>0.14519441056508089</v>
      </c>
      <c r="L453" s="24">
        <v>0.1806957848613705</v>
      </c>
      <c r="M453" s="24">
        <v>1.9270497209186235E-2</v>
      </c>
      <c r="N453" s="24">
        <v>5.1639777949432274E-2</v>
      </c>
      <c r="O453" s="24">
        <v>0.37256715356410358</v>
      </c>
      <c r="P453" s="24">
        <v>0.10954451150103332</v>
      </c>
      <c r="Q453" s="24">
        <v>0.21369760566432783</v>
      </c>
      <c r="R453" s="24">
        <v>4.0824829046386159E-2</v>
      </c>
      <c r="S453" s="24">
        <v>4.0824829046386332E-2</v>
      </c>
      <c r="T453" s="24">
        <v>7.5277265270907764E-2</v>
      </c>
      <c r="U453" s="24">
        <v>6.8318013626160676E-2</v>
      </c>
      <c r="V453" s="118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1"/>
    </row>
    <row r="454" spans="1:45">
      <c r="A454" s="33"/>
      <c r="B454" s="2" t="s">
        <v>86</v>
      </c>
      <c r="C454" s="31"/>
      <c r="D454" s="12">
        <v>4.8570529273542244E-3</v>
      </c>
      <c r="E454" s="12">
        <v>2.9385954704826456E-2</v>
      </c>
      <c r="F454" s="12">
        <v>1.1320088570918891E-2</v>
      </c>
      <c r="G454" s="12">
        <v>1.3513204321084701E-16</v>
      </c>
      <c r="H454" s="12">
        <v>1.4308098692913217E-16</v>
      </c>
      <c r="I454" s="12">
        <v>1.3513204321084701E-16</v>
      </c>
      <c r="J454" s="12">
        <v>2.4848401335868773E-2</v>
      </c>
      <c r="K454" s="12">
        <v>3.9319349919185759E-2</v>
      </c>
      <c r="L454" s="12">
        <v>5.3195363778432023E-2</v>
      </c>
      <c r="M454" s="12">
        <v>4.6526823417004917E-3</v>
      </c>
      <c r="N454" s="12">
        <v>1.3018431415823262E-2</v>
      </c>
      <c r="O454" s="12">
        <v>5.1806864976899993E-2</v>
      </c>
      <c r="P454" s="12">
        <v>3.0429030972509249E-2</v>
      </c>
      <c r="Q454" s="12">
        <v>5.7497113631657701E-2</v>
      </c>
      <c r="R454" s="12">
        <v>1.0163857853872072E-2</v>
      </c>
      <c r="S454" s="12">
        <v>1.1287971164899449E-2</v>
      </c>
      <c r="T454" s="12">
        <v>2.025397271862989E-2</v>
      </c>
      <c r="U454" s="12">
        <v>1.8756815537982089E-2</v>
      </c>
      <c r="V454" s="118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1"/>
    </row>
    <row r="455" spans="1:45">
      <c r="A455" s="33"/>
      <c r="B455" s="2" t="s">
        <v>233</v>
      </c>
      <c r="C455" s="31"/>
      <c r="D455" s="12">
        <v>-1.154010486285495E-2</v>
      </c>
      <c r="E455" s="12">
        <v>2.4362576385804413E-2</v>
      </c>
      <c r="F455" s="12">
        <v>-1.7584480313578621E-2</v>
      </c>
      <c r="G455" s="12">
        <v>-1.8357069656903979E-2</v>
      </c>
      <c r="H455" s="12">
        <v>-7.2892788009298437E-2</v>
      </c>
      <c r="I455" s="12">
        <v>-1.8357069656903979E-2</v>
      </c>
      <c r="J455" s="12">
        <v>4.6631328046365494E-2</v>
      </c>
      <c r="K455" s="12">
        <v>6.9191755705300118E-3</v>
      </c>
      <c r="L455" s="12">
        <v>-7.3756270216544628E-2</v>
      </c>
      <c r="M455" s="12">
        <v>0.12938121617677267</v>
      </c>
      <c r="N455" s="12">
        <v>8.1625080655818527E-2</v>
      </c>
      <c r="O455" s="12">
        <v>0.96095800847868196</v>
      </c>
      <c r="P455" s="12">
        <v>-1.8357069656903979E-2</v>
      </c>
      <c r="Q455" s="12">
        <v>1.3455432715325788E-2</v>
      </c>
      <c r="R455" s="12">
        <v>9.5259010243917031E-2</v>
      </c>
      <c r="S455" s="12">
        <v>-1.3812426460871663E-2</v>
      </c>
      <c r="T455" s="12">
        <v>1.3455432715325788E-2</v>
      </c>
      <c r="U455" s="12">
        <v>-6.8218291194653835E-3</v>
      </c>
      <c r="V455" s="118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A456" s="33"/>
      <c r="B456" s="54" t="s">
        <v>234</v>
      </c>
      <c r="C456" s="55"/>
      <c r="D456" s="53">
        <v>0.42</v>
      </c>
      <c r="E456" s="53">
        <v>0.89</v>
      </c>
      <c r="F456" s="53">
        <v>0.65</v>
      </c>
      <c r="G456" s="53">
        <v>0.67</v>
      </c>
      <c r="H456" s="53">
        <v>2.67</v>
      </c>
      <c r="I456" s="53">
        <v>0.67</v>
      </c>
      <c r="J456" s="53">
        <v>1.71</v>
      </c>
      <c r="K456" s="53">
        <v>0.25</v>
      </c>
      <c r="L456" s="53">
        <v>2.7</v>
      </c>
      <c r="M456" s="53">
        <v>4.74</v>
      </c>
      <c r="N456" s="53">
        <v>2.99</v>
      </c>
      <c r="O456" s="53">
        <v>35.200000000000003</v>
      </c>
      <c r="P456" s="53">
        <v>0.67</v>
      </c>
      <c r="Q456" s="53">
        <v>0.49</v>
      </c>
      <c r="R456" s="53">
        <v>3.49</v>
      </c>
      <c r="S456" s="53">
        <v>0.51</v>
      </c>
      <c r="T456" s="53">
        <v>0.49</v>
      </c>
      <c r="U456" s="53">
        <v>0.25</v>
      </c>
      <c r="V456" s="118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1"/>
    </row>
    <row r="457" spans="1:45">
      <c r="B457" s="34"/>
      <c r="C457" s="1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AS457" s="71"/>
    </row>
    <row r="458" spans="1:45" ht="15">
      <c r="B458" s="37" t="s">
        <v>507</v>
      </c>
      <c r="AS458" s="30" t="s">
        <v>67</v>
      </c>
    </row>
    <row r="459" spans="1:45" ht="15">
      <c r="A459" s="27" t="s">
        <v>17</v>
      </c>
      <c r="B459" s="17" t="s">
        <v>116</v>
      </c>
      <c r="C459" s="14" t="s">
        <v>117</v>
      </c>
      <c r="D459" s="15" t="s">
        <v>202</v>
      </c>
      <c r="E459" s="16" t="s">
        <v>202</v>
      </c>
      <c r="F459" s="16" t="s">
        <v>202</v>
      </c>
      <c r="G459" s="16" t="s">
        <v>202</v>
      </c>
      <c r="H459" s="16" t="s">
        <v>202</v>
      </c>
      <c r="I459" s="16" t="s">
        <v>202</v>
      </c>
      <c r="J459" s="118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 t="s">
        <v>203</v>
      </c>
      <c r="C460" s="7" t="s">
        <v>203</v>
      </c>
      <c r="D460" s="116" t="s">
        <v>216</v>
      </c>
      <c r="E460" s="117" t="s">
        <v>267</v>
      </c>
      <c r="F460" s="117" t="s">
        <v>219</v>
      </c>
      <c r="G460" s="117" t="s">
        <v>222</v>
      </c>
      <c r="H460" s="117" t="s">
        <v>223</v>
      </c>
      <c r="I460" s="117" t="s">
        <v>225</v>
      </c>
      <c r="J460" s="118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s">
        <v>3</v>
      </c>
    </row>
    <row r="461" spans="1:45">
      <c r="A461" s="33"/>
      <c r="B461" s="18"/>
      <c r="C461" s="7"/>
      <c r="D461" s="8" t="s">
        <v>107</v>
      </c>
      <c r="E461" s="9" t="s">
        <v>268</v>
      </c>
      <c r="F461" s="9" t="s">
        <v>105</v>
      </c>
      <c r="G461" s="9" t="s">
        <v>105</v>
      </c>
      <c r="H461" s="9" t="s">
        <v>105</v>
      </c>
      <c r="I461" s="9" t="s">
        <v>105</v>
      </c>
      <c r="J461" s="118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0</v>
      </c>
    </row>
    <row r="462" spans="1:45">
      <c r="A462" s="33"/>
      <c r="B462" s="18"/>
      <c r="C462" s="7"/>
      <c r="D462" s="28"/>
      <c r="E462" s="28"/>
      <c r="F462" s="28"/>
      <c r="G462" s="28"/>
      <c r="H462" s="28"/>
      <c r="I462" s="28"/>
      <c r="J462" s="118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1</v>
      </c>
    </row>
    <row r="463" spans="1:45">
      <c r="A463" s="33"/>
      <c r="B463" s="17">
        <v>1</v>
      </c>
      <c r="C463" s="13">
        <v>1</v>
      </c>
      <c r="D463" s="181">
        <v>56</v>
      </c>
      <c r="E463" s="181">
        <v>53.2</v>
      </c>
      <c r="F463" s="182">
        <v>54</v>
      </c>
      <c r="G463" s="181">
        <v>56</v>
      </c>
      <c r="H463" s="182">
        <v>55</v>
      </c>
      <c r="I463" s="181">
        <v>52.9</v>
      </c>
      <c r="J463" s="184"/>
      <c r="K463" s="185"/>
      <c r="L463" s="185"/>
      <c r="M463" s="185"/>
      <c r="N463" s="185"/>
      <c r="O463" s="185"/>
      <c r="P463" s="185"/>
      <c r="Q463" s="185"/>
      <c r="R463" s="185"/>
      <c r="S463" s="185"/>
      <c r="T463" s="185"/>
      <c r="U463" s="185"/>
      <c r="V463" s="185"/>
      <c r="W463" s="185"/>
      <c r="X463" s="185"/>
      <c r="Y463" s="185"/>
      <c r="Z463" s="185"/>
      <c r="AA463" s="185"/>
      <c r="AB463" s="185"/>
      <c r="AC463" s="185"/>
      <c r="AD463" s="185"/>
      <c r="AE463" s="185"/>
      <c r="AF463" s="185"/>
      <c r="AG463" s="185"/>
      <c r="AH463" s="185"/>
      <c r="AI463" s="185"/>
      <c r="AJ463" s="185"/>
      <c r="AK463" s="185"/>
      <c r="AL463" s="185"/>
      <c r="AM463" s="185"/>
      <c r="AN463" s="185"/>
      <c r="AO463" s="185"/>
      <c r="AP463" s="185"/>
      <c r="AQ463" s="185"/>
      <c r="AR463" s="185"/>
      <c r="AS463" s="186">
        <v>1</v>
      </c>
    </row>
    <row r="464" spans="1:45">
      <c r="A464" s="33"/>
      <c r="B464" s="18">
        <v>1</v>
      </c>
      <c r="C464" s="7">
        <v>2</v>
      </c>
      <c r="D464" s="187">
        <v>55</v>
      </c>
      <c r="E464" s="187">
        <v>53.2</v>
      </c>
      <c r="F464" s="188">
        <v>53.5</v>
      </c>
      <c r="G464" s="187">
        <v>56</v>
      </c>
      <c r="H464" s="188">
        <v>54.5</v>
      </c>
      <c r="I464" s="187">
        <v>50.7</v>
      </c>
      <c r="J464" s="184"/>
      <c r="K464" s="185"/>
      <c r="L464" s="185"/>
      <c r="M464" s="185"/>
      <c r="N464" s="185"/>
      <c r="O464" s="185"/>
      <c r="P464" s="185"/>
      <c r="Q464" s="185"/>
      <c r="R464" s="185"/>
      <c r="S464" s="185"/>
      <c r="T464" s="185"/>
      <c r="U464" s="185"/>
      <c r="V464" s="185"/>
      <c r="W464" s="185"/>
      <c r="X464" s="185"/>
      <c r="Y464" s="185"/>
      <c r="Z464" s="185"/>
      <c r="AA464" s="185"/>
      <c r="AB464" s="185"/>
      <c r="AC464" s="185"/>
      <c r="AD464" s="185"/>
      <c r="AE464" s="185"/>
      <c r="AF464" s="185"/>
      <c r="AG464" s="185"/>
      <c r="AH464" s="185"/>
      <c r="AI464" s="185"/>
      <c r="AJ464" s="185"/>
      <c r="AK464" s="185"/>
      <c r="AL464" s="185"/>
      <c r="AM464" s="185"/>
      <c r="AN464" s="185"/>
      <c r="AO464" s="185"/>
      <c r="AP464" s="185"/>
      <c r="AQ464" s="185"/>
      <c r="AR464" s="185"/>
      <c r="AS464" s="186" t="e">
        <v>#N/A</v>
      </c>
    </row>
    <row r="465" spans="1:45">
      <c r="A465" s="33"/>
      <c r="B465" s="18">
        <v>1</v>
      </c>
      <c r="C465" s="7">
        <v>3</v>
      </c>
      <c r="D465" s="187">
        <v>54</v>
      </c>
      <c r="E465" s="187">
        <v>53.6</v>
      </c>
      <c r="F465" s="188">
        <v>53.1</v>
      </c>
      <c r="G465" s="187">
        <v>57.5</v>
      </c>
      <c r="H465" s="188">
        <v>57.5</v>
      </c>
      <c r="I465" s="187">
        <v>54.9</v>
      </c>
      <c r="J465" s="184"/>
      <c r="K465" s="185"/>
      <c r="L465" s="185"/>
      <c r="M465" s="185"/>
      <c r="N465" s="185"/>
      <c r="O465" s="185"/>
      <c r="P465" s="185"/>
      <c r="Q465" s="185"/>
      <c r="R465" s="185"/>
      <c r="S465" s="185"/>
      <c r="T465" s="185"/>
      <c r="U465" s="185"/>
      <c r="V465" s="185"/>
      <c r="W465" s="185"/>
      <c r="X465" s="185"/>
      <c r="Y465" s="185"/>
      <c r="Z465" s="185"/>
      <c r="AA465" s="185"/>
      <c r="AB465" s="185"/>
      <c r="AC465" s="185"/>
      <c r="AD465" s="185"/>
      <c r="AE465" s="185"/>
      <c r="AF465" s="185"/>
      <c r="AG465" s="185"/>
      <c r="AH465" s="185"/>
      <c r="AI465" s="185"/>
      <c r="AJ465" s="185"/>
      <c r="AK465" s="185"/>
      <c r="AL465" s="185"/>
      <c r="AM465" s="185"/>
      <c r="AN465" s="185"/>
      <c r="AO465" s="185"/>
      <c r="AP465" s="185"/>
      <c r="AQ465" s="185"/>
      <c r="AR465" s="185"/>
      <c r="AS465" s="186">
        <v>16</v>
      </c>
    </row>
    <row r="466" spans="1:45">
      <c r="A466" s="33"/>
      <c r="B466" s="18">
        <v>1</v>
      </c>
      <c r="C466" s="7">
        <v>4</v>
      </c>
      <c r="D466" s="187">
        <v>55</v>
      </c>
      <c r="E466" s="187">
        <v>51.7</v>
      </c>
      <c r="F466" s="188">
        <v>51.2</v>
      </c>
      <c r="G466" s="187">
        <v>56.5</v>
      </c>
      <c r="H466" s="188">
        <v>59.5</v>
      </c>
      <c r="I466" s="187">
        <v>53.7</v>
      </c>
      <c r="J466" s="184"/>
      <c r="K466" s="185"/>
      <c r="L466" s="185"/>
      <c r="M466" s="185"/>
      <c r="N466" s="185"/>
      <c r="O466" s="185"/>
      <c r="P466" s="185"/>
      <c r="Q466" s="185"/>
      <c r="R466" s="185"/>
      <c r="S466" s="185"/>
      <c r="T466" s="185"/>
      <c r="U466" s="185"/>
      <c r="V466" s="185"/>
      <c r="W466" s="185"/>
      <c r="X466" s="185"/>
      <c r="Y466" s="185"/>
      <c r="Z466" s="185"/>
      <c r="AA466" s="185"/>
      <c r="AB466" s="185"/>
      <c r="AC466" s="185"/>
      <c r="AD466" s="185"/>
      <c r="AE466" s="185"/>
      <c r="AF466" s="185"/>
      <c r="AG466" s="185"/>
      <c r="AH466" s="185"/>
      <c r="AI466" s="185"/>
      <c r="AJ466" s="185"/>
      <c r="AK466" s="185"/>
      <c r="AL466" s="185"/>
      <c r="AM466" s="185"/>
      <c r="AN466" s="185"/>
      <c r="AO466" s="185"/>
      <c r="AP466" s="185"/>
      <c r="AQ466" s="185"/>
      <c r="AR466" s="185"/>
      <c r="AS466" s="186">
        <v>54.49444444444444</v>
      </c>
    </row>
    <row r="467" spans="1:45">
      <c r="A467" s="33"/>
      <c r="B467" s="18">
        <v>1</v>
      </c>
      <c r="C467" s="7">
        <v>5</v>
      </c>
      <c r="D467" s="193">
        <v>47</v>
      </c>
      <c r="E467" s="187">
        <v>55.2</v>
      </c>
      <c r="F467" s="187">
        <v>51.3</v>
      </c>
      <c r="G467" s="187">
        <v>58</v>
      </c>
      <c r="H467" s="187">
        <v>53.5</v>
      </c>
      <c r="I467" s="187">
        <v>54.6</v>
      </c>
      <c r="J467" s="184"/>
      <c r="K467" s="185"/>
      <c r="L467" s="185"/>
      <c r="M467" s="185"/>
      <c r="N467" s="185"/>
      <c r="O467" s="185"/>
      <c r="P467" s="185"/>
      <c r="Q467" s="185"/>
      <c r="R467" s="185"/>
      <c r="S467" s="185"/>
      <c r="T467" s="185"/>
      <c r="U467" s="185"/>
      <c r="V467" s="185"/>
      <c r="W467" s="185"/>
      <c r="X467" s="185"/>
      <c r="Y467" s="185"/>
      <c r="Z467" s="185"/>
      <c r="AA467" s="185"/>
      <c r="AB467" s="185"/>
      <c r="AC467" s="185"/>
      <c r="AD467" s="185"/>
      <c r="AE467" s="185"/>
      <c r="AF467" s="185"/>
      <c r="AG467" s="185"/>
      <c r="AH467" s="185"/>
      <c r="AI467" s="185"/>
      <c r="AJ467" s="185"/>
      <c r="AK467" s="185"/>
      <c r="AL467" s="185"/>
      <c r="AM467" s="185"/>
      <c r="AN467" s="185"/>
      <c r="AO467" s="185"/>
      <c r="AP467" s="185"/>
      <c r="AQ467" s="185"/>
      <c r="AR467" s="185"/>
      <c r="AS467" s="186">
        <v>72</v>
      </c>
    </row>
    <row r="468" spans="1:45">
      <c r="A468" s="33"/>
      <c r="B468" s="18">
        <v>1</v>
      </c>
      <c r="C468" s="7">
        <v>6</v>
      </c>
      <c r="D468" s="187">
        <v>57</v>
      </c>
      <c r="E468" s="187">
        <v>51.1</v>
      </c>
      <c r="F468" s="187">
        <v>52.6</v>
      </c>
      <c r="G468" s="187">
        <v>56</v>
      </c>
      <c r="H468" s="187">
        <v>55</v>
      </c>
      <c r="I468" s="187">
        <v>53.9</v>
      </c>
      <c r="J468" s="184"/>
      <c r="K468" s="185"/>
      <c r="L468" s="185"/>
      <c r="M468" s="185"/>
      <c r="N468" s="185"/>
      <c r="O468" s="185"/>
      <c r="P468" s="185"/>
      <c r="Q468" s="185"/>
      <c r="R468" s="185"/>
      <c r="S468" s="185"/>
      <c r="T468" s="185"/>
      <c r="U468" s="185"/>
      <c r="V468" s="185"/>
      <c r="W468" s="185"/>
      <c r="X468" s="185"/>
      <c r="Y468" s="185"/>
      <c r="Z468" s="185"/>
      <c r="AA468" s="185"/>
      <c r="AB468" s="185"/>
      <c r="AC468" s="185"/>
      <c r="AD468" s="185"/>
      <c r="AE468" s="185"/>
      <c r="AF468" s="185"/>
      <c r="AG468" s="185"/>
      <c r="AH468" s="185"/>
      <c r="AI468" s="185"/>
      <c r="AJ468" s="185"/>
      <c r="AK468" s="185"/>
      <c r="AL468" s="185"/>
      <c r="AM468" s="185"/>
      <c r="AN468" s="185"/>
      <c r="AO468" s="185"/>
      <c r="AP468" s="185"/>
      <c r="AQ468" s="185"/>
      <c r="AR468" s="185"/>
      <c r="AS468" s="194"/>
    </row>
    <row r="469" spans="1:45">
      <c r="A469" s="33"/>
      <c r="B469" s="19" t="s">
        <v>230</v>
      </c>
      <c r="C469" s="11"/>
      <c r="D469" s="195">
        <v>54</v>
      </c>
      <c r="E469" s="195">
        <v>53</v>
      </c>
      <c r="F469" s="195">
        <v>52.616666666666674</v>
      </c>
      <c r="G469" s="195">
        <v>56.666666666666664</v>
      </c>
      <c r="H469" s="195">
        <v>55.833333333333336</v>
      </c>
      <c r="I469" s="195">
        <v>53.449999999999996</v>
      </c>
      <c r="J469" s="184"/>
      <c r="K469" s="185"/>
      <c r="L469" s="185"/>
      <c r="M469" s="185"/>
      <c r="N469" s="185"/>
      <c r="O469" s="185"/>
      <c r="P469" s="185"/>
      <c r="Q469" s="185"/>
      <c r="R469" s="185"/>
      <c r="S469" s="185"/>
      <c r="T469" s="185"/>
      <c r="U469" s="185"/>
      <c r="V469" s="185"/>
      <c r="W469" s="185"/>
      <c r="X469" s="185"/>
      <c r="Y469" s="185"/>
      <c r="Z469" s="185"/>
      <c r="AA469" s="185"/>
      <c r="AB469" s="185"/>
      <c r="AC469" s="185"/>
      <c r="AD469" s="185"/>
      <c r="AE469" s="185"/>
      <c r="AF469" s="185"/>
      <c r="AG469" s="185"/>
      <c r="AH469" s="185"/>
      <c r="AI469" s="185"/>
      <c r="AJ469" s="185"/>
      <c r="AK469" s="185"/>
      <c r="AL469" s="185"/>
      <c r="AM469" s="185"/>
      <c r="AN469" s="185"/>
      <c r="AO469" s="185"/>
      <c r="AP469" s="185"/>
      <c r="AQ469" s="185"/>
      <c r="AR469" s="185"/>
      <c r="AS469" s="194"/>
    </row>
    <row r="470" spans="1:45">
      <c r="A470" s="33"/>
      <c r="B470" s="2" t="s">
        <v>231</v>
      </c>
      <c r="C470" s="31"/>
      <c r="D470" s="191">
        <v>55</v>
      </c>
      <c r="E470" s="191">
        <v>53.2</v>
      </c>
      <c r="F470" s="191">
        <v>52.85</v>
      </c>
      <c r="G470" s="191">
        <v>56.25</v>
      </c>
      <c r="H470" s="191">
        <v>55</v>
      </c>
      <c r="I470" s="191">
        <v>53.8</v>
      </c>
      <c r="J470" s="184"/>
      <c r="K470" s="185"/>
      <c r="L470" s="185"/>
      <c r="M470" s="185"/>
      <c r="N470" s="185"/>
      <c r="O470" s="185"/>
      <c r="P470" s="185"/>
      <c r="Q470" s="185"/>
      <c r="R470" s="185"/>
      <c r="S470" s="185"/>
      <c r="T470" s="185"/>
      <c r="U470" s="185"/>
      <c r="V470" s="185"/>
      <c r="W470" s="185"/>
      <c r="X470" s="185"/>
      <c r="Y470" s="185"/>
      <c r="Z470" s="185"/>
      <c r="AA470" s="185"/>
      <c r="AB470" s="185"/>
      <c r="AC470" s="185"/>
      <c r="AD470" s="185"/>
      <c r="AE470" s="185"/>
      <c r="AF470" s="185"/>
      <c r="AG470" s="185"/>
      <c r="AH470" s="185"/>
      <c r="AI470" s="185"/>
      <c r="AJ470" s="185"/>
      <c r="AK470" s="185"/>
      <c r="AL470" s="185"/>
      <c r="AM470" s="185"/>
      <c r="AN470" s="185"/>
      <c r="AO470" s="185"/>
      <c r="AP470" s="185"/>
      <c r="AQ470" s="185"/>
      <c r="AR470" s="185"/>
      <c r="AS470" s="194"/>
    </row>
    <row r="471" spans="1:45">
      <c r="A471" s="33"/>
      <c r="B471" s="2" t="s">
        <v>232</v>
      </c>
      <c r="C471" s="31"/>
      <c r="D471" s="211">
        <v>3.5777087639996634</v>
      </c>
      <c r="E471" s="211">
        <v>1.4546477236774547</v>
      </c>
      <c r="F471" s="211">
        <v>1.1548448669265785</v>
      </c>
      <c r="G471" s="211">
        <v>0.87559503577091313</v>
      </c>
      <c r="H471" s="211">
        <v>2.228601953392904</v>
      </c>
      <c r="I471" s="211">
        <v>1.5201973556088029</v>
      </c>
      <c r="J471" s="204"/>
      <c r="K471" s="205"/>
      <c r="L471" s="205"/>
      <c r="M471" s="205"/>
      <c r="N471" s="205"/>
      <c r="O471" s="205"/>
      <c r="P471" s="205"/>
      <c r="Q471" s="205"/>
      <c r="R471" s="205"/>
      <c r="S471" s="205"/>
      <c r="T471" s="205"/>
      <c r="U471" s="205"/>
      <c r="V471" s="205"/>
      <c r="W471" s="205"/>
      <c r="X471" s="205"/>
      <c r="Y471" s="205"/>
      <c r="Z471" s="205"/>
      <c r="AA471" s="205"/>
      <c r="AB471" s="205"/>
      <c r="AC471" s="205"/>
      <c r="AD471" s="205"/>
      <c r="AE471" s="205"/>
      <c r="AF471" s="205"/>
      <c r="AG471" s="205"/>
      <c r="AH471" s="205"/>
      <c r="AI471" s="205"/>
      <c r="AJ471" s="205"/>
      <c r="AK471" s="205"/>
      <c r="AL471" s="205"/>
      <c r="AM471" s="205"/>
      <c r="AN471" s="205"/>
      <c r="AO471" s="205"/>
      <c r="AP471" s="205"/>
      <c r="AQ471" s="205"/>
      <c r="AR471" s="205"/>
      <c r="AS471" s="213"/>
    </row>
    <row r="472" spans="1:45">
      <c r="A472" s="33"/>
      <c r="B472" s="2" t="s">
        <v>86</v>
      </c>
      <c r="C472" s="31"/>
      <c r="D472" s="12">
        <v>6.6253865999993763E-2</v>
      </c>
      <c r="E472" s="12">
        <v>2.7446183465612353E-2</v>
      </c>
      <c r="F472" s="12">
        <v>2.1948271148430377E-2</v>
      </c>
      <c r="G472" s="12">
        <v>1.5451677101839645E-2</v>
      </c>
      <c r="H472" s="12">
        <v>3.9915258866738579E-2</v>
      </c>
      <c r="I472" s="12">
        <v>2.844148466994954E-2</v>
      </c>
      <c r="J472" s="118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1"/>
    </row>
    <row r="473" spans="1:45">
      <c r="A473" s="33"/>
      <c r="B473" s="2" t="s">
        <v>233</v>
      </c>
      <c r="C473" s="31"/>
      <c r="D473" s="12">
        <v>-9.0733000305840417E-3</v>
      </c>
      <c r="E473" s="12">
        <v>-2.7423794474462193E-2</v>
      </c>
      <c r="F473" s="12">
        <v>-3.4458150677948551E-2</v>
      </c>
      <c r="G473" s="12">
        <v>3.9861351819757473E-2</v>
      </c>
      <c r="H473" s="12">
        <v>2.4569273116525681E-2</v>
      </c>
      <c r="I473" s="12">
        <v>-1.9166071974717092E-2</v>
      </c>
      <c r="J473" s="118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A474" s="33"/>
      <c r="B474" s="54" t="s">
        <v>234</v>
      </c>
      <c r="C474" s="55"/>
      <c r="D474" s="53">
        <v>0.2</v>
      </c>
      <c r="E474" s="53">
        <v>0.53</v>
      </c>
      <c r="F474" s="53">
        <v>0.82</v>
      </c>
      <c r="G474" s="53">
        <v>2.16</v>
      </c>
      <c r="H474" s="53">
        <v>1.55</v>
      </c>
      <c r="I474" s="53">
        <v>0.2</v>
      </c>
      <c r="J474" s="118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B475" s="34"/>
      <c r="C475" s="19"/>
      <c r="D475" s="29"/>
      <c r="E475" s="29"/>
      <c r="F475" s="29"/>
      <c r="G475" s="29"/>
      <c r="H475" s="29"/>
      <c r="I475" s="29"/>
      <c r="AS475" s="71"/>
    </row>
    <row r="476" spans="1:45" ht="15">
      <c r="B476" s="37" t="s">
        <v>508</v>
      </c>
      <c r="AS476" s="30" t="s">
        <v>67</v>
      </c>
    </row>
    <row r="477" spans="1:45" ht="15">
      <c r="A477" s="27" t="s">
        <v>20</v>
      </c>
      <c r="B477" s="17" t="s">
        <v>116</v>
      </c>
      <c r="C477" s="14" t="s">
        <v>117</v>
      </c>
      <c r="D477" s="15" t="s">
        <v>202</v>
      </c>
      <c r="E477" s="16" t="s">
        <v>202</v>
      </c>
      <c r="F477" s="16" t="s">
        <v>202</v>
      </c>
      <c r="G477" s="16" t="s">
        <v>202</v>
      </c>
      <c r="H477" s="16" t="s">
        <v>202</v>
      </c>
      <c r="I477" s="16" t="s">
        <v>202</v>
      </c>
      <c r="J477" s="16" t="s">
        <v>202</v>
      </c>
      <c r="K477" s="16" t="s">
        <v>202</v>
      </c>
      <c r="L477" s="16" t="s">
        <v>202</v>
      </c>
      <c r="M477" s="118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1</v>
      </c>
    </row>
    <row r="478" spans="1:45">
      <c r="A478" s="33"/>
      <c r="B478" s="18" t="s">
        <v>203</v>
      </c>
      <c r="C478" s="7" t="s">
        <v>203</v>
      </c>
      <c r="D478" s="116" t="s">
        <v>206</v>
      </c>
      <c r="E478" s="117" t="s">
        <v>207</v>
      </c>
      <c r="F478" s="117" t="s">
        <v>213</v>
      </c>
      <c r="G478" s="117" t="s">
        <v>214</v>
      </c>
      <c r="H478" s="117" t="s">
        <v>267</v>
      </c>
      <c r="I478" s="117" t="s">
        <v>218</v>
      </c>
      <c r="J478" s="117" t="s">
        <v>219</v>
      </c>
      <c r="K478" s="117" t="s">
        <v>222</v>
      </c>
      <c r="L478" s="117" t="s">
        <v>225</v>
      </c>
      <c r="M478" s="118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 t="s">
        <v>3</v>
      </c>
    </row>
    <row r="479" spans="1:45">
      <c r="A479" s="33"/>
      <c r="B479" s="18"/>
      <c r="C479" s="7"/>
      <c r="D479" s="8" t="s">
        <v>107</v>
      </c>
      <c r="E479" s="9" t="s">
        <v>105</v>
      </c>
      <c r="F479" s="9" t="s">
        <v>105</v>
      </c>
      <c r="G479" s="9" t="s">
        <v>105</v>
      </c>
      <c r="H479" s="9" t="s">
        <v>268</v>
      </c>
      <c r="I479" s="9" t="s">
        <v>107</v>
      </c>
      <c r="J479" s="9" t="s">
        <v>107</v>
      </c>
      <c r="K479" s="9" t="s">
        <v>105</v>
      </c>
      <c r="L479" s="9" t="s">
        <v>105</v>
      </c>
      <c r="M479" s="118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1</v>
      </c>
    </row>
    <row r="480" spans="1:45">
      <c r="A480" s="33"/>
      <c r="B480" s="18"/>
      <c r="C480" s="7"/>
      <c r="D480" s="28"/>
      <c r="E480" s="28"/>
      <c r="F480" s="28"/>
      <c r="G480" s="28"/>
      <c r="H480" s="28"/>
      <c r="I480" s="28"/>
      <c r="J480" s="28"/>
      <c r="K480" s="28"/>
      <c r="L480" s="28"/>
      <c r="M480" s="118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7">
        <v>1</v>
      </c>
      <c r="C481" s="13">
        <v>1</v>
      </c>
      <c r="D481" s="203">
        <v>40</v>
      </c>
      <c r="E481" s="200">
        <v>39</v>
      </c>
      <c r="F481" s="202">
        <v>33</v>
      </c>
      <c r="G481" s="200">
        <v>39.748262006591496</v>
      </c>
      <c r="H481" s="201">
        <v>38</v>
      </c>
      <c r="I481" s="203">
        <v>3.6921597371302397</v>
      </c>
      <c r="J481" s="202">
        <v>45</v>
      </c>
      <c r="K481" s="200">
        <v>42</v>
      </c>
      <c r="L481" s="200">
        <v>40</v>
      </c>
      <c r="M481" s="204"/>
      <c r="N481" s="205"/>
      <c r="O481" s="205"/>
      <c r="P481" s="205"/>
      <c r="Q481" s="205"/>
      <c r="R481" s="205"/>
      <c r="S481" s="205"/>
      <c r="T481" s="205"/>
      <c r="U481" s="205"/>
      <c r="V481" s="205"/>
      <c r="W481" s="205"/>
      <c r="X481" s="205"/>
      <c r="Y481" s="205"/>
      <c r="Z481" s="205"/>
      <c r="AA481" s="205"/>
      <c r="AB481" s="205"/>
      <c r="AC481" s="205"/>
      <c r="AD481" s="205"/>
      <c r="AE481" s="205"/>
      <c r="AF481" s="205"/>
      <c r="AG481" s="205"/>
      <c r="AH481" s="205"/>
      <c r="AI481" s="205"/>
      <c r="AJ481" s="205"/>
      <c r="AK481" s="205"/>
      <c r="AL481" s="205"/>
      <c r="AM481" s="205"/>
      <c r="AN481" s="205"/>
      <c r="AO481" s="205"/>
      <c r="AP481" s="205"/>
      <c r="AQ481" s="205"/>
      <c r="AR481" s="205"/>
      <c r="AS481" s="206">
        <v>1</v>
      </c>
    </row>
    <row r="482" spans="1:45">
      <c r="A482" s="33"/>
      <c r="B482" s="18">
        <v>1</v>
      </c>
      <c r="C482" s="7">
        <v>2</v>
      </c>
      <c r="D482" s="210">
        <v>40</v>
      </c>
      <c r="E482" s="207">
        <v>39</v>
      </c>
      <c r="F482" s="209">
        <v>49</v>
      </c>
      <c r="G482" s="207">
        <v>41.384433233852235</v>
      </c>
      <c r="H482" s="208">
        <v>39</v>
      </c>
      <c r="I482" s="210">
        <v>4.340584878269512</v>
      </c>
      <c r="J482" s="209">
        <v>45</v>
      </c>
      <c r="K482" s="207">
        <v>44</v>
      </c>
      <c r="L482" s="207">
        <v>38</v>
      </c>
      <c r="M482" s="204"/>
      <c r="N482" s="205"/>
      <c r="O482" s="205"/>
      <c r="P482" s="205"/>
      <c r="Q482" s="205"/>
      <c r="R482" s="205"/>
      <c r="S482" s="205"/>
      <c r="T482" s="205"/>
      <c r="U482" s="205"/>
      <c r="V482" s="205"/>
      <c r="W482" s="205"/>
      <c r="X482" s="205"/>
      <c r="Y482" s="205"/>
      <c r="Z482" s="205"/>
      <c r="AA482" s="205"/>
      <c r="AB482" s="205"/>
      <c r="AC482" s="205"/>
      <c r="AD482" s="205"/>
      <c r="AE482" s="205"/>
      <c r="AF482" s="205"/>
      <c r="AG482" s="205"/>
      <c r="AH482" s="205"/>
      <c r="AI482" s="205"/>
      <c r="AJ482" s="205"/>
      <c r="AK482" s="205"/>
      <c r="AL482" s="205"/>
      <c r="AM482" s="205"/>
      <c r="AN482" s="205"/>
      <c r="AO482" s="205"/>
      <c r="AP482" s="205"/>
      <c r="AQ482" s="205"/>
      <c r="AR482" s="205"/>
      <c r="AS482" s="206" t="e">
        <v>#N/A</v>
      </c>
    </row>
    <row r="483" spans="1:45">
      <c r="A483" s="33"/>
      <c r="B483" s="18">
        <v>1</v>
      </c>
      <c r="C483" s="7">
        <v>3</v>
      </c>
      <c r="D483" s="210">
        <v>40</v>
      </c>
      <c r="E483" s="207">
        <v>40</v>
      </c>
      <c r="F483" s="209">
        <v>45</v>
      </c>
      <c r="G483" s="207">
        <v>40.110926197548537</v>
      </c>
      <c r="H483" s="208">
        <v>38</v>
      </c>
      <c r="I483" s="212">
        <v>13.193826281916502</v>
      </c>
      <c r="J483" s="209">
        <v>40</v>
      </c>
      <c r="K483" s="208">
        <v>42</v>
      </c>
      <c r="L483" s="211">
        <v>38</v>
      </c>
      <c r="M483" s="204"/>
      <c r="N483" s="205"/>
      <c r="O483" s="205"/>
      <c r="P483" s="205"/>
      <c r="Q483" s="205"/>
      <c r="R483" s="205"/>
      <c r="S483" s="205"/>
      <c r="T483" s="205"/>
      <c r="U483" s="205"/>
      <c r="V483" s="205"/>
      <c r="W483" s="205"/>
      <c r="X483" s="205"/>
      <c r="Y483" s="205"/>
      <c r="Z483" s="205"/>
      <c r="AA483" s="205"/>
      <c r="AB483" s="205"/>
      <c r="AC483" s="205"/>
      <c r="AD483" s="205"/>
      <c r="AE483" s="205"/>
      <c r="AF483" s="205"/>
      <c r="AG483" s="205"/>
      <c r="AH483" s="205"/>
      <c r="AI483" s="205"/>
      <c r="AJ483" s="205"/>
      <c r="AK483" s="205"/>
      <c r="AL483" s="205"/>
      <c r="AM483" s="205"/>
      <c r="AN483" s="205"/>
      <c r="AO483" s="205"/>
      <c r="AP483" s="205"/>
      <c r="AQ483" s="205"/>
      <c r="AR483" s="205"/>
      <c r="AS483" s="206">
        <v>16</v>
      </c>
    </row>
    <row r="484" spans="1:45">
      <c r="A484" s="33"/>
      <c r="B484" s="18">
        <v>1</v>
      </c>
      <c r="C484" s="7">
        <v>4</v>
      </c>
      <c r="D484" s="210">
        <v>40</v>
      </c>
      <c r="E484" s="207">
        <v>40</v>
      </c>
      <c r="F484" s="209">
        <v>55</v>
      </c>
      <c r="G484" s="207">
        <v>41.424650928633348</v>
      </c>
      <c r="H484" s="208">
        <v>37</v>
      </c>
      <c r="I484" s="210">
        <v>4.8926572396060157</v>
      </c>
      <c r="J484" s="209">
        <v>35</v>
      </c>
      <c r="K484" s="208">
        <v>42</v>
      </c>
      <c r="L484" s="211">
        <v>38</v>
      </c>
      <c r="M484" s="204"/>
      <c r="N484" s="205"/>
      <c r="O484" s="205"/>
      <c r="P484" s="205"/>
      <c r="Q484" s="205"/>
      <c r="R484" s="205"/>
      <c r="S484" s="205"/>
      <c r="T484" s="205"/>
      <c r="U484" s="205"/>
      <c r="V484" s="205"/>
      <c r="W484" s="205"/>
      <c r="X484" s="205"/>
      <c r="Y484" s="205"/>
      <c r="Z484" s="205"/>
      <c r="AA484" s="205"/>
      <c r="AB484" s="205"/>
      <c r="AC484" s="205"/>
      <c r="AD484" s="205"/>
      <c r="AE484" s="205"/>
      <c r="AF484" s="205"/>
      <c r="AG484" s="205"/>
      <c r="AH484" s="205"/>
      <c r="AI484" s="205"/>
      <c r="AJ484" s="205"/>
      <c r="AK484" s="205"/>
      <c r="AL484" s="205"/>
      <c r="AM484" s="205"/>
      <c r="AN484" s="205"/>
      <c r="AO484" s="205"/>
      <c r="AP484" s="205"/>
      <c r="AQ484" s="205"/>
      <c r="AR484" s="205"/>
      <c r="AS484" s="206">
        <v>39.924913010169142</v>
      </c>
    </row>
    <row r="485" spans="1:45">
      <c r="A485" s="33"/>
      <c r="B485" s="18">
        <v>1</v>
      </c>
      <c r="C485" s="7">
        <v>5</v>
      </c>
      <c r="D485" s="210">
        <v>50</v>
      </c>
      <c r="E485" s="207">
        <v>39</v>
      </c>
      <c r="F485" s="210">
        <v>33</v>
      </c>
      <c r="G485" s="207">
        <v>41.787603420337113</v>
      </c>
      <c r="H485" s="207">
        <v>38</v>
      </c>
      <c r="I485" s="210">
        <v>6.649961514719565</v>
      </c>
      <c r="J485" s="210">
        <v>40</v>
      </c>
      <c r="K485" s="207">
        <v>44</v>
      </c>
      <c r="L485" s="207">
        <v>39</v>
      </c>
      <c r="M485" s="204"/>
      <c r="N485" s="205"/>
      <c r="O485" s="205"/>
      <c r="P485" s="205"/>
      <c r="Q485" s="205"/>
      <c r="R485" s="205"/>
      <c r="S485" s="205"/>
      <c r="T485" s="205"/>
      <c r="U485" s="205"/>
      <c r="V485" s="205"/>
      <c r="W485" s="205"/>
      <c r="X485" s="205"/>
      <c r="Y485" s="205"/>
      <c r="Z485" s="205"/>
      <c r="AA485" s="205"/>
      <c r="AB485" s="205"/>
      <c r="AC485" s="205"/>
      <c r="AD485" s="205"/>
      <c r="AE485" s="205"/>
      <c r="AF485" s="205"/>
      <c r="AG485" s="205"/>
      <c r="AH485" s="205"/>
      <c r="AI485" s="205"/>
      <c r="AJ485" s="205"/>
      <c r="AK485" s="205"/>
      <c r="AL485" s="205"/>
      <c r="AM485" s="205"/>
      <c r="AN485" s="205"/>
      <c r="AO485" s="205"/>
      <c r="AP485" s="205"/>
      <c r="AQ485" s="205"/>
      <c r="AR485" s="205"/>
      <c r="AS485" s="206">
        <v>73</v>
      </c>
    </row>
    <row r="486" spans="1:45">
      <c r="A486" s="33"/>
      <c r="B486" s="18">
        <v>1</v>
      </c>
      <c r="C486" s="7">
        <v>6</v>
      </c>
      <c r="D486" s="210">
        <v>30</v>
      </c>
      <c r="E486" s="207">
        <v>40</v>
      </c>
      <c r="F486" s="210">
        <v>67</v>
      </c>
      <c r="G486" s="207">
        <v>41.291514518111562</v>
      </c>
      <c r="H486" s="207">
        <v>39</v>
      </c>
      <c r="I486" s="210">
        <v>7.6613888296444177</v>
      </c>
      <c r="J486" s="210">
        <v>40</v>
      </c>
      <c r="K486" s="207">
        <v>41</v>
      </c>
      <c r="L486" s="207">
        <v>38</v>
      </c>
      <c r="M486" s="204"/>
      <c r="N486" s="205"/>
      <c r="O486" s="205"/>
      <c r="P486" s="205"/>
      <c r="Q486" s="205"/>
      <c r="R486" s="205"/>
      <c r="S486" s="205"/>
      <c r="T486" s="205"/>
      <c r="U486" s="205"/>
      <c r="V486" s="205"/>
      <c r="W486" s="205"/>
      <c r="X486" s="205"/>
      <c r="Y486" s="205"/>
      <c r="Z486" s="205"/>
      <c r="AA486" s="205"/>
      <c r="AB486" s="205"/>
      <c r="AC486" s="205"/>
      <c r="AD486" s="205"/>
      <c r="AE486" s="205"/>
      <c r="AF486" s="205"/>
      <c r="AG486" s="205"/>
      <c r="AH486" s="205"/>
      <c r="AI486" s="205"/>
      <c r="AJ486" s="205"/>
      <c r="AK486" s="205"/>
      <c r="AL486" s="205"/>
      <c r="AM486" s="205"/>
      <c r="AN486" s="205"/>
      <c r="AO486" s="205"/>
      <c r="AP486" s="205"/>
      <c r="AQ486" s="205"/>
      <c r="AR486" s="205"/>
      <c r="AS486" s="213"/>
    </row>
    <row r="487" spans="1:45">
      <c r="A487" s="33"/>
      <c r="B487" s="19" t="s">
        <v>230</v>
      </c>
      <c r="C487" s="11"/>
      <c r="D487" s="214">
        <v>40</v>
      </c>
      <c r="E487" s="214">
        <v>39.5</v>
      </c>
      <c r="F487" s="214">
        <v>47</v>
      </c>
      <c r="G487" s="214">
        <v>40.957898384179053</v>
      </c>
      <c r="H487" s="214">
        <v>38.166666666666664</v>
      </c>
      <c r="I487" s="214">
        <v>6.7384297468810423</v>
      </c>
      <c r="J487" s="214">
        <v>40.833333333333336</v>
      </c>
      <c r="K487" s="214">
        <v>42.5</v>
      </c>
      <c r="L487" s="214">
        <v>38.5</v>
      </c>
      <c r="M487" s="204"/>
      <c r="N487" s="205"/>
      <c r="O487" s="205"/>
      <c r="P487" s="205"/>
      <c r="Q487" s="205"/>
      <c r="R487" s="205"/>
      <c r="S487" s="205"/>
      <c r="T487" s="205"/>
      <c r="U487" s="205"/>
      <c r="V487" s="205"/>
      <c r="W487" s="205"/>
      <c r="X487" s="205"/>
      <c r="Y487" s="205"/>
      <c r="Z487" s="205"/>
      <c r="AA487" s="205"/>
      <c r="AB487" s="205"/>
      <c r="AC487" s="205"/>
      <c r="AD487" s="205"/>
      <c r="AE487" s="205"/>
      <c r="AF487" s="205"/>
      <c r="AG487" s="205"/>
      <c r="AH487" s="205"/>
      <c r="AI487" s="205"/>
      <c r="AJ487" s="205"/>
      <c r="AK487" s="205"/>
      <c r="AL487" s="205"/>
      <c r="AM487" s="205"/>
      <c r="AN487" s="205"/>
      <c r="AO487" s="205"/>
      <c r="AP487" s="205"/>
      <c r="AQ487" s="205"/>
      <c r="AR487" s="205"/>
      <c r="AS487" s="213"/>
    </row>
    <row r="488" spans="1:45">
      <c r="A488" s="33"/>
      <c r="B488" s="2" t="s">
        <v>231</v>
      </c>
      <c r="C488" s="31"/>
      <c r="D488" s="211">
        <v>40</v>
      </c>
      <c r="E488" s="211">
        <v>39.5</v>
      </c>
      <c r="F488" s="211">
        <v>47</v>
      </c>
      <c r="G488" s="211">
        <v>41.337973875981902</v>
      </c>
      <c r="H488" s="211">
        <v>38</v>
      </c>
      <c r="I488" s="211">
        <v>5.7713093771627904</v>
      </c>
      <c r="J488" s="211">
        <v>40</v>
      </c>
      <c r="K488" s="211">
        <v>42</v>
      </c>
      <c r="L488" s="211">
        <v>38</v>
      </c>
      <c r="M488" s="204"/>
      <c r="N488" s="205"/>
      <c r="O488" s="205"/>
      <c r="P488" s="205"/>
      <c r="Q488" s="205"/>
      <c r="R488" s="205"/>
      <c r="S488" s="205"/>
      <c r="T488" s="205"/>
      <c r="U488" s="205"/>
      <c r="V488" s="205"/>
      <c r="W488" s="205"/>
      <c r="X488" s="205"/>
      <c r="Y488" s="205"/>
      <c r="Z488" s="205"/>
      <c r="AA488" s="205"/>
      <c r="AB488" s="205"/>
      <c r="AC488" s="205"/>
      <c r="AD488" s="205"/>
      <c r="AE488" s="205"/>
      <c r="AF488" s="205"/>
      <c r="AG488" s="205"/>
      <c r="AH488" s="205"/>
      <c r="AI488" s="205"/>
      <c r="AJ488" s="205"/>
      <c r="AK488" s="205"/>
      <c r="AL488" s="205"/>
      <c r="AM488" s="205"/>
      <c r="AN488" s="205"/>
      <c r="AO488" s="205"/>
      <c r="AP488" s="205"/>
      <c r="AQ488" s="205"/>
      <c r="AR488" s="205"/>
      <c r="AS488" s="213"/>
    </row>
    <row r="489" spans="1:45">
      <c r="A489" s="33"/>
      <c r="B489" s="2" t="s">
        <v>232</v>
      </c>
      <c r="C489" s="31"/>
      <c r="D489" s="24">
        <v>6.324555320336759</v>
      </c>
      <c r="E489" s="24">
        <v>0.54772255750516607</v>
      </c>
      <c r="F489" s="24">
        <v>13.145341380123988</v>
      </c>
      <c r="G489" s="24">
        <v>0.82220218176495119</v>
      </c>
      <c r="H489" s="24">
        <v>0.752772652709081</v>
      </c>
      <c r="I489" s="24">
        <v>3.4919370457083305</v>
      </c>
      <c r="J489" s="24">
        <v>3.7638632635454048</v>
      </c>
      <c r="K489" s="24">
        <v>1.2247448713915889</v>
      </c>
      <c r="L489" s="24">
        <v>0.83666002653407556</v>
      </c>
      <c r="M489" s="118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A490" s="33"/>
      <c r="B490" s="2" t="s">
        <v>86</v>
      </c>
      <c r="C490" s="31"/>
      <c r="D490" s="12">
        <v>0.15811388300841897</v>
      </c>
      <c r="E490" s="12">
        <v>1.386639386089028E-2</v>
      </c>
      <c r="F490" s="12">
        <v>0.27968811447072311</v>
      </c>
      <c r="G490" s="12">
        <v>2.0074325446408792E-2</v>
      </c>
      <c r="H490" s="12">
        <v>1.9723300944342735E-2</v>
      </c>
      <c r="I490" s="12">
        <v>0.51821228043886824</v>
      </c>
      <c r="J490" s="12">
        <v>9.2176243188867052E-2</v>
      </c>
      <c r="K490" s="12">
        <v>2.8817526385684446E-2</v>
      </c>
      <c r="L490" s="12">
        <v>2.1731429260625341E-2</v>
      </c>
      <c r="M490" s="118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1"/>
    </row>
    <row r="491" spans="1:45">
      <c r="A491" s="33"/>
      <c r="B491" s="2" t="s">
        <v>233</v>
      </c>
      <c r="C491" s="31"/>
      <c r="D491" s="12">
        <v>1.8807051579983192E-3</v>
      </c>
      <c r="E491" s="12">
        <v>-1.064280365647674E-2</v>
      </c>
      <c r="F491" s="12">
        <v>0.17720982856064804</v>
      </c>
      <c r="G491" s="12">
        <v>2.5873202873273771E-2</v>
      </c>
      <c r="H491" s="12">
        <v>-4.4038827161743344E-2</v>
      </c>
      <c r="I491" s="12">
        <v>-0.83122243133842977</v>
      </c>
      <c r="J491" s="12">
        <v>2.2753219848790085E-2</v>
      </c>
      <c r="K491" s="12">
        <v>6.4498249230373172E-2</v>
      </c>
      <c r="L491" s="12">
        <v>-3.5689821285426637E-2</v>
      </c>
      <c r="M491" s="118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1"/>
    </row>
    <row r="492" spans="1:45">
      <c r="A492" s="33"/>
      <c r="B492" s="54" t="s">
        <v>234</v>
      </c>
      <c r="C492" s="55"/>
      <c r="D492" s="53" t="s">
        <v>235</v>
      </c>
      <c r="E492" s="53">
        <v>0</v>
      </c>
      <c r="F492" s="53">
        <v>3.47</v>
      </c>
      <c r="G492" s="53">
        <v>0.67</v>
      </c>
      <c r="H492" s="53">
        <v>0.62</v>
      </c>
      <c r="I492" s="53">
        <v>15.15</v>
      </c>
      <c r="J492" s="53" t="s">
        <v>235</v>
      </c>
      <c r="K492" s="53">
        <v>1.39</v>
      </c>
      <c r="L492" s="53">
        <v>0.46</v>
      </c>
      <c r="M492" s="118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1"/>
    </row>
    <row r="493" spans="1:45">
      <c r="B493" s="34" t="s">
        <v>279</v>
      </c>
      <c r="C493" s="19"/>
      <c r="D493" s="29"/>
      <c r="E493" s="29"/>
      <c r="F493" s="29"/>
      <c r="G493" s="29"/>
      <c r="H493" s="29"/>
      <c r="I493" s="29"/>
      <c r="J493" s="29"/>
      <c r="K493" s="29"/>
      <c r="L493" s="29"/>
      <c r="AS493" s="71"/>
    </row>
    <row r="494" spans="1:45">
      <c r="AS494" s="71"/>
    </row>
    <row r="495" spans="1:45" ht="15">
      <c r="B495" s="37" t="s">
        <v>509</v>
      </c>
      <c r="AS495" s="30" t="s">
        <v>266</v>
      </c>
    </row>
    <row r="496" spans="1:45" ht="15">
      <c r="A496" s="27" t="s">
        <v>23</v>
      </c>
      <c r="B496" s="17" t="s">
        <v>116</v>
      </c>
      <c r="C496" s="14" t="s">
        <v>117</v>
      </c>
      <c r="D496" s="15" t="s">
        <v>202</v>
      </c>
      <c r="E496" s="16" t="s">
        <v>202</v>
      </c>
      <c r="F496" s="16" t="s">
        <v>202</v>
      </c>
      <c r="G496" s="16" t="s">
        <v>202</v>
      </c>
      <c r="H496" s="118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1</v>
      </c>
    </row>
    <row r="497" spans="1:45">
      <c r="A497" s="33"/>
      <c r="B497" s="18" t="s">
        <v>203</v>
      </c>
      <c r="C497" s="7" t="s">
        <v>203</v>
      </c>
      <c r="D497" s="116" t="s">
        <v>267</v>
      </c>
      <c r="E497" s="117" t="s">
        <v>219</v>
      </c>
      <c r="F497" s="117" t="s">
        <v>222</v>
      </c>
      <c r="G497" s="117" t="s">
        <v>223</v>
      </c>
      <c r="H497" s="118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 t="s">
        <v>3</v>
      </c>
    </row>
    <row r="498" spans="1:45">
      <c r="A498" s="33"/>
      <c r="B498" s="18"/>
      <c r="C498" s="7"/>
      <c r="D498" s="8" t="s">
        <v>268</v>
      </c>
      <c r="E498" s="9" t="s">
        <v>105</v>
      </c>
      <c r="F498" s="9" t="s">
        <v>105</v>
      </c>
      <c r="G498" s="9" t="s">
        <v>105</v>
      </c>
      <c r="H498" s="118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2</v>
      </c>
    </row>
    <row r="499" spans="1:45">
      <c r="A499" s="33"/>
      <c r="B499" s="18"/>
      <c r="C499" s="7"/>
      <c r="D499" s="28"/>
      <c r="E499" s="28"/>
      <c r="F499" s="28"/>
      <c r="G499" s="28"/>
      <c r="H499" s="118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2</v>
      </c>
    </row>
    <row r="500" spans="1:45">
      <c r="A500" s="33"/>
      <c r="B500" s="17">
        <v>1</v>
      </c>
      <c r="C500" s="13">
        <v>1</v>
      </c>
      <c r="D500" s="20">
        <v>0.34</v>
      </c>
      <c r="E500" s="20">
        <v>0.4</v>
      </c>
      <c r="F500" s="21">
        <v>0.4</v>
      </c>
      <c r="G500" s="108">
        <v>0.2</v>
      </c>
      <c r="H500" s="118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1</v>
      </c>
    </row>
    <row r="501" spans="1:45">
      <c r="A501" s="33"/>
      <c r="B501" s="18">
        <v>1</v>
      </c>
      <c r="C501" s="7">
        <v>2</v>
      </c>
      <c r="D501" s="9">
        <v>0.34</v>
      </c>
      <c r="E501" s="9">
        <v>0.4</v>
      </c>
      <c r="F501" s="22">
        <v>0.4</v>
      </c>
      <c r="G501" s="109">
        <v>0.2</v>
      </c>
      <c r="H501" s="118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12</v>
      </c>
    </row>
    <row r="502" spans="1:45">
      <c r="A502" s="33"/>
      <c r="B502" s="18">
        <v>1</v>
      </c>
      <c r="C502" s="7">
        <v>3</v>
      </c>
      <c r="D502" s="9">
        <v>0.33</v>
      </c>
      <c r="E502" s="9">
        <v>0.4</v>
      </c>
      <c r="F502" s="22">
        <v>0.4</v>
      </c>
      <c r="G502" s="109">
        <v>0.4</v>
      </c>
      <c r="H502" s="118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16</v>
      </c>
    </row>
    <row r="503" spans="1:45">
      <c r="A503" s="33"/>
      <c r="B503" s="18">
        <v>1</v>
      </c>
      <c r="C503" s="7">
        <v>4</v>
      </c>
      <c r="D503" s="9">
        <v>0.34</v>
      </c>
      <c r="E503" s="9">
        <v>0.4</v>
      </c>
      <c r="F503" s="22">
        <v>0.4</v>
      </c>
      <c r="G503" s="109">
        <v>0.4</v>
      </c>
      <c r="H503" s="118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0.38</v>
      </c>
    </row>
    <row r="504" spans="1:45">
      <c r="A504" s="33"/>
      <c r="B504" s="18">
        <v>1</v>
      </c>
      <c r="C504" s="7">
        <v>5</v>
      </c>
      <c r="D504" s="9">
        <v>0.34</v>
      </c>
      <c r="E504" s="9">
        <v>0.4</v>
      </c>
      <c r="F504" s="9">
        <v>0.4</v>
      </c>
      <c r="G504" s="109">
        <v>0.2</v>
      </c>
      <c r="H504" s="118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0">
        <v>18</v>
      </c>
    </row>
    <row r="505" spans="1:45">
      <c r="A505" s="33"/>
      <c r="B505" s="18">
        <v>1</v>
      </c>
      <c r="C505" s="7">
        <v>6</v>
      </c>
      <c r="D505" s="9">
        <v>0.35</v>
      </c>
      <c r="E505" s="9">
        <v>0.4</v>
      </c>
      <c r="F505" s="9">
        <v>0.4</v>
      </c>
      <c r="G505" s="109">
        <v>0.2</v>
      </c>
      <c r="H505" s="118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1"/>
    </row>
    <row r="506" spans="1:45">
      <c r="A506" s="33"/>
      <c r="B506" s="19" t="s">
        <v>230</v>
      </c>
      <c r="C506" s="11"/>
      <c r="D506" s="23">
        <v>0.34</v>
      </c>
      <c r="E506" s="23">
        <v>0.39999999999999997</v>
      </c>
      <c r="F506" s="23">
        <v>0.39999999999999997</v>
      </c>
      <c r="G506" s="23">
        <v>0.26666666666666666</v>
      </c>
      <c r="H506" s="118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1"/>
    </row>
    <row r="507" spans="1:45">
      <c r="A507" s="33"/>
      <c r="B507" s="2" t="s">
        <v>231</v>
      </c>
      <c r="C507" s="31"/>
      <c r="D507" s="10">
        <v>0.34</v>
      </c>
      <c r="E507" s="10">
        <v>0.4</v>
      </c>
      <c r="F507" s="10">
        <v>0.4</v>
      </c>
      <c r="G507" s="10">
        <v>0.2</v>
      </c>
      <c r="H507" s="118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1"/>
    </row>
    <row r="508" spans="1:45">
      <c r="A508" s="33"/>
      <c r="B508" s="2" t="s">
        <v>232</v>
      </c>
      <c r="C508" s="31"/>
      <c r="D508" s="24">
        <v>6.3245553203367466E-3</v>
      </c>
      <c r="E508" s="24">
        <v>6.0809419444881171E-17</v>
      </c>
      <c r="F508" s="24">
        <v>6.0809419444881171E-17</v>
      </c>
      <c r="G508" s="24">
        <v>0.10327955589886445</v>
      </c>
      <c r="H508" s="118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1"/>
    </row>
    <row r="509" spans="1:45">
      <c r="A509" s="33"/>
      <c r="B509" s="2" t="s">
        <v>86</v>
      </c>
      <c r="C509" s="31"/>
      <c r="D509" s="12">
        <v>1.8601633295108076E-2</v>
      </c>
      <c r="E509" s="12">
        <v>1.5202354861220294E-16</v>
      </c>
      <c r="F509" s="12">
        <v>1.5202354861220294E-16</v>
      </c>
      <c r="G509" s="12">
        <v>0.3872983346207417</v>
      </c>
      <c r="H509" s="118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1"/>
    </row>
    <row r="510" spans="1:45">
      <c r="A510" s="33"/>
      <c r="B510" s="2" t="s">
        <v>233</v>
      </c>
      <c r="C510" s="31"/>
      <c r="D510" s="12">
        <v>-0.10526315789473684</v>
      </c>
      <c r="E510" s="12">
        <v>5.2631578947368363E-2</v>
      </c>
      <c r="F510" s="12">
        <v>5.2631578947368363E-2</v>
      </c>
      <c r="G510" s="12">
        <v>-0.29824561403508776</v>
      </c>
      <c r="H510" s="118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1"/>
    </row>
    <row r="511" spans="1:45">
      <c r="A511" s="33"/>
      <c r="B511" s="54" t="s">
        <v>234</v>
      </c>
      <c r="C511" s="55"/>
      <c r="D511" s="53">
        <v>0.67</v>
      </c>
      <c r="E511" s="53">
        <v>0.67</v>
      </c>
      <c r="F511" s="53">
        <v>0.67</v>
      </c>
      <c r="G511" s="53">
        <v>2.3199999999999998</v>
      </c>
      <c r="H511" s="118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1"/>
    </row>
    <row r="512" spans="1:45">
      <c r="B512" s="34"/>
      <c r="C512" s="19"/>
      <c r="D512" s="29"/>
      <c r="E512" s="29"/>
      <c r="F512" s="29"/>
      <c r="G512" s="29"/>
      <c r="AS512" s="71"/>
    </row>
    <row r="513" spans="1:45" ht="15">
      <c r="B513" s="37" t="s">
        <v>510</v>
      </c>
      <c r="AS513" s="30" t="s">
        <v>67</v>
      </c>
    </row>
    <row r="514" spans="1:45" ht="15">
      <c r="A514" s="27" t="s">
        <v>55</v>
      </c>
      <c r="B514" s="17" t="s">
        <v>116</v>
      </c>
      <c r="C514" s="14" t="s">
        <v>117</v>
      </c>
      <c r="D514" s="15" t="s">
        <v>202</v>
      </c>
      <c r="E514" s="16" t="s">
        <v>202</v>
      </c>
      <c r="F514" s="16" t="s">
        <v>202</v>
      </c>
      <c r="G514" s="16" t="s">
        <v>202</v>
      </c>
      <c r="H514" s="16" t="s">
        <v>202</v>
      </c>
      <c r="I514" s="16" t="s">
        <v>202</v>
      </c>
      <c r="J514" s="16" t="s">
        <v>202</v>
      </c>
      <c r="K514" s="16" t="s">
        <v>202</v>
      </c>
      <c r="L514" s="16" t="s">
        <v>202</v>
      </c>
      <c r="M514" s="16" t="s">
        <v>202</v>
      </c>
      <c r="N514" s="16" t="s">
        <v>202</v>
      </c>
      <c r="O514" s="16" t="s">
        <v>202</v>
      </c>
      <c r="P514" s="16" t="s">
        <v>202</v>
      </c>
      <c r="Q514" s="16" t="s">
        <v>202</v>
      </c>
      <c r="R514" s="16" t="s">
        <v>202</v>
      </c>
      <c r="S514" s="16" t="s">
        <v>202</v>
      </c>
      <c r="T514" s="16" t="s">
        <v>202</v>
      </c>
      <c r="U514" s="16" t="s">
        <v>202</v>
      </c>
      <c r="V514" s="118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1</v>
      </c>
    </row>
    <row r="515" spans="1:45">
      <c r="A515" s="33"/>
      <c r="B515" s="18" t="s">
        <v>203</v>
      </c>
      <c r="C515" s="7" t="s">
        <v>203</v>
      </c>
      <c r="D515" s="116" t="s">
        <v>206</v>
      </c>
      <c r="E515" s="117" t="s">
        <v>207</v>
      </c>
      <c r="F515" s="117" t="s">
        <v>208</v>
      </c>
      <c r="G515" s="117" t="s">
        <v>210</v>
      </c>
      <c r="H515" s="117" t="s">
        <v>211</v>
      </c>
      <c r="I515" s="117" t="s">
        <v>212</v>
      </c>
      <c r="J515" s="117" t="s">
        <v>213</v>
      </c>
      <c r="K515" s="117" t="s">
        <v>214</v>
      </c>
      <c r="L515" s="117" t="s">
        <v>216</v>
      </c>
      <c r="M515" s="117" t="s">
        <v>217</v>
      </c>
      <c r="N515" s="117" t="s">
        <v>267</v>
      </c>
      <c r="O515" s="117" t="s">
        <v>218</v>
      </c>
      <c r="P515" s="117" t="s">
        <v>219</v>
      </c>
      <c r="Q515" s="117" t="s">
        <v>221</v>
      </c>
      <c r="R515" s="117" t="s">
        <v>222</v>
      </c>
      <c r="S515" s="117" t="s">
        <v>223</v>
      </c>
      <c r="T515" s="117" t="s">
        <v>225</v>
      </c>
      <c r="U515" s="117" t="s">
        <v>226</v>
      </c>
      <c r="V515" s="118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 t="s">
        <v>1</v>
      </c>
    </row>
    <row r="516" spans="1:45">
      <c r="A516" s="33"/>
      <c r="B516" s="18"/>
      <c r="C516" s="7"/>
      <c r="D516" s="8" t="s">
        <v>107</v>
      </c>
      <c r="E516" s="9" t="s">
        <v>107</v>
      </c>
      <c r="F516" s="9" t="s">
        <v>107</v>
      </c>
      <c r="G516" s="9" t="s">
        <v>107</v>
      </c>
      <c r="H516" s="9" t="s">
        <v>107</v>
      </c>
      <c r="I516" s="9" t="s">
        <v>107</v>
      </c>
      <c r="J516" s="9" t="s">
        <v>107</v>
      </c>
      <c r="K516" s="9" t="s">
        <v>107</v>
      </c>
      <c r="L516" s="9" t="s">
        <v>107</v>
      </c>
      <c r="M516" s="9" t="s">
        <v>107</v>
      </c>
      <c r="N516" s="9" t="s">
        <v>268</v>
      </c>
      <c r="O516" s="9" t="s">
        <v>107</v>
      </c>
      <c r="P516" s="9" t="s">
        <v>107</v>
      </c>
      <c r="Q516" s="9" t="s">
        <v>107</v>
      </c>
      <c r="R516" s="9" t="s">
        <v>107</v>
      </c>
      <c r="S516" s="9" t="s">
        <v>107</v>
      </c>
      <c r="T516" s="9" t="s">
        <v>107</v>
      </c>
      <c r="U516" s="9" t="s">
        <v>107</v>
      </c>
      <c r="V516" s="118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3</v>
      </c>
    </row>
    <row r="517" spans="1:45">
      <c r="A517" s="33"/>
      <c r="B517" s="18"/>
      <c r="C517" s="7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118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3</v>
      </c>
    </row>
    <row r="518" spans="1:45">
      <c r="A518" s="33"/>
      <c r="B518" s="17">
        <v>1</v>
      </c>
      <c r="C518" s="13">
        <v>1</v>
      </c>
      <c r="D518" s="216">
        <v>0.91</v>
      </c>
      <c r="E518" s="216">
        <v>0.91</v>
      </c>
      <c r="F518" s="221">
        <v>0.89300000000000002</v>
      </c>
      <c r="G518" s="216">
        <v>0.88</v>
      </c>
      <c r="H518" s="221">
        <v>0.85</v>
      </c>
      <c r="I518" s="216">
        <v>0.86199999999999999</v>
      </c>
      <c r="J518" s="221">
        <v>0.89</v>
      </c>
      <c r="K518" s="216">
        <v>0.86412965000000008</v>
      </c>
      <c r="L518" s="224">
        <v>0.90300000000000002</v>
      </c>
      <c r="M518" s="216">
        <v>0.96590279000000001</v>
      </c>
      <c r="N518" s="216">
        <v>0.93</v>
      </c>
      <c r="O518" s="224">
        <v>0.52991157446429649</v>
      </c>
      <c r="P518" s="216">
        <v>0.85000000000000009</v>
      </c>
      <c r="Q518" s="216">
        <v>0.89</v>
      </c>
      <c r="R518" s="216">
        <v>0.91999999999999993</v>
      </c>
      <c r="S518" s="216">
        <v>0.86999999999999988</v>
      </c>
      <c r="T518" s="216">
        <v>0.86999999999999988</v>
      </c>
      <c r="U518" s="216">
        <v>0.9301204819277108</v>
      </c>
      <c r="V518" s="196"/>
      <c r="W518" s="197"/>
      <c r="X518" s="197"/>
      <c r="Y518" s="197"/>
      <c r="Z518" s="197"/>
      <c r="AA518" s="197"/>
      <c r="AB518" s="197"/>
      <c r="AC518" s="197"/>
      <c r="AD518" s="197"/>
      <c r="AE518" s="197"/>
      <c r="AF518" s="197"/>
      <c r="AG518" s="197"/>
      <c r="AH518" s="197"/>
      <c r="AI518" s="197"/>
      <c r="AJ518" s="197"/>
      <c r="AK518" s="197"/>
      <c r="AL518" s="197"/>
      <c r="AM518" s="197"/>
      <c r="AN518" s="197"/>
      <c r="AO518" s="197"/>
      <c r="AP518" s="197"/>
      <c r="AQ518" s="197"/>
      <c r="AR518" s="197"/>
      <c r="AS518" s="217">
        <v>1</v>
      </c>
    </row>
    <row r="519" spans="1:45">
      <c r="A519" s="33"/>
      <c r="B519" s="18">
        <v>1</v>
      </c>
      <c r="C519" s="7">
        <v>2</v>
      </c>
      <c r="D519" s="218">
        <v>0.90000000000000013</v>
      </c>
      <c r="E519" s="218">
        <v>0.91999999999999993</v>
      </c>
      <c r="F519" s="223">
        <v>0.88</v>
      </c>
      <c r="G519" s="218">
        <v>0.86799999999999999</v>
      </c>
      <c r="H519" s="223">
        <v>0.85</v>
      </c>
      <c r="I519" s="218">
        <v>0.86199999999999999</v>
      </c>
      <c r="J519" s="223">
        <v>0.90000000000000013</v>
      </c>
      <c r="K519" s="218">
        <v>0.89187794999999992</v>
      </c>
      <c r="L519" s="225">
        <v>1.054</v>
      </c>
      <c r="M519" s="218">
        <v>0.95833915999999997</v>
      </c>
      <c r="N519" s="218">
        <v>0.91999999999999993</v>
      </c>
      <c r="O519" s="225">
        <v>0.53226833554511488</v>
      </c>
      <c r="P519" s="218">
        <v>0.86</v>
      </c>
      <c r="Q519" s="218">
        <v>0.93</v>
      </c>
      <c r="R519" s="218">
        <v>0.91</v>
      </c>
      <c r="S519" s="218">
        <v>0.89999999999999991</v>
      </c>
      <c r="T519" s="218">
        <v>0.86999999999999988</v>
      </c>
      <c r="U519" s="218">
        <v>0.91987951807228929</v>
      </c>
      <c r="V519" s="196"/>
      <c r="W519" s="197"/>
      <c r="X519" s="197"/>
      <c r="Y519" s="197"/>
      <c r="Z519" s="197"/>
      <c r="AA519" s="197"/>
      <c r="AB519" s="197"/>
      <c r="AC519" s="197"/>
      <c r="AD519" s="197"/>
      <c r="AE519" s="197"/>
      <c r="AF519" s="197"/>
      <c r="AG519" s="197"/>
      <c r="AH519" s="197"/>
      <c r="AI519" s="197"/>
      <c r="AJ519" s="197"/>
      <c r="AK519" s="197"/>
      <c r="AL519" s="197"/>
      <c r="AM519" s="197"/>
      <c r="AN519" s="197"/>
      <c r="AO519" s="197"/>
      <c r="AP519" s="197"/>
      <c r="AQ519" s="197"/>
      <c r="AR519" s="197"/>
      <c r="AS519" s="217" t="e">
        <v>#N/A</v>
      </c>
    </row>
    <row r="520" spans="1:45">
      <c r="A520" s="33"/>
      <c r="B520" s="18">
        <v>1</v>
      </c>
      <c r="C520" s="7">
        <v>3</v>
      </c>
      <c r="D520" s="218">
        <v>0.91</v>
      </c>
      <c r="E520" s="219">
        <v>0.98</v>
      </c>
      <c r="F520" s="223">
        <v>0.91100000000000003</v>
      </c>
      <c r="G520" s="218">
        <v>0.86799999999999999</v>
      </c>
      <c r="H520" s="223">
        <v>0.86199999999999999</v>
      </c>
      <c r="I520" s="218">
        <v>0.86799999999999999</v>
      </c>
      <c r="J520" s="223">
        <v>0.91999999999999993</v>
      </c>
      <c r="K520" s="223">
        <v>0.82931511999999996</v>
      </c>
      <c r="L520" s="226">
        <v>0.97299999999999986</v>
      </c>
      <c r="M520" s="24">
        <v>0.98827162000000002</v>
      </c>
      <c r="N520" s="24">
        <v>0.91999999999999993</v>
      </c>
      <c r="O520" s="226">
        <v>0.49203223204461932</v>
      </c>
      <c r="P520" s="24">
        <v>0.91</v>
      </c>
      <c r="Q520" s="24">
        <v>0.90000000000000013</v>
      </c>
      <c r="R520" s="24">
        <v>0.91</v>
      </c>
      <c r="S520" s="24">
        <v>0.89999999999999991</v>
      </c>
      <c r="T520" s="24">
        <v>0.88</v>
      </c>
      <c r="U520" s="24">
        <v>0.95000000000000018</v>
      </c>
      <c r="V520" s="196"/>
      <c r="W520" s="197"/>
      <c r="X520" s="197"/>
      <c r="Y520" s="197"/>
      <c r="Z520" s="197"/>
      <c r="AA520" s="197"/>
      <c r="AB520" s="197"/>
      <c r="AC520" s="197"/>
      <c r="AD520" s="197"/>
      <c r="AE520" s="197"/>
      <c r="AF520" s="197"/>
      <c r="AG520" s="197"/>
      <c r="AH520" s="197"/>
      <c r="AI520" s="197"/>
      <c r="AJ520" s="197"/>
      <c r="AK520" s="197"/>
      <c r="AL520" s="197"/>
      <c r="AM520" s="197"/>
      <c r="AN520" s="197"/>
      <c r="AO520" s="197"/>
      <c r="AP520" s="197"/>
      <c r="AQ520" s="197"/>
      <c r="AR520" s="197"/>
      <c r="AS520" s="217">
        <v>16</v>
      </c>
    </row>
    <row r="521" spans="1:45">
      <c r="A521" s="33"/>
      <c r="B521" s="18">
        <v>1</v>
      </c>
      <c r="C521" s="7">
        <v>4</v>
      </c>
      <c r="D521" s="218">
        <v>0.90000000000000013</v>
      </c>
      <c r="E521" s="218">
        <v>0.91999999999999993</v>
      </c>
      <c r="F521" s="223">
        <v>0.88</v>
      </c>
      <c r="G521" s="218">
        <v>0.86799999999999999</v>
      </c>
      <c r="H521" s="223">
        <v>0.85</v>
      </c>
      <c r="I521" s="218">
        <v>0.85</v>
      </c>
      <c r="J521" s="223">
        <v>0.91999999999999993</v>
      </c>
      <c r="K521" s="223">
        <v>0.85548845000000007</v>
      </c>
      <c r="L521" s="226">
        <v>0.90500000000000003</v>
      </c>
      <c r="M521" s="24">
        <v>0.96124231000000004</v>
      </c>
      <c r="N521" s="24">
        <v>0.91</v>
      </c>
      <c r="O521" s="226">
        <v>0.46628481932358562</v>
      </c>
      <c r="P521" s="24">
        <v>0.96</v>
      </c>
      <c r="Q521" s="24">
        <v>0.98</v>
      </c>
      <c r="R521" s="24">
        <v>0.90000000000000013</v>
      </c>
      <c r="S521" s="24">
        <v>0.89</v>
      </c>
      <c r="T521" s="24">
        <v>0.89</v>
      </c>
      <c r="U521" s="24">
        <v>0.96084337349397597</v>
      </c>
      <c r="V521" s="196"/>
      <c r="W521" s="197"/>
      <c r="X521" s="197"/>
      <c r="Y521" s="197"/>
      <c r="Z521" s="197"/>
      <c r="AA521" s="197"/>
      <c r="AB521" s="197"/>
      <c r="AC521" s="197"/>
      <c r="AD521" s="197"/>
      <c r="AE521" s="197"/>
      <c r="AF521" s="197"/>
      <c r="AG521" s="197"/>
      <c r="AH521" s="197"/>
      <c r="AI521" s="197"/>
      <c r="AJ521" s="197"/>
      <c r="AK521" s="197"/>
      <c r="AL521" s="197"/>
      <c r="AM521" s="197"/>
      <c r="AN521" s="197"/>
      <c r="AO521" s="197"/>
      <c r="AP521" s="197"/>
      <c r="AQ521" s="197"/>
      <c r="AR521" s="197"/>
      <c r="AS521" s="217">
        <v>0.90066961536351986</v>
      </c>
    </row>
    <row r="522" spans="1:45">
      <c r="A522" s="33"/>
      <c r="B522" s="18">
        <v>1</v>
      </c>
      <c r="C522" s="7">
        <v>5</v>
      </c>
      <c r="D522" s="218">
        <v>0.89</v>
      </c>
      <c r="E522" s="218">
        <v>0.91999999999999993</v>
      </c>
      <c r="F522" s="218">
        <v>0.89300000000000002</v>
      </c>
      <c r="G522" s="218">
        <v>0.86799999999999999</v>
      </c>
      <c r="H522" s="218">
        <v>0.86799999999999999</v>
      </c>
      <c r="I522" s="218">
        <v>0.86199999999999999</v>
      </c>
      <c r="J522" s="218">
        <v>0.89</v>
      </c>
      <c r="K522" s="218">
        <v>0.90793174999999993</v>
      </c>
      <c r="L522" s="225">
        <v>1.0680000000000001</v>
      </c>
      <c r="M522" s="218">
        <v>0.98606923000000002</v>
      </c>
      <c r="N522" s="218">
        <v>0.93999999999999984</v>
      </c>
      <c r="O522" s="225">
        <v>0.41882804312235256</v>
      </c>
      <c r="P522" s="218">
        <v>0.86</v>
      </c>
      <c r="Q522" s="218">
        <v>0.98</v>
      </c>
      <c r="R522" s="218">
        <v>0.90000000000000013</v>
      </c>
      <c r="S522" s="218">
        <v>0.89</v>
      </c>
      <c r="T522" s="218">
        <v>0.89</v>
      </c>
      <c r="U522" s="218">
        <v>0.93192771084337345</v>
      </c>
      <c r="V522" s="196"/>
      <c r="W522" s="197"/>
      <c r="X522" s="197"/>
      <c r="Y522" s="197"/>
      <c r="Z522" s="197"/>
      <c r="AA522" s="197"/>
      <c r="AB522" s="197"/>
      <c r="AC522" s="197"/>
      <c r="AD522" s="197"/>
      <c r="AE522" s="197"/>
      <c r="AF522" s="197"/>
      <c r="AG522" s="197"/>
      <c r="AH522" s="197"/>
      <c r="AI522" s="197"/>
      <c r="AJ522" s="197"/>
      <c r="AK522" s="197"/>
      <c r="AL522" s="197"/>
      <c r="AM522" s="197"/>
      <c r="AN522" s="197"/>
      <c r="AO522" s="197"/>
      <c r="AP522" s="197"/>
      <c r="AQ522" s="197"/>
      <c r="AR522" s="197"/>
      <c r="AS522" s="217">
        <v>74</v>
      </c>
    </row>
    <row r="523" spans="1:45">
      <c r="A523" s="33"/>
      <c r="B523" s="18">
        <v>1</v>
      </c>
      <c r="C523" s="7">
        <v>6</v>
      </c>
      <c r="D523" s="218">
        <v>0.90000000000000013</v>
      </c>
      <c r="E523" s="218">
        <v>0.96</v>
      </c>
      <c r="F523" s="218">
        <v>0.88</v>
      </c>
      <c r="G523" s="218">
        <v>0.88</v>
      </c>
      <c r="H523" s="218">
        <v>0.86199999999999999</v>
      </c>
      <c r="I523" s="218">
        <v>0.86199999999999999</v>
      </c>
      <c r="J523" s="218">
        <v>0.91999999999999993</v>
      </c>
      <c r="K523" s="218">
        <v>0.8645139180000001</v>
      </c>
      <c r="L523" s="225">
        <v>1.105</v>
      </c>
      <c r="M523" s="218">
        <v>0.94472440000000002</v>
      </c>
      <c r="N523" s="218">
        <v>0.91999999999999993</v>
      </c>
      <c r="O523" s="225">
        <v>0.44796553887226936</v>
      </c>
      <c r="P523" s="218">
        <v>0.90000000000000013</v>
      </c>
      <c r="Q523" s="218">
        <v>0.89</v>
      </c>
      <c r="R523" s="218">
        <v>0.90000000000000013</v>
      </c>
      <c r="S523" s="218">
        <v>0.86999999999999988</v>
      </c>
      <c r="T523" s="218">
        <v>0.90000000000000013</v>
      </c>
      <c r="U523" s="218">
        <v>0.95361445783132526</v>
      </c>
      <c r="V523" s="196"/>
      <c r="W523" s="197"/>
      <c r="X523" s="197"/>
      <c r="Y523" s="197"/>
      <c r="Z523" s="197"/>
      <c r="AA523" s="197"/>
      <c r="AB523" s="197"/>
      <c r="AC523" s="197"/>
      <c r="AD523" s="197"/>
      <c r="AE523" s="197"/>
      <c r="AF523" s="197"/>
      <c r="AG523" s="197"/>
      <c r="AH523" s="197"/>
      <c r="AI523" s="197"/>
      <c r="AJ523" s="197"/>
      <c r="AK523" s="197"/>
      <c r="AL523" s="197"/>
      <c r="AM523" s="197"/>
      <c r="AN523" s="197"/>
      <c r="AO523" s="197"/>
      <c r="AP523" s="197"/>
      <c r="AQ523" s="197"/>
      <c r="AR523" s="197"/>
      <c r="AS523" s="72"/>
    </row>
    <row r="524" spans="1:45">
      <c r="A524" s="33"/>
      <c r="B524" s="19" t="s">
        <v>230</v>
      </c>
      <c r="C524" s="11"/>
      <c r="D524" s="220">
        <v>0.90166666666666673</v>
      </c>
      <c r="E524" s="220">
        <v>0.93500000000000005</v>
      </c>
      <c r="F524" s="220">
        <v>0.88949999999999996</v>
      </c>
      <c r="G524" s="220">
        <v>0.872</v>
      </c>
      <c r="H524" s="220">
        <v>0.8570000000000001</v>
      </c>
      <c r="I524" s="220">
        <v>0.8610000000000001</v>
      </c>
      <c r="J524" s="220">
        <v>0.90666666666666662</v>
      </c>
      <c r="K524" s="220">
        <v>0.86887613966666655</v>
      </c>
      <c r="L524" s="220">
        <v>1.0013333333333334</v>
      </c>
      <c r="M524" s="220">
        <v>0.96742491833333333</v>
      </c>
      <c r="N524" s="220">
        <v>0.92333333333333334</v>
      </c>
      <c r="O524" s="220">
        <v>0.48121509056203965</v>
      </c>
      <c r="P524" s="220">
        <v>0.89000000000000012</v>
      </c>
      <c r="Q524" s="220">
        <v>0.92833333333333323</v>
      </c>
      <c r="R524" s="220">
        <v>0.90666666666666684</v>
      </c>
      <c r="S524" s="220">
        <v>0.88666666666666671</v>
      </c>
      <c r="T524" s="220">
        <v>0.8833333333333333</v>
      </c>
      <c r="U524" s="220">
        <v>0.94106425702811247</v>
      </c>
      <c r="V524" s="196"/>
      <c r="W524" s="197"/>
      <c r="X524" s="197"/>
      <c r="Y524" s="197"/>
      <c r="Z524" s="197"/>
      <c r="AA524" s="197"/>
      <c r="AB524" s="197"/>
      <c r="AC524" s="197"/>
      <c r="AD524" s="197"/>
      <c r="AE524" s="197"/>
      <c r="AF524" s="197"/>
      <c r="AG524" s="197"/>
      <c r="AH524" s="197"/>
      <c r="AI524" s="197"/>
      <c r="AJ524" s="197"/>
      <c r="AK524" s="197"/>
      <c r="AL524" s="197"/>
      <c r="AM524" s="197"/>
      <c r="AN524" s="197"/>
      <c r="AO524" s="197"/>
      <c r="AP524" s="197"/>
      <c r="AQ524" s="197"/>
      <c r="AR524" s="197"/>
      <c r="AS524" s="72"/>
    </row>
    <row r="525" spans="1:45">
      <c r="A525" s="33"/>
      <c r="B525" s="2" t="s">
        <v>231</v>
      </c>
      <c r="C525" s="31"/>
      <c r="D525" s="24">
        <v>0.90000000000000013</v>
      </c>
      <c r="E525" s="24">
        <v>0.91999999999999993</v>
      </c>
      <c r="F525" s="24">
        <v>0.88650000000000007</v>
      </c>
      <c r="G525" s="24">
        <v>0.86799999999999999</v>
      </c>
      <c r="H525" s="24">
        <v>0.85599999999999998</v>
      </c>
      <c r="I525" s="24">
        <v>0.86199999999999999</v>
      </c>
      <c r="J525" s="24">
        <v>0.91</v>
      </c>
      <c r="K525" s="24">
        <v>0.86432178400000015</v>
      </c>
      <c r="L525" s="24">
        <v>1.0135000000000001</v>
      </c>
      <c r="M525" s="24">
        <v>0.96357255000000008</v>
      </c>
      <c r="N525" s="24">
        <v>0.91999999999999993</v>
      </c>
      <c r="O525" s="24">
        <v>0.47915852568410244</v>
      </c>
      <c r="P525" s="24">
        <v>0.88000000000000012</v>
      </c>
      <c r="Q525" s="24">
        <v>0.91500000000000004</v>
      </c>
      <c r="R525" s="24">
        <v>0.90500000000000003</v>
      </c>
      <c r="S525" s="24">
        <v>0.89</v>
      </c>
      <c r="T525" s="24">
        <v>0.88500000000000001</v>
      </c>
      <c r="U525" s="24">
        <v>0.94096385542168681</v>
      </c>
      <c r="V525" s="196"/>
      <c r="W525" s="197"/>
      <c r="X525" s="197"/>
      <c r="Y525" s="197"/>
      <c r="Z525" s="197"/>
      <c r="AA525" s="197"/>
      <c r="AB525" s="197"/>
      <c r="AC525" s="197"/>
      <c r="AD525" s="197"/>
      <c r="AE525" s="197"/>
      <c r="AF525" s="197"/>
      <c r="AG525" s="197"/>
      <c r="AH525" s="197"/>
      <c r="AI525" s="197"/>
      <c r="AJ525" s="197"/>
      <c r="AK525" s="197"/>
      <c r="AL525" s="197"/>
      <c r="AM525" s="197"/>
      <c r="AN525" s="197"/>
      <c r="AO525" s="197"/>
      <c r="AP525" s="197"/>
      <c r="AQ525" s="197"/>
      <c r="AR525" s="197"/>
      <c r="AS525" s="72"/>
    </row>
    <row r="526" spans="1:45">
      <c r="A526" s="33"/>
      <c r="B526" s="2" t="s">
        <v>232</v>
      </c>
      <c r="C526" s="31"/>
      <c r="D526" s="24">
        <v>7.5277265270908018E-3</v>
      </c>
      <c r="E526" s="24">
        <v>2.8106938645110401E-2</v>
      </c>
      <c r="F526" s="24">
        <v>1.2308533625091182E-2</v>
      </c>
      <c r="G526" s="24">
        <v>6.1967733539318734E-3</v>
      </c>
      <c r="H526" s="24">
        <v>7.9749608149507611E-3</v>
      </c>
      <c r="I526" s="24">
        <v>5.8991524815010556E-3</v>
      </c>
      <c r="J526" s="24">
        <v>1.5055453054181565E-2</v>
      </c>
      <c r="K526" s="24">
        <v>2.7713847191691281E-2</v>
      </c>
      <c r="L526" s="24">
        <v>8.6853132739508412E-2</v>
      </c>
      <c r="M526" s="24">
        <v>1.6855867734786506E-2</v>
      </c>
      <c r="N526" s="24">
        <v>1.0327955589886403E-2</v>
      </c>
      <c r="O526" s="24">
        <v>4.5421099266013107E-2</v>
      </c>
      <c r="P526" s="24">
        <v>4.1952353926806039E-2</v>
      </c>
      <c r="Q526" s="24">
        <v>4.2622372841814714E-2</v>
      </c>
      <c r="R526" s="24">
        <v>8.164965809277178E-3</v>
      </c>
      <c r="S526" s="24">
        <v>1.3662601021279489E-2</v>
      </c>
      <c r="T526" s="24">
        <v>1.2110601416390056E-2</v>
      </c>
      <c r="U526" s="24">
        <v>1.6003776711084224E-2</v>
      </c>
      <c r="V526" s="196"/>
      <c r="W526" s="197"/>
      <c r="X526" s="197"/>
      <c r="Y526" s="197"/>
      <c r="Z526" s="197"/>
      <c r="AA526" s="197"/>
      <c r="AB526" s="197"/>
      <c r="AC526" s="197"/>
      <c r="AD526" s="197"/>
      <c r="AE526" s="197"/>
      <c r="AF526" s="197"/>
      <c r="AG526" s="197"/>
      <c r="AH526" s="197"/>
      <c r="AI526" s="197"/>
      <c r="AJ526" s="197"/>
      <c r="AK526" s="197"/>
      <c r="AL526" s="197"/>
      <c r="AM526" s="197"/>
      <c r="AN526" s="197"/>
      <c r="AO526" s="197"/>
      <c r="AP526" s="197"/>
      <c r="AQ526" s="197"/>
      <c r="AR526" s="197"/>
      <c r="AS526" s="72"/>
    </row>
    <row r="527" spans="1:45">
      <c r="A527" s="33"/>
      <c r="B527" s="2" t="s">
        <v>86</v>
      </c>
      <c r="C527" s="31"/>
      <c r="D527" s="12">
        <v>8.3486800670138275E-3</v>
      </c>
      <c r="E527" s="12">
        <v>3.0060896946642136E-2</v>
      </c>
      <c r="F527" s="12">
        <v>1.3837586987173899E-2</v>
      </c>
      <c r="G527" s="12">
        <v>7.1063914609310478E-3</v>
      </c>
      <c r="H527" s="12">
        <v>9.3056718960919018E-3</v>
      </c>
      <c r="I527" s="12">
        <v>6.8515127543566255E-3</v>
      </c>
      <c r="J527" s="12">
        <v>1.6605279103876727E-2</v>
      </c>
      <c r="K527" s="12">
        <v>3.1896200075563534E-2</v>
      </c>
      <c r="L527" s="12">
        <v>8.6737482762491755E-2</v>
      </c>
      <c r="M527" s="12">
        <v>1.7423437638783967E-2</v>
      </c>
      <c r="N527" s="12">
        <v>1.1185511469191051E-2</v>
      </c>
      <c r="O527" s="12">
        <v>9.4388351813662189E-2</v>
      </c>
      <c r="P527" s="12">
        <v>4.7137476322253971E-2</v>
      </c>
      <c r="Q527" s="12">
        <v>4.5912789416676536E-2</v>
      </c>
      <c r="R527" s="12">
        <v>9.0054769955262969E-3</v>
      </c>
      <c r="S527" s="12">
        <v>1.5408948520240023E-2</v>
      </c>
      <c r="T527" s="12">
        <v>1.3710114811007611E-2</v>
      </c>
      <c r="U527" s="12">
        <v>1.7006040333126946E-2</v>
      </c>
      <c r="V527" s="118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1"/>
    </row>
    <row r="528" spans="1:45">
      <c r="A528" s="33"/>
      <c r="B528" s="2" t="s">
        <v>233</v>
      </c>
      <c r="C528" s="31"/>
      <c r="D528" s="12">
        <v>1.1070111460842469E-3</v>
      </c>
      <c r="E528" s="12">
        <v>3.8116512482353482E-2</v>
      </c>
      <c r="F528" s="12">
        <v>-1.2401456841654168E-2</v>
      </c>
      <c r="G528" s="12">
        <v>-3.1831445043195461E-2</v>
      </c>
      <c r="H528" s="12">
        <v>-4.8485720644516506E-2</v>
      </c>
      <c r="I528" s="12">
        <v>-4.4044580484164153E-2</v>
      </c>
      <c r="J528" s="12">
        <v>6.6584363465245211E-3</v>
      </c>
      <c r="K528" s="12">
        <v>-3.5299820438620122E-2</v>
      </c>
      <c r="L528" s="12">
        <v>0.11176542014152946</v>
      </c>
      <c r="M528" s="12">
        <v>7.4117414233931145E-2</v>
      </c>
      <c r="N528" s="12">
        <v>2.5163187014659361E-2</v>
      </c>
      <c r="O528" s="12">
        <v>-0.46571408388433744</v>
      </c>
      <c r="P528" s="12">
        <v>-1.1846314321609874E-2</v>
      </c>
      <c r="Q528" s="12">
        <v>3.0714612215099635E-2</v>
      </c>
      <c r="R528" s="12">
        <v>6.6584363465247431E-3</v>
      </c>
      <c r="S528" s="12">
        <v>-1.5547264455236909E-2</v>
      </c>
      <c r="T528" s="12">
        <v>-1.9248214588863943E-2</v>
      </c>
      <c r="U528" s="12">
        <v>4.484956633991577E-2</v>
      </c>
      <c r="V528" s="118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1"/>
    </row>
    <row r="529" spans="1:45">
      <c r="A529" s="33"/>
      <c r="B529" s="54" t="s">
        <v>234</v>
      </c>
      <c r="C529" s="55"/>
      <c r="D529" s="53">
        <v>0.14000000000000001</v>
      </c>
      <c r="E529" s="53">
        <v>0.97</v>
      </c>
      <c r="F529" s="53">
        <v>0.16</v>
      </c>
      <c r="G529" s="53">
        <v>0.57999999999999996</v>
      </c>
      <c r="H529" s="53">
        <v>0.95</v>
      </c>
      <c r="I529" s="53">
        <v>0.85</v>
      </c>
      <c r="J529" s="53">
        <v>0.27</v>
      </c>
      <c r="K529" s="53">
        <v>0.67</v>
      </c>
      <c r="L529" s="53">
        <v>2.61</v>
      </c>
      <c r="M529" s="53">
        <v>1.77</v>
      </c>
      <c r="N529" s="53">
        <v>0.68</v>
      </c>
      <c r="O529" s="53">
        <v>10.27</v>
      </c>
      <c r="P529" s="53">
        <v>0.14000000000000001</v>
      </c>
      <c r="Q529" s="53">
        <v>0.8</v>
      </c>
      <c r="R529" s="53">
        <v>0.27</v>
      </c>
      <c r="S529" s="53">
        <v>0.23</v>
      </c>
      <c r="T529" s="53">
        <v>0.31</v>
      </c>
      <c r="U529" s="53">
        <v>1.1200000000000001</v>
      </c>
      <c r="V529" s="118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1"/>
    </row>
    <row r="530" spans="1:45">
      <c r="B530" s="34"/>
      <c r="C530" s="1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AS530" s="71"/>
    </row>
    <row r="531" spans="1:45" ht="15">
      <c r="B531" s="37" t="s">
        <v>511</v>
      </c>
      <c r="AS531" s="30" t="s">
        <v>67</v>
      </c>
    </row>
    <row r="532" spans="1:45" ht="15">
      <c r="A532" s="27" t="s">
        <v>56</v>
      </c>
      <c r="B532" s="17" t="s">
        <v>116</v>
      </c>
      <c r="C532" s="14" t="s">
        <v>117</v>
      </c>
      <c r="D532" s="15" t="s">
        <v>202</v>
      </c>
      <c r="E532" s="16" t="s">
        <v>202</v>
      </c>
      <c r="F532" s="16" t="s">
        <v>202</v>
      </c>
      <c r="G532" s="16" t="s">
        <v>202</v>
      </c>
      <c r="H532" s="16" t="s">
        <v>202</v>
      </c>
      <c r="I532" s="16" t="s">
        <v>202</v>
      </c>
      <c r="J532" s="16" t="s">
        <v>202</v>
      </c>
      <c r="K532" s="16" t="s">
        <v>202</v>
      </c>
      <c r="L532" s="16" t="s">
        <v>202</v>
      </c>
      <c r="M532" s="16" t="s">
        <v>202</v>
      </c>
      <c r="N532" s="16" t="s">
        <v>202</v>
      </c>
      <c r="O532" s="16" t="s">
        <v>202</v>
      </c>
      <c r="P532" s="16" t="s">
        <v>202</v>
      </c>
      <c r="Q532" s="16" t="s">
        <v>202</v>
      </c>
      <c r="R532" s="16" t="s">
        <v>202</v>
      </c>
      <c r="S532" s="16" t="s">
        <v>202</v>
      </c>
      <c r="T532" s="16" t="s">
        <v>202</v>
      </c>
      <c r="U532" s="16" t="s">
        <v>202</v>
      </c>
      <c r="V532" s="118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1</v>
      </c>
    </row>
    <row r="533" spans="1:45">
      <c r="A533" s="33"/>
      <c r="B533" s="18" t="s">
        <v>203</v>
      </c>
      <c r="C533" s="7" t="s">
        <v>203</v>
      </c>
      <c r="D533" s="116" t="s">
        <v>206</v>
      </c>
      <c r="E533" s="117" t="s">
        <v>207</v>
      </c>
      <c r="F533" s="117" t="s">
        <v>208</v>
      </c>
      <c r="G533" s="117" t="s">
        <v>210</v>
      </c>
      <c r="H533" s="117" t="s">
        <v>211</v>
      </c>
      <c r="I533" s="117" t="s">
        <v>212</v>
      </c>
      <c r="J533" s="117" t="s">
        <v>213</v>
      </c>
      <c r="K533" s="117" t="s">
        <v>214</v>
      </c>
      <c r="L533" s="117" t="s">
        <v>216</v>
      </c>
      <c r="M533" s="117" t="s">
        <v>217</v>
      </c>
      <c r="N533" s="117" t="s">
        <v>267</v>
      </c>
      <c r="O533" s="117" t="s">
        <v>218</v>
      </c>
      <c r="P533" s="117" t="s">
        <v>219</v>
      </c>
      <c r="Q533" s="117" t="s">
        <v>221</v>
      </c>
      <c r="R533" s="117" t="s">
        <v>222</v>
      </c>
      <c r="S533" s="117" t="s">
        <v>223</v>
      </c>
      <c r="T533" s="117" t="s">
        <v>225</v>
      </c>
      <c r="U533" s="117" t="s">
        <v>226</v>
      </c>
      <c r="V533" s="118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 t="s">
        <v>1</v>
      </c>
    </row>
    <row r="534" spans="1:45">
      <c r="A534" s="33"/>
      <c r="B534" s="18"/>
      <c r="C534" s="7"/>
      <c r="D534" s="8" t="s">
        <v>107</v>
      </c>
      <c r="E534" s="9" t="s">
        <v>107</v>
      </c>
      <c r="F534" s="9" t="s">
        <v>107</v>
      </c>
      <c r="G534" s="9" t="s">
        <v>107</v>
      </c>
      <c r="H534" s="9" t="s">
        <v>107</v>
      </c>
      <c r="I534" s="9" t="s">
        <v>107</v>
      </c>
      <c r="J534" s="9" t="s">
        <v>107</v>
      </c>
      <c r="K534" s="9" t="s">
        <v>107</v>
      </c>
      <c r="L534" s="9" t="s">
        <v>107</v>
      </c>
      <c r="M534" s="9" t="s">
        <v>107</v>
      </c>
      <c r="N534" s="9" t="s">
        <v>268</v>
      </c>
      <c r="O534" s="9" t="s">
        <v>107</v>
      </c>
      <c r="P534" s="9" t="s">
        <v>107</v>
      </c>
      <c r="Q534" s="9" t="s">
        <v>107</v>
      </c>
      <c r="R534" s="9" t="s">
        <v>107</v>
      </c>
      <c r="S534" s="9" t="s">
        <v>107</v>
      </c>
      <c r="T534" s="9" t="s">
        <v>105</v>
      </c>
      <c r="U534" s="9" t="s">
        <v>107</v>
      </c>
      <c r="V534" s="118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3</v>
      </c>
    </row>
    <row r="535" spans="1:45">
      <c r="A535" s="33"/>
      <c r="B535" s="18"/>
      <c r="C535" s="7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118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3</v>
      </c>
    </row>
    <row r="536" spans="1:45">
      <c r="A536" s="33"/>
      <c r="B536" s="17">
        <v>1</v>
      </c>
      <c r="C536" s="13">
        <v>1</v>
      </c>
      <c r="D536" s="216">
        <v>1</v>
      </c>
      <c r="E536" s="216">
        <v>1.0289999999999999</v>
      </c>
      <c r="F536" s="221">
        <v>0.98399999999999999</v>
      </c>
      <c r="G536" s="216">
        <v>0.99099999999999999</v>
      </c>
      <c r="H536" s="221">
        <v>0.96</v>
      </c>
      <c r="I536" s="216">
        <v>0.98399999999999999</v>
      </c>
      <c r="J536" s="221">
        <v>1.0224</v>
      </c>
      <c r="K536" s="216">
        <v>0.97585962871886478</v>
      </c>
      <c r="L536" s="216">
        <v>0.93620000000000003</v>
      </c>
      <c r="M536" s="216">
        <v>0.93406469599999997</v>
      </c>
      <c r="N536" s="216">
        <v>0.98010000000000008</v>
      </c>
      <c r="O536" s="224">
        <v>0.70550377616796134</v>
      </c>
      <c r="P536" s="216">
        <v>1.06</v>
      </c>
      <c r="Q536" s="224">
        <v>1.1495</v>
      </c>
      <c r="R536" s="216">
        <v>0.93799999999999994</v>
      </c>
      <c r="S536" s="216">
        <v>0.90300000000000002</v>
      </c>
      <c r="T536" s="216">
        <v>0.99299999999999999</v>
      </c>
      <c r="U536" s="216">
        <v>0.93699999999999994</v>
      </c>
      <c r="V536" s="196"/>
      <c r="W536" s="197"/>
      <c r="X536" s="197"/>
      <c r="Y536" s="197"/>
      <c r="Z536" s="197"/>
      <c r="AA536" s="197"/>
      <c r="AB536" s="197"/>
      <c r="AC536" s="197"/>
      <c r="AD536" s="197"/>
      <c r="AE536" s="197"/>
      <c r="AF536" s="197"/>
      <c r="AG536" s="197"/>
      <c r="AH536" s="197"/>
      <c r="AI536" s="197"/>
      <c r="AJ536" s="197"/>
      <c r="AK536" s="197"/>
      <c r="AL536" s="197"/>
      <c r="AM536" s="197"/>
      <c r="AN536" s="197"/>
      <c r="AO536" s="197"/>
      <c r="AP536" s="197"/>
      <c r="AQ536" s="197"/>
      <c r="AR536" s="197"/>
      <c r="AS536" s="217">
        <v>1</v>
      </c>
    </row>
    <row r="537" spans="1:45">
      <c r="A537" s="33"/>
      <c r="B537" s="18">
        <v>1</v>
      </c>
      <c r="C537" s="7">
        <v>2</v>
      </c>
      <c r="D537" s="218">
        <v>1.01</v>
      </c>
      <c r="E537" s="218">
        <v>1.0409999999999999</v>
      </c>
      <c r="F537" s="223">
        <v>0.999</v>
      </c>
      <c r="G537" s="218">
        <v>0.99099999999999999</v>
      </c>
      <c r="H537" s="223">
        <v>0.95299999999999996</v>
      </c>
      <c r="I537" s="218">
        <v>0.98399999999999999</v>
      </c>
      <c r="J537" s="223">
        <v>1.0362</v>
      </c>
      <c r="K537" s="218">
        <v>0.99063513741503473</v>
      </c>
      <c r="L537" s="218">
        <v>0.93019999999999992</v>
      </c>
      <c r="M537" s="218">
        <v>0.94992037299999998</v>
      </c>
      <c r="N537" s="218">
        <v>0.9849</v>
      </c>
      <c r="O537" s="225">
        <v>0.72629493555239655</v>
      </c>
      <c r="P537" s="218">
        <v>1.01</v>
      </c>
      <c r="Q537" s="225">
        <v>1.1309</v>
      </c>
      <c r="R537" s="218">
        <v>0.91400000000000003</v>
      </c>
      <c r="S537" s="218">
        <v>0.91400000000000003</v>
      </c>
      <c r="T537" s="218" t="s">
        <v>247</v>
      </c>
      <c r="U537" s="218">
        <v>0.91999999999999993</v>
      </c>
      <c r="V537" s="196"/>
      <c r="W537" s="197"/>
      <c r="X537" s="197"/>
      <c r="Y537" s="197"/>
      <c r="Z537" s="197"/>
      <c r="AA537" s="197"/>
      <c r="AB537" s="197"/>
      <c r="AC537" s="197"/>
      <c r="AD537" s="197"/>
      <c r="AE537" s="197"/>
      <c r="AF537" s="197"/>
      <c r="AG537" s="197"/>
      <c r="AH537" s="197"/>
      <c r="AI537" s="197"/>
      <c r="AJ537" s="197"/>
      <c r="AK537" s="197"/>
      <c r="AL537" s="197"/>
      <c r="AM537" s="197"/>
      <c r="AN537" s="197"/>
      <c r="AO537" s="197"/>
      <c r="AP537" s="197"/>
      <c r="AQ537" s="197"/>
      <c r="AR537" s="197"/>
      <c r="AS537" s="217" t="e">
        <v>#N/A</v>
      </c>
    </row>
    <row r="538" spans="1:45">
      <c r="A538" s="33"/>
      <c r="B538" s="18">
        <v>1</v>
      </c>
      <c r="C538" s="7">
        <v>3</v>
      </c>
      <c r="D538" s="218">
        <v>1.01</v>
      </c>
      <c r="E538" s="218">
        <v>1.0720000000000001</v>
      </c>
      <c r="F538" s="223">
        <v>0.99099999999999999</v>
      </c>
      <c r="G538" s="218">
        <v>0.999</v>
      </c>
      <c r="H538" s="223">
        <v>0.95299999999999996</v>
      </c>
      <c r="I538" s="218">
        <v>0.96799999999999997</v>
      </c>
      <c r="J538" s="223">
        <v>1.0188999999999999</v>
      </c>
      <c r="K538" s="223">
        <v>0.96690046484478975</v>
      </c>
      <c r="L538" s="24">
        <v>0.90170000000000006</v>
      </c>
      <c r="M538" s="24">
        <v>0.96372070200000004</v>
      </c>
      <c r="N538" s="24">
        <v>1.0151000000000001</v>
      </c>
      <c r="O538" s="226">
        <v>0.68441143628365131</v>
      </c>
      <c r="P538" s="227">
        <v>0.93699999999999994</v>
      </c>
      <c r="Q538" s="226">
        <v>1.1469</v>
      </c>
      <c r="R538" s="24">
        <v>0.91999999999999993</v>
      </c>
      <c r="S538" s="24">
        <v>0.90600000000000003</v>
      </c>
      <c r="T538" s="24">
        <v>0.997</v>
      </c>
      <c r="U538" s="24">
        <v>0.91700000000000015</v>
      </c>
      <c r="V538" s="196"/>
      <c r="W538" s="197"/>
      <c r="X538" s="197"/>
      <c r="Y538" s="197"/>
      <c r="Z538" s="197"/>
      <c r="AA538" s="197"/>
      <c r="AB538" s="197"/>
      <c r="AC538" s="197"/>
      <c r="AD538" s="197"/>
      <c r="AE538" s="197"/>
      <c r="AF538" s="197"/>
      <c r="AG538" s="197"/>
      <c r="AH538" s="197"/>
      <c r="AI538" s="197"/>
      <c r="AJ538" s="197"/>
      <c r="AK538" s="197"/>
      <c r="AL538" s="197"/>
      <c r="AM538" s="197"/>
      <c r="AN538" s="197"/>
      <c r="AO538" s="197"/>
      <c r="AP538" s="197"/>
      <c r="AQ538" s="197"/>
      <c r="AR538" s="197"/>
      <c r="AS538" s="217">
        <v>16</v>
      </c>
    </row>
    <row r="539" spans="1:45">
      <c r="A539" s="33"/>
      <c r="B539" s="18">
        <v>1</v>
      </c>
      <c r="C539" s="7">
        <v>4</v>
      </c>
      <c r="D539" s="218">
        <v>1.03</v>
      </c>
      <c r="E539" s="218">
        <v>0.99799999999999989</v>
      </c>
      <c r="F539" s="223">
        <v>0.97599999999999998</v>
      </c>
      <c r="G539" s="218">
        <v>0.96799999999999997</v>
      </c>
      <c r="H539" s="223">
        <v>0.96</v>
      </c>
      <c r="I539" s="218">
        <v>0.98399999999999999</v>
      </c>
      <c r="J539" s="223">
        <v>1.0253999999999999</v>
      </c>
      <c r="K539" s="223">
        <v>1.0043042425184696</v>
      </c>
      <c r="L539" s="24">
        <v>0.90580000000000005</v>
      </c>
      <c r="M539" s="24">
        <v>0.92244959500000001</v>
      </c>
      <c r="N539" s="24">
        <v>0.93010000000000004</v>
      </c>
      <c r="O539" s="226">
        <v>0.65109353592069841</v>
      </c>
      <c r="P539" s="24">
        <v>1.04</v>
      </c>
      <c r="Q539" s="226">
        <v>1.1523000000000001</v>
      </c>
      <c r="R539" s="24">
        <v>0.91999999999999993</v>
      </c>
      <c r="S539" s="24">
        <v>0.91500000000000004</v>
      </c>
      <c r="T539" s="24">
        <v>0.97400000000000009</v>
      </c>
      <c r="U539" s="24">
        <v>0.90399999999999991</v>
      </c>
      <c r="V539" s="196"/>
      <c r="W539" s="197"/>
      <c r="X539" s="197"/>
      <c r="Y539" s="197"/>
      <c r="Z539" s="197"/>
      <c r="AA539" s="197"/>
      <c r="AB539" s="197"/>
      <c r="AC539" s="197"/>
      <c r="AD539" s="197"/>
      <c r="AE539" s="197"/>
      <c r="AF539" s="197"/>
      <c r="AG539" s="197"/>
      <c r="AH539" s="197"/>
      <c r="AI539" s="197"/>
      <c r="AJ539" s="197"/>
      <c r="AK539" s="197"/>
      <c r="AL539" s="197"/>
      <c r="AM539" s="197"/>
      <c r="AN539" s="197"/>
      <c r="AO539" s="197"/>
      <c r="AP539" s="197"/>
      <c r="AQ539" s="197"/>
      <c r="AR539" s="197"/>
      <c r="AS539" s="217">
        <v>0.97589187593205806</v>
      </c>
    </row>
    <row r="540" spans="1:45">
      <c r="A540" s="33"/>
      <c r="B540" s="18">
        <v>1</v>
      </c>
      <c r="C540" s="7">
        <v>5</v>
      </c>
      <c r="D540" s="218">
        <v>1</v>
      </c>
      <c r="E540" s="218">
        <v>1.044</v>
      </c>
      <c r="F540" s="218">
        <v>0.98399999999999999</v>
      </c>
      <c r="G540" s="218">
        <v>0.97599999999999998</v>
      </c>
      <c r="H540" s="218">
        <v>0.96</v>
      </c>
      <c r="I540" s="218">
        <v>1.0069999999999999</v>
      </c>
      <c r="J540" s="218">
        <v>1.0142</v>
      </c>
      <c r="K540" s="218">
        <v>1.0025673456592972</v>
      </c>
      <c r="L540" s="218">
        <v>0.9365</v>
      </c>
      <c r="M540" s="218">
        <v>0.91338799900000001</v>
      </c>
      <c r="N540" s="218">
        <v>1.0151000000000001</v>
      </c>
      <c r="O540" s="225">
        <v>0.6238686951839657</v>
      </c>
      <c r="P540" s="218">
        <v>1.06</v>
      </c>
      <c r="Q540" s="225">
        <v>1.1423000000000001</v>
      </c>
      <c r="R540" s="218">
        <v>0.91999999999999993</v>
      </c>
      <c r="S540" s="218">
        <v>0.92200000000000004</v>
      </c>
      <c r="T540" s="218">
        <v>0.99399999999999988</v>
      </c>
      <c r="U540" s="218">
        <v>0.91900000000000004</v>
      </c>
      <c r="V540" s="196"/>
      <c r="W540" s="197"/>
      <c r="X540" s="197"/>
      <c r="Y540" s="197"/>
      <c r="Z540" s="197"/>
      <c r="AA540" s="197"/>
      <c r="AB540" s="197"/>
      <c r="AC540" s="197"/>
      <c r="AD540" s="197"/>
      <c r="AE540" s="197"/>
      <c r="AF540" s="197"/>
      <c r="AG540" s="197"/>
      <c r="AH540" s="197"/>
      <c r="AI540" s="197"/>
      <c r="AJ540" s="197"/>
      <c r="AK540" s="197"/>
      <c r="AL540" s="197"/>
      <c r="AM540" s="197"/>
      <c r="AN540" s="197"/>
      <c r="AO540" s="197"/>
      <c r="AP540" s="197"/>
      <c r="AQ540" s="197"/>
      <c r="AR540" s="197"/>
      <c r="AS540" s="217">
        <v>75</v>
      </c>
    </row>
    <row r="541" spans="1:45">
      <c r="A541" s="33"/>
      <c r="B541" s="18">
        <v>1</v>
      </c>
      <c r="C541" s="7">
        <v>6</v>
      </c>
      <c r="D541" s="219">
        <v>1.06</v>
      </c>
      <c r="E541" s="218">
        <v>1.048</v>
      </c>
      <c r="F541" s="219">
        <v>1.03</v>
      </c>
      <c r="G541" s="218">
        <v>1.0069999999999999</v>
      </c>
      <c r="H541" s="218">
        <v>0.94499999999999995</v>
      </c>
      <c r="I541" s="218">
        <v>0.99099999999999999</v>
      </c>
      <c r="J541" s="218">
        <v>1.0546</v>
      </c>
      <c r="K541" s="218">
        <v>1.0102603234500001</v>
      </c>
      <c r="L541" s="218">
        <v>0.94820000000000004</v>
      </c>
      <c r="M541" s="218">
        <v>0.91013000399999999</v>
      </c>
      <c r="N541" s="218">
        <v>0.96019999999999994</v>
      </c>
      <c r="O541" s="225">
        <v>0.63604033720338282</v>
      </c>
      <c r="P541" s="218">
        <v>1.04</v>
      </c>
      <c r="Q541" s="225">
        <v>1.1507000000000001</v>
      </c>
      <c r="R541" s="218">
        <v>0.92999999999999994</v>
      </c>
      <c r="S541" s="218">
        <v>0.91699999999999993</v>
      </c>
      <c r="T541" s="218" t="s">
        <v>247</v>
      </c>
      <c r="U541" s="218">
        <v>0.92800000000000005</v>
      </c>
      <c r="V541" s="196"/>
      <c r="W541" s="197"/>
      <c r="X541" s="197"/>
      <c r="Y541" s="197"/>
      <c r="Z541" s="197"/>
      <c r="AA541" s="197"/>
      <c r="AB541" s="197"/>
      <c r="AC541" s="197"/>
      <c r="AD541" s="197"/>
      <c r="AE541" s="197"/>
      <c r="AF541" s="197"/>
      <c r="AG541" s="197"/>
      <c r="AH541" s="197"/>
      <c r="AI541" s="197"/>
      <c r="AJ541" s="197"/>
      <c r="AK541" s="197"/>
      <c r="AL541" s="197"/>
      <c r="AM541" s="197"/>
      <c r="AN541" s="197"/>
      <c r="AO541" s="197"/>
      <c r="AP541" s="197"/>
      <c r="AQ541" s="197"/>
      <c r="AR541" s="197"/>
      <c r="AS541" s="72"/>
    </row>
    <row r="542" spans="1:45">
      <c r="A542" s="33"/>
      <c r="B542" s="19" t="s">
        <v>230</v>
      </c>
      <c r="C542" s="11"/>
      <c r="D542" s="220">
        <v>1.0183333333333333</v>
      </c>
      <c r="E542" s="220">
        <v>1.0386666666666666</v>
      </c>
      <c r="F542" s="220">
        <v>0.99400000000000011</v>
      </c>
      <c r="G542" s="220">
        <v>0.98866666666666658</v>
      </c>
      <c r="H542" s="220">
        <v>0.95516666666666661</v>
      </c>
      <c r="I542" s="220">
        <v>0.98633333333333317</v>
      </c>
      <c r="J542" s="220">
        <v>1.0286166666666665</v>
      </c>
      <c r="K542" s="220">
        <v>0.99175452376774265</v>
      </c>
      <c r="L542" s="220">
        <v>0.92643333333333333</v>
      </c>
      <c r="M542" s="220">
        <v>0.93227889483333337</v>
      </c>
      <c r="N542" s="220">
        <v>0.98091666666666677</v>
      </c>
      <c r="O542" s="220">
        <v>0.67120211938534269</v>
      </c>
      <c r="P542" s="220">
        <v>1.0245000000000002</v>
      </c>
      <c r="Q542" s="220">
        <v>1.1454333333333333</v>
      </c>
      <c r="R542" s="220">
        <v>0.92366666666666664</v>
      </c>
      <c r="S542" s="220">
        <v>0.91283333333333339</v>
      </c>
      <c r="T542" s="220">
        <v>0.98949999999999994</v>
      </c>
      <c r="U542" s="220">
        <v>0.92083333333333328</v>
      </c>
      <c r="V542" s="196"/>
      <c r="W542" s="197"/>
      <c r="X542" s="197"/>
      <c r="Y542" s="197"/>
      <c r="Z542" s="197"/>
      <c r="AA542" s="197"/>
      <c r="AB542" s="197"/>
      <c r="AC542" s="197"/>
      <c r="AD542" s="197"/>
      <c r="AE542" s="197"/>
      <c r="AF542" s="197"/>
      <c r="AG542" s="197"/>
      <c r="AH542" s="197"/>
      <c r="AI542" s="197"/>
      <c r="AJ542" s="197"/>
      <c r="AK542" s="197"/>
      <c r="AL542" s="197"/>
      <c r="AM542" s="197"/>
      <c r="AN542" s="197"/>
      <c r="AO542" s="197"/>
      <c r="AP542" s="197"/>
      <c r="AQ542" s="197"/>
      <c r="AR542" s="197"/>
      <c r="AS542" s="72"/>
    </row>
    <row r="543" spans="1:45">
      <c r="A543" s="33"/>
      <c r="B543" s="2" t="s">
        <v>231</v>
      </c>
      <c r="C543" s="31"/>
      <c r="D543" s="24">
        <v>1.01</v>
      </c>
      <c r="E543" s="24">
        <v>1.0425</v>
      </c>
      <c r="F543" s="24">
        <v>0.98750000000000004</v>
      </c>
      <c r="G543" s="24">
        <v>0.99099999999999999</v>
      </c>
      <c r="H543" s="24">
        <v>0.95649999999999991</v>
      </c>
      <c r="I543" s="24">
        <v>0.98399999999999999</v>
      </c>
      <c r="J543" s="24">
        <v>1.0238999999999998</v>
      </c>
      <c r="K543" s="24">
        <v>0.99660124153716589</v>
      </c>
      <c r="L543" s="24">
        <v>0.93320000000000003</v>
      </c>
      <c r="M543" s="24">
        <v>0.92825714549999994</v>
      </c>
      <c r="N543" s="24">
        <v>0.98250000000000004</v>
      </c>
      <c r="O543" s="24">
        <v>0.66775248610217486</v>
      </c>
      <c r="P543" s="24">
        <v>1.04</v>
      </c>
      <c r="Q543" s="24">
        <v>1.1482000000000001</v>
      </c>
      <c r="R543" s="24">
        <v>0.91999999999999993</v>
      </c>
      <c r="S543" s="24">
        <v>0.91450000000000009</v>
      </c>
      <c r="T543" s="24">
        <v>0.99349999999999994</v>
      </c>
      <c r="U543" s="24">
        <v>0.91949999999999998</v>
      </c>
      <c r="V543" s="196"/>
      <c r="W543" s="197"/>
      <c r="X543" s="197"/>
      <c r="Y543" s="197"/>
      <c r="Z543" s="197"/>
      <c r="AA543" s="197"/>
      <c r="AB543" s="197"/>
      <c r="AC543" s="197"/>
      <c r="AD543" s="197"/>
      <c r="AE543" s="197"/>
      <c r="AF543" s="197"/>
      <c r="AG543" s="197"/>
      <c r="AH543" s="197"/>
      <c r="AI543" s="197"/>
      <c r="AJ543" s="197"/>
      <c r="AK543" s="197"/>
      <c r="AL543" s="197"/>
      <c r="AM543" s="197"/>
      <c r="AN543" s="197"/>
      <c r="AO543" s="197"/>
      <c r="AP543" s="197"/>
      <c r="AQ543" s="197"/>
      <c r="AR543" s="197"/>
      <c r="AS543" s="72"/>
    </row>
    <row r="544" spans="1:45">
      <c r="A544" s="33"/>
      <c r="B544" s="2" t="s">
        <v>232</v>
      </c>
      <c r="C544" s="31"/>
      <c r="D544" s="24">
        <v>2.3166067138525426E-2</v>
      </c>
      <c r="E544" s="24">
        <v>2.4410380305654188E-2</v>
      </c>
      <c r="F544" s="24">
        <v>1.9256167843057472E-2</v>
      </c>
      <c r="G544" s="24">
        <v>1.4431447143882219E-2</v>
      </c>
      <c r="H544" s="24">
        <v>6.0470378423379103E-3</v>
      </c>
      <c r="I544" s="24">
        <v>1.2659647177811316E-2</v>
      </c>
      <c r="J544" s="24">
        <v>1.4723371443615322E-2</v>
      </c>
      <c r="K544" s="24">
        <v>1.7253997445390749E-2</v>
      </c>
      <c r="L544" s="24">
        <v>1.8558951119787618E-2</v>
      </c>
      <c r="M544" s="24">
        <v>2.1199304334642833E-2</v>
      </c>
      <c r="N544" s="24">
        <v>3.2756826260592911E-2</v>
      </c>
      <c r="O544" s="24">
        <v>4.0663170574766934E-2</v>
      </c>
      <c r="P544" s="24">
        <v>4.6620810803760203E-2</v>
      </c>
      <c r="Q544" s="24">
        <v>7.9323808952083737E-3</v>
      </c>
      <c r="R544" s="24">
        <v>8.7101473389757517E-3</v>
      </c>
      <c r="S544" s="24">
        <v>7.0828431202919198E-3</v>
      </c>
      <c r="T544" s="24">
        <v>1.0472185381603279E-2</v>
      </c>
      <c r="U544" s="24">
        <v>1.108903362185663E-2</v>
      </c>
      <c r="V544" s="196"/>
      <c r="W544" s="197"/>
      <c r="X544" s="197"/>
      <c r="Y544" s="197"/>
      <c r="Z544" s="197"/>
      <c r="AA544" s="197"/>
      <c r="AB544" s="197"/>
      <c r="AC544" s="197"/>
      <c r="AD544" s="197"/>
      <c r="AE544" s="197"/>
      <c r="AF544" s="197"/>
      <c r="AG544" s="197"/>
      <c r="AH544" s="197"/>
      <c r="AI544" s="197"/>
      <c r="AJ544" s="197"/>
      <c r="AK544" s="197"/>
      <c r="AL544" s="197"/>
      <c r="AM544" s="197"/>
      <c r="AN544" s="197"/>
      <c r="AO544" s="197"/>
      <c r="AP544" s="197"/>
      <c r="AQ544" s="197"/>
      <c r="AR544" s="197"/>
      <c r="AS544" s="72"/>
    </row>
    <row r="545" spans="1:45">
      <c r="A545" s="33"/>
      <c r="B545" s="2" t="s">
        <v>86</v>
      </c>
      <c r="C545" s="31"/>
      <c r="D545" s="12">
        <v>2.2749002100024968E-2</v>
      </c>
      <c r="E545" s="12">
        <v>2.350164984498157E-2</v>
      </c>
      <c r="F545" s="12">
        <v>1.9372402256597053E-2</v>
      </c>
      <c r="G545" s="12">
        <v>1.459687843278714E-2</v>
      </c>
      <c r="H545" s="12">
        <v>6.3308719340477168E-3</v>
      </c>
      <c r="I545" s="12">
        <v>1.2835059659828981E-2</v>
      </c>
      <c r="J545" s="12">
        <v>1.4313759363172538E-2</v>
      </c>
      <c r="K545" s="12">
        <v>1.7397447686794149E-2</v>
      </c>
      <c r="L545" s="12">
        <v>2.0032689295636619E-2</v>
      </c>
      <c r="M545" s="12">
        <v>2.2739230129662759E-2</v>
      </c>
      <c r="N545" s="12">
        <v>3.3394096943939758E-2</v>
      </c>
      <c r="O545" s="12">
        <v>6.0582601574626242E-2</v>
      </c>
      <c r="P545" s="12">
        <v>4.5505915865066075E-2</v>
      </c>
      <c r="Q545" s="12">
        <v>6.9252226771891632E-3</v>
      </c>
      <c r="R545" s="12">
        <v>9.4299682486204458E-3</v>
      </c>
      <c r="S545" s="12">
        <v>7.7591854522095155E-3</v>
      </c>
      <c r="T545" s="12">
        <v>1.0583310138052833E-2</v>
      </c>
      <c r="U545" s="12">
        <v>1.2042389453599962E-2</v>
      </c>
      <c r="V545" s="118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1"/>
    </row>
    <row r="546" spans="1:45">
      <c r="A546" s="33"/>
      <c r="B546" s="2" t="s">
        <v>233</v>
      </c>
      <c r="C546" s="31"/>
      <c r="D546" s="12">
        <v>4.3489917733704031E-2</v>
      </c>
      <c r="E546" s="12">
        <v>6.4325559298926915E-2</v>
      </c>
      <c r="F546" s="12">
        <v>1.855546143433906E-2</v>
      </c>
      <c r="G546" s="12">
        <v>1.3090375122149167E-2</v>
      </c>
      <c r="H546" s="12">
        <v>-2.123719827629178E-2</v>
      </c>
      <c r="I546" s="12">
        <v>1.0699399860566228E-2</v>
      </c>
      <c r="J546" s="12">
        <v>5.4027287279394542E-2</v>
      </c>
      <c r="K546" s="12">
        <v>1.6254513667853354E-2</v>
      </c>
      <c r="L546" s="12">
        <v>-5.0680350783213202E-2</v>
      </c>
      <c r="M546" s="12">
        <v>-4.4690382381829652E-2</v>
      </c>
      <c r="N546" s="12">
        <v>5.1489215747488881E-3</v>
      </c>
      <c r="O546" s="12">
        <v>-0.31221671586896993</v>
      </c>
      <c r="P546" s="12">
        <v>4.9808923782173498E-2</v>
      </c>
      <c r="Q546" s="12">
        <v>0.17372975591107265</v>
      </c>
      <c r="R546" s="12">
        <v>-5.3515364307661684E-2</v>
      </c>
      <c r="S546" s="12">
        <v>-6.4616320879296696E-2</v>
      </c>
      <c r="T546" s="12">
        <v>1.3944294858428741E-2</v>
      </c>
      <c r="U546" s="12">
        <v>-5.6418691411012412E-2</v>
      </c>
      <c r="V546" s="118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1"/>
    </row>
    <row r="547" spans="1:45">
      <c r="A547" s="33"/>
      <c r="B547" s="54" t="s">
        <v>234</v>
      </c>
      <c r="C547" s="55"/>
      <c r="D547" s="53">
        <v>0.53</v>
      </c>
      <c r="E547" s="53">
        <v>0.88</v>
      </c>
      <c r="F547" s="53">
        <v>0.11</v>
      </c>
      <c r="G547" s="53">
        <v>0.02</v>
      </c>
      <c r="H547" s="53">
        <v>0.56000000000000005</v>
      </c>
      <c r="I547" s="53">
        <v>0.02</v>
      </c>
      <c r="J547" s="53">
        <v>0.71</v>
      </c>
      <c r="K547" s="53">
        <v>7.0000000000000007E-2</v>
      </c>
      <c r="L547" s="53">
        <v>1.05</v>
      </c>
      <c r="M547" s="53">
        <v>0.95</v>
      </c>
      <c r="N547" s="53">
        <v>0.11</v>
      </c>
      <c r="O547" s="53">
        <v>5.45</v>
      </c>
      <c r="P547" s="53">
        <v>0.64</v>
      </c>
      <c r="Q547" s="53">
        <v>2.72</v>
      </c>
      <c r="R547" s="53">
        <v>1.1000000000000001</v>
      </c>
      <c r="S547" s="53">
        <v>1.29</v>
      </c>
      <c r="T547" s="53">
        <v>0.04</v>
      </c>
      <c r="U547" s="53">
        <v>1.1499999999999999</v>
      </c>
      <c r="V547" s="118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1"/>
    </row>
    <row r="548" spans="1:45">
      <c r="B548" s="34"/>
      <c r="C548" s="1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AS548" s="71"/>
    </row>
    <row r="549" spans="1:45" ht="15">
      <c r="B549" s="37" t="s">
        <v>512</v>
      </c>
      <c r="AS549" s="30" t="s">
        <v>67</v>
      </c>
    </row>
    <row r="550" spans="1:45" ht="15">
      <c r="A550" s="27" t="s">
        <v>26</v>
      </c>
      <c r="B550" s="17" t="s">
        <v>116</v>
      </c>
      <c r="C550" s="14" t="s">
        <v>117</v>
      </c>
      <c r="D550" s="15" t="s">
        <v>202</v>
      </c>
      <c r="E550" s="16" t="s">
        <v>202</v>
      </c>
      <c r="F550" s="16" t="s">
        <v>202</v>
      </c>
      <c r="G550" s="16" t="s">
        <v>202</v>
      </c>
      <c r="H550" s="16" t="s">
        <v>202</v>
      </c>
      <c r="I550" s="16" t="s">
        <v>202</v>
      </c>
      <c r="J550" s="16" t="s">
        <v>202</v>
      </c>
      <c r="K550" s="16" t="s">
        <v>202</v>
      </c>
      <c r="L550" s="16" t="s">
        <v>202</v>
      </c>
      <c r="M550" s="118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1</v>
      </c>
    </row>
    <row r="551" spans="1:45">
      <c r="A551" s="33"/>
      <c r="B551" s="18" t="s">
        <v>203</v>
      </c>
      <c r="C551" s="7" t="s">
        <v>203</v>
      </c>
      <c r="D551" s="116" t="s">
        <v>207</v>
      </c>
      <c r="E551" s="117" t="s">
        <v>214</v>
      </c>
      <c r="F551" s="117" t="s">
        <v>216</v>
      </c>
      <c r="G551" s="117" t="s">
        <v>267</v>
      </c>
      <c r="H551" s="117" t="s">
        <v>218</v>
      </c>
      <c r="I551" s="117" t="s">
        <v>219</v>
      </c>
      <c r="J551" s="117" t="s">
        <v>222</v>
      </c>
      <c r="K551" s="117" t="s">
        <v>223</v>
      </c>
      <c r="L551" s="117" t="s">
        <v>225</v>
      </c>
      <c r="M551" s="118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 t="s">
        <v>3</v>
      </c>
    </row>
    <row r="552" spans="1:45">
      <c r="A552" s="33"/>
      <c r="B552" s="18"/>
      <c r="C552" s="7"/>
      <c r="D552" s="8" t="s">
        <v>105</v>
      </c>
      <c r="E552" s="9" t="s">
        <v>105</v>
      </c>
      <c r="F552" s="9" t="s">
        <v>107</v>
      </c>
      <c r="G552" s="9" t="s">
        <v>268</v>
      </c>
      <c r="H552" s="9" t="s">
        <v>107</v>
      </c>
      <c r="I552" s="9" t="s">
        <v>105</v>
      </c>
      <c r="J552" s="9" t="s">
        <v>105</v>
      </c>
      <c r="K552" s="9" t="s">
        <v>105</v>
      </c>
      <c r="L552" s="9" t="s">
        <v>105</v>
      </c>
      <c r="M552" s="118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2</v>
      </c>
    </row>
    <row r="553" spans="1:45">
      <c r="A553" s="33"/>
      <c r="B553" s="18"/>
      <c r="C553" s="7"/>
      <c r="D553" s="28"/>
      <c r="E553" s="28"/>
      <c r="F553" s="28"/>
      <c r="G553" s="28"/>
      <c r="H553" s="28"/>
      <c r="I553" s="28"/>
      <c r="J553" s="28"/>
      <c r="K553" s="28"/>
      <c r="L553" s="28"/>
      <c r="M553" s="118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2</v>
      </c>
    </row>
    <row r="554" spans="1:45">
      <c r="A554" s="33"/>
      <c r="B554" s="17">
        <v>1</v>
      </c>
      <c r="C554" s="13">
        <v>1</v>
      </c>
      <c r="D554" s="20">
        <v>8</v>
      </c>
      <c r="E554" s="20">
        <v>7.9588853790610248</v>
      </c>
      <c r="F554" s="21">
        <v>10</v>
      </c>
      <c r="G554" s="20">
        <v>8</v>
      </c>
      <c r="H554" s="113">
        <v>5.982264446215571</v>
      </c>
      <c r="I554" s="20">
        <v>6.3</v>
      </c>
      <c r="J554" s="113">
        <v>5</v>
      </c>
      <c r="K554" s="108">
        <v>5</v>
      </c>
      <c r="L554" s="108">
        <v>3</v>
      </c>
      <c r="M554" s="118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1</v>
      </c>
    </row>
    <row r="555" spans="1:45">
      <c r="A555" s="33"/>
      <c r="B555" s="18">
        <v>1</v>
      </c>
      <c r="C555" s="7">
        <v>2</v>
      </c>
      <c r="D555" s="9">
        <v>8</v>
      </c>
      <c r="E555" s="9">
        <v>7.9714847034423748</v>
      </c>
      <c r="F555" s="22">
        <v>9</v>
      </c>
      <c r="G555" s="9">
        <v>8</v>
      </c>
      <c r="H555" s="111">
        <v>13.69649248657521</v>
      </c>
      <c r="I555" s="9">
        <v>6.6</v>
      </c>
      <c r="J555" s="111">
        <v>10</v>
      </c>
      <c r="K555" s="109">
        <v>5</v>
      </c>
      <c r="L555" s="109">
        <v>2</v>
      </c>
      <c r="M555" s="118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1</v>
      </c>
    </row>
    <row r="556" spans="1:45">
      <c r="A556" s="33"/>
      <c r="B556" s="18">
        <v>1</v>
      </c>
      <c r="C556" s="7">
        <v>3</v>
      </c>
      <c r="D556" s="9">
        <v>10</v>
      </c>
      <c r="E556" s="9">
        <v>7.7869268611042051</v>
      </c>
      <c r="F556" s="22">
        <v>9</v>
      </c>
      <c r="G556" s="9">
        <v>8</v>
      </c>
      <c r="H556" s="111">
        <v>27.909113697663201</v>
      </c>
      <c r="I556" s="9">
        <v>7.9</v>
      </c>
      <c r="J556" s="111">
        <v>10</v>
      </c>
      <c r="K556" s="111">
        <v>5</v>
      </c>
      <c r="L556" s="111">
        <v>4</v>
      </c>
      <c r="M556" s="118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16</v>
      </c>
    </row>
    <row r="557" spans="1:45">
      <c r="A557" s="33"/>
      <c r="B557" s="18">
        <v>1</v>
      </c>
      <c r="C557" s="7">
        <v>4</v>
      </c>
      <c r="D557" s="9">
        <v>10</v>
      </c>
      <c r="E557" s="9">
        <v>6.7380775000000011</v>
      </c>
      <c r="F557" s="22">
        <v>9</v>
      </c>
      <c r="G557" s="9">
        <v>8</v>
      </c>
      <c r="H557" s="111">
        <v>22.125247023524956</v>
      </c>
      <c r="I557" s="9">
        <v>8.1999999999999993</v>
      </c>
      <c r="J557" s="111">
        <v>5</v>
      </c>
      <c r="K557" s="111">
        <v>5</v>
      </c>
      <c r="L557" s="111">
        <v>2</v>
      </c>
      <c r="M557" s="118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8.203201248120255</v>
      </c>
    </row>
    <row r="558" spans="1:45">
      <c r="A558" s="33"/>
      <c r="B558" s="18">
        <v>1</v>
      </c>
      <c r="C558" s="7">
        <v>5</v>
      </c>
      <c r="D558" s="9">
        <v>8</v>
      </c>
      <c r="E558" s="9">
        <v>6.7856690000000004</v>
      </c>
      <c r="F558" s="9">
        <v>9</v>
      </c>
      <c r="G558" s="9">
        <v>8</v>
      </c>
      <c r="H558" s="109">
        <v>5.6425842244991458</v>
      </c>
      <c r="I558" s="9">
        <v>8.6999999999999993</v>
      </c>
      <c r="J558" s="109">
        <v>10</v>
      </c>
      <c r="K558" s="109">
        <v>5</v>
      </c>
      <c r="L558" s="109">
        <v>3</v>
      </c>
      <c r="M558" s="118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0">
        <v>76</v>
      </c>
    </row>
    <row r="559" spans="1:45">
      <c r="A559" s="33"/>
      <c r="B559" s="18">
        <v>1</v>
      </c>
      <c r="C559" s="7">
        <v>6</v>
      </c>
      <c r="D559" s="9">
        <v>8</v>
      </c>
      <c r="E559" s="9">
        <v>7.1549940000000003</v>
      </c>
      <c r="F559" s="9">
        <v>10</v>
      </c>
      <c r="G559" s="9">
        <v>8</v>
      </c>
      <c r="H559" s="109">
        <v>18.278881834103966</v>
      </c>
      <c r="I559" s="9">
        <v>8</v>
      </c>
      <c r="J559" s="109">
        <v>5</v>
      </c>
      <c r="K559" s="109">
        <v>5</v>
      </c>
      <c r="L559" s="109">
        <v>3</v>
      </c>
      <c r="M559" s="118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1"/>
    </row>
    <row r="560" spans="1:45">
      <c r="A560" s="33"/>
      <c r="B560" s="19" t="s">
        <v>230</v>
      </c>
      <c r="C560" s="11"/>
      <c r="D560" s="23">
        <v>8.6666666666666661</v>
      </c>
      <c r="E560" s="23">
        <v>7.3993395739346006</v>
      </c>
      <c r="F560" s="23">
        <v>9.3333333333333339</v>
      </c>
      <c r="G560" s="23">
        <v>8</v>
      </c>
      <c r="H560" s="23">
        <v>15.605763952097009</v>
      </c>
      <c r="I560" s="23">
        <v>7.6166666666666663</v>
      </c>
      <c r="J560" s="23">
        <v>7.5</v>
      </c>
      <c r="K560" s="23">
        <v>5</v>
      </c>
      <c r="L560" s="23">
        <v>2.8333333333333335</v>
      </c>
      <c r="M560" s="118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1"/>
    </row>
    <row r="561" spans="1:45">
      <c r="A561" s="33"/>
      <c r="B561" s="2" t="s">
        <v>231</v>
      </c>
      <c r="C561" s="31"/>
      <c r="D561" s="10">
        <v>8</v>
      </c>
      <c r="E561" s="10">
        <v>7.4709604305521022</v>
      </c>
      <c r="F561" s="10">
        <v>9</v>
      </c>
      <c r="G561" s="10">
        <v>8</v>
      </c>
      <c r="H561" s="10">
        <v>15.987687160339588</v>
      </c>
      <c r="I561" s="10">
        <v>7.95</v>
      </c>
      <c r="J561" s="10">
        <v>7.5</v>
      </c>
      <c r="K561" s="10">
        <v>5</v>
      </c>
      <c r="L561" s="10">
        <v>3</v>
      </c>
      <c r="M561" s="118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1"/>
    </row>
    <row r="562" spans="1:45">
      <c r="A562" s="33"/>
      <c r="B562" s="2" t="s">
        <v>232</v>
      </c>
      <c r="C562" s="31"/>
      <c r="D562" s="24">
        <v>1.0327955589886426</v>
      </c>
      <c r="E562" s="24">
        <v>0.57692795489011939</v>
      </c>
      <c r="F562" s="24">
        <v>0.5163977794943222</v>
      </c>
      <c r="G562" s="24">
        <v>0</v>
      </c>
      <c r="H562" s="24">
        <v>8.9055448372869108</v>
      </c>
      <c r="I562" s="24">
        <v>0.94956130221627355</v>
      </c>
      <c r="J562" s="24">
        <v>2.7386127875258306</v>
      </c>
      <c r="K562" s="24">
        <v>0</v>
      </c>
      <c r="L562" s="24">
        <v>0.75277265270908122</v>
      </c>
      <c r="M562" s="118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1"/>
    </row>
    <row r="563" spans="1:45">
      <c r="A563" s="33"/>
      <c r="B563" s="2" t="s">
        <v>86</v>
      </c>
      <c r="C563" s="31"/>
      <c r="D563" s="12">
        <v>0.11916871834484338</v>
      </c>
      <c r="E563" s="12">
        <v>7.797019573509556E-2</v>
      </c>
      <c r="F563" s="12">
        <v>5.53283335172488E-2</v>
      </c>
      <c r="G563" s="12">
        <v>0</v>
      </c>
      <c r="H563" s="12">
        <v>0.57065740995590519</v>
      </c>
      <c r="I563" s="12">
        <v>0.12466887994086744</v>
      </c>
      <c r="J563" s="12">
        <v>0.36514837167011077</v>
      </c>
      <c r="K563" s="12">
        <v>0</v>
      </c>
      <c r="L563" s="12">
        <v>0.26568446566202863</v>
      </c>
      <c r="M563" s="118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1"/>
    </row>
    <row r="564" spans="1:45">
      <c r="A564" s="33"/>
      <c r="B564" s="2" t="s">
        <v>233</v>
      </c>
      <c r="C564" s="31"/>
      <c r="D564" s="12">
        <v>5.649811634849411E-2</v>
      </c>
      <c r="E564" s="12">
        <v>-9.7993655144064329E-2</v>
      </c>
      <c r="F564" s="12">
        <v>0.13776720222145555</v>
      </c>
      <c r="G564" s="12">
        <v>-2.4770969524466779E-2</v>
      </c>
      <c r="H564" s="12">
        <v>0.90239925610419891</v>
      </c>
      <c r="I564" s="12">
        <v>-7.1500693901419443E-2</v>
      </c>
      <c r="J564" s="12">
        <v>-8.572278392918764E-2</v>
      </c>
      <c r="K564" s="12">
        <v>-0.39048185595279172</v>
      </c>
      <c r="L564" s="12">
        <v>-0.65460638503991531</v>
      </c>
      <c r="M564" s="118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1"/>
    </row>
    <row r="565" spans="1:45">
      <c r="A565" s="33"/>
      <c r="B565" s="54" t="s">
        <v>234</v>
      </c>
      <c r="C565" s="55"/>
      <c r="D565" s="53">
        <v>0.67</v>
      </c>
      <c r="E565" s="53">
        <v>0.61</v>
      </c>
      <c r="F565" s="53">
        <v>1.35</v>
      </c>
      <c r="G565" s="53">
        <v>0</v>
      </c>
      <c r="H565" s="53">
        <v>7.69</v>
      </c>
      <c r="I565" s="53">
        <v>0.39</v>
      </c>
      <c r="J565" s="53" t="s">
        <v>235</v>
      </c>
      <c r="K565" s="53" t="s">
        <v>235</v>
      </c>
      <c r="L565" s="53">
        <v>5.23</v>
      </c>
      <c r="M565" s="118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1"/>
    </row>
    <row r="566" spans="1:45">
      <c r="B566" s="34" t="s">
        <v>280</v>
      </c>
      <c r="C566" s="19"/>
      <c r="D566" s="29"/>
      <c r="E566" s="29"/>
      <c r="F566" s="29"/>
      <c r="G566" s="29"/>
      <c r="H566" s="29"/>
      <c r="I566" s="29"/>
      <c r="J566" s="29"/>
      <c r="K566" s="29"/>
      <c r="L566" s="29"/>
      <c r="AS566" s="71"/>
    </row>
    <row r="567" spans="1:45">
      <c r="AS567" s="71"/>
    </row>
    <row r="568" spans="1:45" ht="15">
      <c r="B568" s="37" t="s">
        <v>513</v>
      </c>
      <c r="AS568" s="30" t="s">
        <v>266</v>
      </c>
    </row>
    <row r="569" spans="1:45" ht="15">
      <c r="A569" s="27" t="s">
        <v>29</v>
      </c>
      <c r="B569" s="17" t="s">
        <v>116</v>
      </c>
      <c r="C569" s="14" t="s">
        <v>117</v>
      </c>
      <c r="D569" s="15" t="s">
        <v>202</v>
      </c>
      <c r="E569" s="16" t="s">
        <v>202</v>
      </c>
      <c r="F569" s="16" t="s">
        <v>202</v>
      </c>
      <c r="G569" s="16" t="s">
        <v>202</v>
      </c>
      <c r="H569" s="16" t="s">
        <v>202</v>
      </c>
      <c r="I569" s="16" t="s">
        <v>202</v>
      </c>
      <c r="J569" s="16" t="s">
        <v>202</v>
      </c>
      <c r="K569" s="16" t="s">
        <v>202</v>
      </c>
      <c r="L569" s="16" t="s">
        <v>202</v>
      </c>
      <c r="M569" s="118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1</v>
      </c>
    </row>
    <row r="570" spans="1:45">
      <c r="A570" s="33"/>
      <c r="B570" s="18" t="s">
        <v>203</v>
      </c>
      <c r="C570" s="7" t="s">
        <v>203</v>
      </c>
      <c r="D570" s="116" t="s">
        <v>207</v>
      </c>
      <c r="E570" s="117" t="s">
        <v>213</v>
      </c>
      <c r="F570" s="117" t="s">
        <v>214</v>
      </c>
      <c r="G570" s="117" t="s">
        <v>216</v>
      </c>
      <c r="H570" s="117" t="s">
        <v>267</v>
      </c>
      <c r="I570" s="117" t="s">
        <v>219</v>
      </c>
      <c r="J570" s="117" t="s">
        <v>222</v>
      </c>
      <c r="K570" s="117" t="s">
        <v>223</v>
      </c>
      <c r="L570" s="117" t="s">
        <v>225</v>
      </c>
      <c r="M570" s="118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 t="s">
        <v>3</v>
      </c>
    </row>
    <row r="571" spans="1:45">
      <c r="A571" s="33"/>
      <c r="B571" s="18"/>
      <c r="C571" s="7"/>
      <c r="D571" s="8" t="s">
        <v>105</v>
      </c>
      <c r="E571" s="9" t="s">
        <v>105</v>
      </c>
      <c r="F571" s="9" t="s">
        <v>105</v>
      </c>
      <c r="G571" s="9" t="s">
        <v>107</v>
      </c>
      <c r="H571" s="9" t="s">
        <v>268</v>
      </c>
      <c r="I571" s="9" t="s">
        <v>105</v>
      </c>
      <c r="J571" s="9" t="s">
        <v>105</v>
      </c>
      <c r="K571" s="9" t="s">
        <v>105</v>
      </c>
      <c r="L571" s="9" t="s">
        <v>105</v>
      </c>
      <c r="M571" s="118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2</v>
      </c>
    </row>
    <row r="572" spans="1:45">
      <c r="A572" s="33"/>
      <c r="B572" s="18"/>
      <c r="C572" s="7"/>
      <c r="D572" s="28"/>
      <c r="E572" s="28"/>
      <c r="F572" s="28"/>
      <c r="G572" s="28"/>
      <c r="H572" s="28"/>
      <c r="I572" s="28"/>
      <c r="J572" s="28"/>
      <c r="K572" s="28"/>
      <c r="L572" s="28"/>
      <c r="M572" s="118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>
        <v>2</v>
      </c>
    </row>
    <row r="573" spans="1:45">
      <c r="A573" s="33"/>
      <c r="B573" s="17">
        <v>1</v>
      </c>
      <c r="C573" s="13">
        <v>1</v>
      </c>
      <c r="D573" s="20">
        <v>7</v>
      </c>
      <c r="E573" s="20">
        <v>4</v>
      </c>
      <c r="F573" s="21">
        <v>6.4444248525809735</v>
      </c>
      <c r="G573" s="108" t="s">
        <v>112</v>
      </c>
      <c r="H573" s="21">
        <v>8</v>
      </c>
      <c r="I573" s="108" t="s">
        <v>97</v>
      </c>
      <c r="J573" s="113">
        <v>10</v>
      </c>
      <c r="K573" s="108">
        <v>10</v>
      </c>
      <c r="L573" s="20">
        <v>5.5</v>
      </c>
      <c r="M573" s="118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>
        <v>1</v>
      </c>
    </row>
    <row r="574" spans="1:45">
      <c r="A574" s="33"/>
      <c r="B574" s="18">
        <v>1</v>
      </c>
      <c r="C574" s="7">
        <v>2</v>
      </c>
      <c r="D574" s="9">
        <v>7</v>
      </c>
      <c r="E574" s="9">
        <v>4</v>
      </c>
      <c r="F574" s="22">
        <v>6.1803041136432535</v>
      </c>
      <c r="G574" s="109" t="s">
        <v>112</v>
      </c>
      <c r="H574" s="22">
        <v>8</v>
      </c>
      <c r="I574" s="109">
        <v>10</v>
      </c>
      <c r="J574" s="111">
        <v>10</v>
      </c>
      <c r="K574" s="109">
        <v>5</v>
      </c>
      <c r="L574" s="9">
        <v>4</v>
      </c>
      <c r="M574" s="118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0">
        <v>2</v>
      </c>
    </row>
    <row r="575" spans="1:45">
      <c r="A575" s="33"/>
      <c r="B575" s="18">
        <v>1</v>
      </c>
      <c r="C575" s="7">
        <v>3</v>
      </c>
      <c r="D575" s="9">
        <v>8</v>
      </c>
      <c r="E575" s="9">
        <v>4</v>
      </c>
      <c r="F575" s="22">
        <v>6.5539894389431144</v>
      </c>
      <c r="G575" s="109" t="s">
        <v>112</v>
      </c>
      <c r="H575" s="22">
        <v>8</v>
      </c>
      <c r="I575" s="109" t="s">
        <v>97</v>
      </c>
      <c r="J575" s="111">
        <v>10</v>
      </c>
      <c r="K575" s="111">
        <v>10</v>
      </c>
      <c r="L575" s="10">
        <v>7</v>
      </c>
      <c r="M575" s="118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0">
        <v>16</v>
      </c>
    </row>
    <row r="576" spans="1:45">
      <c r="A576" s="33"/>
      <c r="B576" s="18">
        <v>1</v>
      </c>
      <c r="C576" s="7">
        <v>4</v>
      </c>
      <c r="D576" s="9">
        <v>7</v>
      </c>
      <c r="E576" s="9">
        <v>7</v>
      </c>
      <c r="F576" s="22">
        <v>6.0346542861873935</v>
      </c>
      <c r="G576" s="109" t="s">
        <v>112</v>
      </c>
      <c r="H576" s="22">
        <v>8</v>
      </c>
      <c r="I576" s="109">
        <v>10</v>
      </c>
      <c r="J576" s="111">
        <v>10</v>
      </c>
      <c r="K576" s="111">
        <v>10</v>
      </c>
      <c r="L576" s="10">
        <v>5</v>
      </c>
      <c r="M576" s="118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0">
        <v>6.5570692474647201</v>
      </c>
    </row>
    <row r="577" spans="1:45">
      <c r="A577" s="33"/>
      <c r="B577" s="18">
        <v>1</v>
      </c>
      <c r="C577" s="7">
        <v>5</v>
      </c>
      <c r="D577" s="9">
        <v>8</v>
      </c>
      <c r="E577" s="9">
        <v>5</v>
      </c>
      <c r="F577" s="9">
        <v>7.2392633494664844</v>
      </c>
      <c r="G577" s="109" t="s">
        <v>112</v>
      </c>
      <c r="H577" s="9">
        <v>8</v>
      </c>
      <c r="I577" s="109">
        <v>10</v>
      </c>
      <c r="J577" s="109">
        <v>10</v>
      </c>
      <c r="K577" s="109">
        <v>10</v>
      </c>
      <c r="L577" s="9">
        <v>9.1</v>
      </c>
      <c r="M577" s="118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0">
        <v>19</v>
      </c>
    </row>
    <row r="578" spans="1:45">
      <c r="A578" s="33"/>
      <c r="B578" s="18">
        <v>1</v>
      </c>
      <c r="C578" s="7">
        <v>6</v>
      </c>
      <c r="D578" s="9">
        <v>8</v>
      </c>
      <c r="E578" s="9">
        <v>6</v>
      </c>
      <c r="F578" s="9">
        <v>6.0594413831205243</v>
      </c>
      <c r="G578" s="109" t="s">
        <v>112</v>
      </c>
      <c r="H578" s="9">
        <v>8</v>
      </c>
      <c r="I578" s="109" t="s">
        <v>97</v>
      </c>
      <c r="J578" s="109">
        <v>10</v>
      </c>
      <c r="K578" s="109">
        <v>10</v>
      </c>
      <c r="L578" s="9">
        <v>4.5999999999999996</v>
      </c>
      <c r="M578" s="118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1"/>
    </row>
    <row r="579" spans="1:45">
      <c r="A579" s="33"/>
      <c r="B579" s="19" t="s">
        <v>230</v>
      </c>
      <c r="C579" s="11"/>
      <c r="D579" s="23">
        <v>7.5</v>
      </c>
      <c r="E579" s="23">
        <v>5</v>
      </c>
      <c r="F579" s="23">
        <v>6.4186795706569564</v>
      </c>
      <c r="G579" s="23" t="s">
        <v>609</v>
      </c>
      <c r="H579" s="23">
        <v>8</v>
      </c>
      <c r="I579" s="23">
        <v>10</v>
      </c>
      <c r="J579" s="23">
        <v>10</v>
      </c>
      <c r="K579" s="23">
        <v>9.1666666666666661</v>
      </c>
      <c r="L579" s="23">
        <v>5.8666666666666671</v>
      </c>
      <c r="M579" s="118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1"/>
    </row>
    <row r="580" spans="1:45">
      <c r="A580" s="33"/>
      <c r="B580" s="2" t="s">
        <v>231</v>
      </c>
      <c r="C580" s="31"/>
      <c r="D580" s="10">
        <v>7.5</v>
      </c>
      <c r="E580" s="10">
        <v>4.5</v>
      </c>
      <c r="F580" s="10">
        <v>6.3123644831121135</v>
      </c>
      <c r="G580" s="10" t="s">
        <v>609</v>
      </c>
      <c r="H580" s="10">
        <v>8</v>
      </c>
      <c r="I580" s="10">
        <v>10</v>
      </c>
      <c r="J580" s="10">
        <v>10</v>
      </c>
      <c r="K580" s="10">
        <v>10</v>
      </c>
      <c r="L580" s="10">
        <v>5.25</v>
      </c>
      <c r="M580" s="118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1"/>
    </row>
    <row r="581" spans="1:45">
      <c r="A581" s="33"/>
      <c r="B581" s="2" t="s">
        <v>232</v>
      </c>
      <c r="C581" s="31"/>
      <c r="D581" s="24">
        <v>0.54772255750516607</v>
      </c>
      <c r="E581" s="24">
        <v>1.2649110640673518</v>
      </c>
      <c r="F581" s="24">
        <v>0.45291934625166325</v>
      </c>
      <c r="G581" s="24" t="s">
        <v>609</v>
      </c>
      <c r="H581" s="24">
        <v>0</v>
      </c>
      <c r="I581" s="24">
        <v>0</v>
      </c>
      <c r="J581" s="24">
        <v>0</v>
      </c>
      <c r="K581" s="24">
        <v>2.0412414523193139</v>
      </c>
      <c r="L581" s="24">
        <v>1.8821972974868129</v>
      </c>
      <c r="M581" s="118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1"/>
    </row>
    <row r="582" spans="1:45">
      <c r="A582" s="33"/>
      <c r="B582" s="2" t="s">
        <v>86</v>
      </c>
      <c r="C582" s="31"/>
      <c r="D582" s="12">
        <v>7.3029674334022146E-2</v>
      </c>
      <c r="E582" s="12">
        <v>0.25298221281347033</v>
      </c>
      <c r="F582" s="12">
        <v>7.0562697711564787E-2</v>
      </c>
      <c r="G582" s="12" t="s">
        <v>609</v>
      </c>
      <c r="H582" s="12">
        <v>0</v>
      </c>
      <c r="I582" s="12">
        <v>0</v>
      </c>
      <c r="J582" s="12">
        <v>0</v>
      </c>
      <c r="K582" s="12">
        <v>0.22268088570756153</v>
      </c>
      <c r="L582" s="12">
        <v>0.32082908479888855</v>
      </c>
      <c r="M582" s="118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1"/>
    </row>
    <row r="583" spans="1:45">
      <c r="A583" s="33"/>
      <c r="B583" s="2" t="s">
        <v>233</v>
      </c>
      <c r="C583" s="31"/>
      <c r="D583" s="12">
        <v>0.14380368987255432</v>
      </c>
      <c r="E583" s="12">
        <v>-0.23746420675163049</v>
      </c>
      <c r="F583" s="12">
        <v>-2.1105416396398735E-2</v>
      </c>
      <c r="G583" s="12" t="s">
        <v>609</v>
      </c>
      <c r="H583" s="12">
        <v>0.22005726919739121</v>
      </c>
      <c r="I583" s="12">
        <v>0.52507158649673902</v>
      </c>
      <c r="J583" s="12">
        <v>0.52507158649673902</v>
      </c>
      <c r="K583" s="12">
        <v>0.39798228762201071</v>
      </c>
      <c r="L583" s="12">
        <v>-0.10529133592191298</v>
      </c>
      <c r="M583" s="118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1"/>
    </row>
    <row r="584" spans="1:45">
      <c r="A584" s="33"/>
      <c r="B584" s="54" t="s">
        <v>234</v>
      </c>
      <c r="C584" s="55"/>
      <c r="D584" s="53">
        <v>0.73</v>
      </c>
      <c r="E584" s="53">
        <v>0.62</v>
      </c>
      <c r="F584" s="53">
        <v>0.15</v>
      </c>
      <c r="G584" s="53">
        <v>1.97</v>
      </c>
      <c r="H584" s="53">
        <v>1</v>
      </c>
      <c r="I584" s="53" t="s">
        <v>235</v>
      </c>
      <c r="J584" s="53" t="s">
        <v>235</v>
      </c>
      <c r="K584" s="53" t="s">
        <v>235</v>
      </c>
      <c r="L584" s="53">
        <v>0.15</v>
      </c>
      <c r="M584" s="118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1"/>
    </row>
    <row r="585" spans="1:45">
      <c r="B585" s="34" t="s">
        <v>281</v>
      </c>
      <c r="C585" s="19"/>
      <c r="D585" s="29"/>
      <c r="E585" s="29"/>
      <c r="F585" s="29"/>
      <c r="G585" s="29"/>
      <c r="H585" s="29"/>
      <c r="I585" s="29"/>
      <c r="J585" s="29"/>
      <c r="K585" s="29"/>
      <c r="L585" s="29"/>
      <c r="AS585" s="71"/>
    </row>
    <row r="586" spans="1:45">
      <c r="AS586" s="71"/>
    </row>
    <row r="587" spans="1:45" ht="15">
      <c r="B587" s="37" t="s">
        <v>452</v>
      </c>
      <c r="AS587" s="30" t="s">
        <v>67</v>
      </c>
    </row>
    <row r="588" spans="1:45" ht="15">
      <c r="A588" s="27" t="s">
        <v>31</v>
      </c>
      <c r="B588" s="17" t="s">
        <v>116</v>
      </c>
      <c r="C588" s="14" t="s">
        <v>117</v>
      </c>
      <c r="D588" s="15" t="s">
        <v>202</v>
      </c>
      <c r="E588" s="16" t="s">
        <v>202</v>
      </c>
      <c r="F588" s="16" t="s">
        <v>202</v>
      </c>
      <c r="G588" s="16" t="s">
        <v>202</v>
      </c>
      <c r="H588" s="16" t="s">
        <v>202</v>
      </c>
      <c r="I588" s="1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>
        <v>1</v>
      </c>
    </row>
    <row r="589" spans="1:45">
      <c r="A589" s="33"/>
      <c r="B589" s="18" t="s">
        <v>203</v>
      </c>
      <c r="C589" s="7" t="s">
        <v>203</v>
      </c>
      <c r="D589" s="116" t="s">
        <v>267</v>
      </c>
      <c r="E589" s="117" t="s">
        <v>219</v>
      </c>
      <c r="F589" s="117" t="s">
        <v>222</v>
      </c>
      <c r="G589" s="117" t="s">
        <v>223</v>
      </c>
      <c r="H589" s="117" t="s">
        <v>225</v>
      </c>
      <c r="I589" s="1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 t="s">
        <v>3</v>
      </c>
    </row>
    <row r="590" spans="1:45">
      <c r="A590" s="33"/>
      <c r="B590" s="18"/>
      <c r="C590" s="7"/>
      <c r="D590" s="8" t="s">
        <v>268</v>
      </c>
      <c r="E590" s="9" t="s">
        <v>105</v>
      </c>
      <c r="F590" s="9" t="s">
        <v>105</v>
      </c>
      <c r="G590" s="9" t="s">
        <v>105</v>
      </c>
      <c r="H590" s="9" t="s">
        <v>105</v>
      </c>
      <c r="I590" s="1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1</v>
      </c>
    </row>
    <row r="591" spans="1:45">
      <c r="A591" s="33"/>
      <c r="B591" s="18"/>
      <c r="C591" s="7"/>
      <c r="D591" s="28"/>
      <c r="E591" s="28"/>
      <c r="F591" s="28"/>
      <c r="G591" s="28"/>
      <c r="H591" s="28"/>
      <c r="I591" s="1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>
        <v>2</v>
      </c>
    </row>
    <row r="592" spans="1:45">
      <c r="A592" s="33"/>
      <c r="B592" s="17">
        <v>1</v>
      </c>
      <c r="C592" s="13">
        <v>1</v>
      </c>
      <c r="D592" s="200">
        <v>44.6</v>
      </c>
      <c r="E592" s="200">
        <v>43.1</v>
      </c>
      <c r="F592" s="201">
        <v>41</v>
      </c>
      <c r="G592" s="200">
        <v>39</v>
      </c>
      <c r="H592" s="201">
        <v>43.4</v>
      </c>
      <c r="I592" s="204"/>
      <c r="J592" s="205"/>
      <c r="K592" s="205"/>
      <c r="L592" s="205"/>
      <c r="M592" s="205"/>
      <c r="N592" s="205"/>
      <c r="O592" s="205"/>
      <c r="P592" s="205"/>
      <c r="Q592" s="205"/>
      <c r="R592" s="205"/>
      <c r="S592" s="205"/>
      <c r="T592" s="205"/>
      <c r="U592" s="205"/>
      <c r="V592" s="205"/>
      <c r="W592" s="205"/>
      <c r="X592" s="205"/>
      <c r="Y592" s="205"/>
      <c r="Z592" s="205"/>
      <c r="AA592" s="205"/>
      <c r="AB592" s="205"/>
      <c r="AC592" s="205"/>
      <c r="AD592" s="205"/>
      <c r="AE592" s="205"/>
      <c r="AF592" s="205"/>
      <c r="AG592" s="205"/>
      <c r="AH592" s="205"/>
      <c r="AI592" s="205"/>
      <c r="AJ592" s="205"/>
      <c r="AK592" s="205"/>
      <c r="AL592" s="205"/>
      <c r="AM592" s="205"/>
      <c r="AN592" s="205"/>
      <c r="AO592" s="205"/>
      <c r="AP592" s="205"/>
      <c r="AQ592" s="205"/>
      <c r="AR592" s="205"/>
      <c r="AS592" s="206">
        <v>1</v>
      </c>
    </row>
    <row r="593" spans="1:45">
      <c r="A593" s="33"/>
      <c r="B593" s="18">
        <v>1</v>
      </c>
      <c r="C593" s="7">
        <v>2</v>
      </c>
      <c r="D593" s="207">
        <v>43.9</v>
      </c>
      <c r="E593" s="207">
        <v>42.9</v>
      </c>
      <c r="F593" s="208">
        <v>42.5</v>
      </c>
      <c r="G593" s="207">
        <v>42</v>
      </c>
      <c r="H593" s="228">
        <v>41.3</v>
      </c>
      <c r="I593" s="204"/>
      <c r="J593" s="205"/>
      <c r="K593" s="205"/>
      <c r="L593" s="205"/>
      <c r="M593" s="205"/>
      <c r="N593" s="205"/>
      <c r="O593" s="205"/>
      <c r="P593" s="205"/>
      <c r="Q593" s="205"/>
      <c r="R593" s="205"/>
      <c r="S593" s="205"/>
      <c r="T593" s="205"/>
      <c r="U593" s="205"/>
      <c r="V593" s="205"/>
      <c r="W593" s="205"/>
      <c r="X593" s="205"/>
      <c r="Y593" s="205"/>
      <c r="Z593" s="205"/>
      <c r="AA593" s="205"/>
      <c r="AB593" s="205"/>
      <c r="AC593" s="205"/>
      <c r="AD593" s="205"/>
      <c r="AE593" s="205"/>
      <c r="AF593" s="205"/>
      <c r="AG593" s="205"/>
      <c r="AH593" s="205"/>
      <c r="AI593" s="205"/>
      <c r="AJ593" s="205"/>
      <c r="AK593" s="205"/>
      <c r="AL593" s="205"/>
      <c r="AM593" s="205"/>
      <c r="AN593" s="205"/>
      <c r="AO593" s="205"/>
      <c r="AP593" s="205"/>
      <c r="AQ593" s="205"/>
      <c r="AR593" s="205"/>
      <c r="AS593" s="206" t="e">
        <v>#N/A</v>
      </c>
    </row>
    <row r="594" spans="1:45">
      <c r="A594" s="33"/>
      <c r="B594" s="18">
        <v>1</v>
      </c>
      <c r="C594" s="7">
        <v>3</v>
      </c>
      <c r="D594" s="207">
        <v>45.3</v>
      </c>
      <c r="E594" s="207">
        <v>42.8</v>
      </c>
      <c r="F594" s="208">
        <v>43</v>
      </c>
      <c r="G594" s="207">
        <v>39.5</v>
      </c>
      <c r="H594" s="208">
        <v>46.2</v>
      </c>
      <c r="I594" s="204"/>
      <c r="J594" s="205"/>
      <c r="K594" s="205"/>
      <c r="L594" s="205"/>
      <c r="M594" s="205"/>
      <c r="N594" s="205"/>
      <c r="O594" s="205"/>
      <c r="P594" s="205"/>
      <c r="Q594" s="205"/>
      <c r="R594" s="205"/>
      <c r="S594" s="205"/>
      <c r="T594" s="205"/>
      <c r="U594" s="205"/>
      <c r="V594" s="205"/>
      <c r="W594" s="205"/>
      <c r="X594" s="205"/>
      <c r="Y594" s="205"/>
      <c r="Z594" s="205"/>
      <c r="AA594" s="205"/>
      <c r="AB594" s="205"/>
      <c r="AC594" s="205"/>
      <c r="AD594" s="205"/>
      <c r="AE594" s="205"/>
      <c r="AF594" s="205"/>
      <c r="AG594" s="205"/>
      <c r="AH594" s="205"/>
      <c r="AI594" s="205"/>
      <c r="AJ594" s="205"/>
      <c r="AK594" s="205"/>
      <c r="AL594" s="205"/>
      <c r="AM594" s="205"/>
      <c r="AN594" s="205"/>
      <c r="AO594" s="205"/>
      <c r="AP594" s="205"/>
      <c r="AQ594" s="205"/>
      <c r="AR594" s="205"/>
      <c r="AS594" s="206">
        <v>16</v>
      </c>
    </row>
    <row r="595" spans="1:45">
      <c r="A595" s="33"/>
      <c r="B595" s="18">
        <v>1</v>
      </c>
      <c r="C595" s="7">
        <v>4</v>
      </c>
      <c r="D595" s="207">
        <v>43.2</v>
      </c>
      <c r="E595" s="207">
        <v>40.700000000000003</v>
      </c>
      <c r="F595" s="208">
        <v>41</v>
      </c>
      <c r="G595" s="207">
        <v>41.5</v>
      </c>
      <c r="H595" s="208">
        <v>45.6</v>
      </c>
      <c r="I595" s="204"/>
      <c r="J595" s="205"/>
      <c r="K595" s="205"/>
      <c r="L595" s="205"/>
      <c r="M595" s="205"/>
      <c r="N595" s="205"/>
      <c r="O595" s="205"/>
      <c r="P595" s="205"/>
      <c r="Q595" s="205"/>
      <c r="R595" s="205"/>
      <c r="S595" s="205"/>
      <c r="T595" s="205"/>
      <c r="U595" s="205"/>
      <c r="V595" s="205"/>
      <c r="W595" s="205"/>
      <c r="X595" s="205"/>
      <c r="Y595" s="205"/>
      <c r="Z595" s="205"/>
      <c r="AA595" s="205"/>
      <c r="AB595" s="205"/>
      <c r="AC595" s="205"/>
      <c r="AD595" s="205"/>
      <c r="AE595" s="205"/>
      <c r="AF595" s="205"/>
      <c r="AG595" s="205"/>
      <c r="AH595" s="205"/>
      <c r="AI595" s="205"/>
      <c r="AJ595" s="205"/>
      <c r="AK595" s="205"/>
      <c r="AL595" s="205"/>
      <c r="AM595" s="205"/>
      <c r="AN595" s="205"/>
      <c r="AO595" s="205"/>
      <c r="AP595" s="205"/>
      <c r="AQ595" s="205"/>
      <c r="AR595" s="205"/>
      <c r="AS595" s="206">
        <v>42.827333333333328</v>
      </c>
    </row>
    <row r="596" spans="1:45">
      <c r="A596" s="33"/>
      <c r="B596" s="18">
        <v>1</v>
      </c>
      <c r="C596" s="7">
        <v>5</v>
      </c>
      <c r="D596" s="207">
        <v>46</v>
      </c>
      <c r="E596" s="207">
        <v>42.1</v>
      </c>
      <c r="F596" s="207">
        <v>43</v>
      </c>
      <c r="G596" s="207">
        <v>40.5</v>
      </c>
      <c r="H596" s="207">
        <v>45</v>
      </c>
      <c r="I596" s="204"/>
      <c r="J596" s="205"/>
      <c r="K596" s="205"/>
      <c r="L596" s="205"/>
      <c r="M596" s="205"/>
      <c r="N596" s="205"/>
      <c r="O596" s="205"/>
      <c r="P596" s="205"/>
      <c r="Q596" s="205"/>
      <c r="R596" s="205"/>
      <c r="S596" s="205"/>
      <c r="T596" s="205"/>
      <c r="U596" s="205"/>
      <c r="V596" s="205"/>
      <c r="W596" s="205"/>
      <c r="X596" s="205"/>
      <c r="Y596" s="205"/>
      <c r="Z596" s="205"/>
      <c r="AA596" s="205"/>
      <c r="AB596" s="205"/>
      <c r="AC596" s="205"/>
      <c r="AD596" s="205"/>
      <c r="AE596" s="205"/>
      <c r="AF596" s="205"/>
      <c r="AG596" s="205"/>
      <c r="AH596" s="205"/>
      <c r="AI596" s="205"/>
      <c r="AJ596" s="205"/>
      <c r="AK596" s="205"/>
      <c r="AL596" s="205"/>
      <c r="AM596" s="205"/>
      <c r="AN596" s="205"/>
      <c r="AO596" s="205"/>
      <c r="AP596" s="205"/>
      <c r="AQ596" s="205"/>
      <c r="AR596" s="205"/>
      <c r="AS596" s="206">
        <v>77</v>
      </c>
    </row>
    <row r="597" spans="1:45">
      <c r="A597" s="33"/>
      <c r="B597" s="18">
        <v>1</v>
      </c>
      <c r="C597" s="7">
        <v>6</v>
      </c>
      <c r="D597" s="207">
        <v>42.6</v>
      </c>
      <c r="E597" s="207">
        <v>42.5</v>
      </c>
      <c r="F597" s="207">
        <v>41</v>
      </c>
      <c r="G597" s="207">
        <v>41</v>
      </c>
      <c r="H597" s="207">
        <v>44.9</v>
      </c>
      <c r="I597" s="204"/>
      <c r="J597" s="205"/>
      <c r="K597" s="205"/>
      <c r="L597" s="205"/>
      <c r="M597" s="205"/>
      <c r="N597" s="205"/>
      <c r="O597" s="205"/>
      <c r="P597" s="205"/>
      <c r="Q597" s="205"/>
      <c r="R597" s="205"/>
      <c r="S597" s="205"/>
      <c r="T597" s="205"/>
      <c r="U597" s="205"/>
      <c r="V597" s="205"/>
      <c r="W597" s="205"/>
      <c r="X597" s="205"/>
      <c r="Y597" s="205"/>
      <c r="Z597" s="205"/>
      <c r="AA597" s="205"/>
      <c r="AB597" s="205"/>
      <c r="AC597" s="205"/>
      <c r="AD597" s="205"/>
      <c r="AE597" s="205"/>
      <c r="AF597" s="205"/>
      <c r="AG597" s="205"/>
      <c r="AH597" s="205"/>
      <c r="AI597" s="205"/>
      <c r="AJ597" s="205"/>
      <c r="AK597" s="205"/>
      <c r="AL597" s="205"/>
      <c r="AM597" s="205"/>
      <c r="AN597" s="205"/>
      <c r="AO597" s="205"/>
      <c r="AP597" s="205"/>
      <c r="AQ597" s="205"/>
      <c r="AR597" s="205"/>
      <c r="AS597" s="213"/>
    </row>
    <row r="598" spans="1:45">
      <c r="A598" s="33"/>
      <c r="B598" s="19" t="s">
        <v>230</v>
      </c>
      <c r="C598" s="11"/>
      <c r="D598" s="214">
        <v>44.266666666666673</v>
      </c>
      <c r="E598" s="214">
        <v>42.35</v>
      </c>
      <c r="F598" s="214">
        <v>41.916666666666664</v>
      </c>
      <c r="G598" s="214">
        <v>40.583333333333336</v>
      </c>
      <c r="H598" s="214">
        <v>44.4</v>
      </c>
      <c r="I598" s="204"/>
      <c r="J598" s="205"/>
      <c r="K598" s="205"/>
      <c r="L598" s="205"/>
      <c r="M598" s="205"/>
      <c r="N598" s="205"/>
      <c r="O598" s="205"/>
      <c r="P598" s="205"/>
      <c r="Q598" s="205"/>
      <c r="R598" s="205"/>
      <c r="S598" s="205"/>
      <c r="T598" s="205"/>
      <c r="U598" s="205"/>
      <c r="V598" s="205"/>
      <c r="W598" s="205"/>
      <c r="X598" s="205"/>
      <c r="Y598" s="205"/>
      <c r="Z598" s="205"/>
      <c r="AA598" s="205"/>
      <c r="AB598" s="205"/>
      <c r="AC598" s="205"/>
      <c r="AD598" s="205"/>
      <c r="AE598" s="205"/>
      <c r="AF598" s="205"/>
      <c r="AG598" s="205"/>
      <c r="AH598" s="205"/>
      <c r="AI598" s="205"/>
      <c r="AJ598" s="205"/>
      <c r="AK598" s="205"/>
      <c r="AL598" s="205"/>
      <c r="AM598" s="205"/>
      <c r="AN598" s="205"/>
      <c r="AO598" s="205"/>
      <c r="AP598" s="205"/>
      <c r="AQ598" s="205"/>
      <c r="AR598" s="205"/>
      <c r="AS598" s="213"/>
    </row>
    <row r="599" spans="1:45">
      <c r="A599" s="33"/>
      <c r="B599" s="2" t="s">
        <v>231</v>
      </c>
      <c r="C599" s="31"/>
      <c r="D599" s="211">
        <v>44.25</v>
      </c>
      <c r="E599" s="211">
        <v>42.65</v>
      </c>
      <c r="F599" s="211">
        <v>41.75</v>
      </c>
      <c r="G599" s="211">
        <v>40.75</v>
      </c>
      <c r="H599" s="211">
        <v>44.95</v>
      </c>
      <c r="I599" s="204"/>
      <c r="J599" s="205"/>
      <c r="K599" s="205"/>
      <c r="L599" s="205"/>
      <c r="M599" s="205"/>
      <c r="N599" s="205"/>
      <c r="O599" s="205"/>
      <c r="P599" s="205"/>
      <c r="Q599" s="205"/>
      <c r="R599" s="205"/>
      <c r="S599" s="205"/>
      <c r="T599" s="205"/>
      <c r="U599" s="205"/>
      <c r="V599" s="205"/>
      <c r="W599" s="205"/>
      <c r="X599" s="205"/>
      <c r="Y599" s="205"/>
      <c r="Z599" s="205"/>
      <c r="AA599" s="205"/>
      <c r="AB599" s="205"/>
      <c r="AC599" s="205"/>
      <c r="AD599" s="205"/>
      <c r="AE599" s="205"/>
      <c r="AF599" s="205"/>
      <c r="AG599" s="205"/>
      <c r="AH599" s="205"/>
      <c r="AI599" s="205"/>
      <c r="AJ599" s="205"/>
      <c r="AK599" s="205"/>
      <c r="AL599" s="205"/>
      <c r="AM599" s="205"/>
      <c r="AN599" s="205"/>
      <c r="AO599" s="205"/>
      <c r="AP599" s="205"/>
      <c r="AQ599" s="205"/>
      <c r="AR599" s="205"/>
      <c r="AS599" s="213"/>
    </row>
    <row r="600" spans="1:45">
      <c r="A600" s="33"/>
      <c r="B600" s="2" t="s">
        <v>232</v>
      </c>
      <c r="C600" s="31"/>
      <c r="D600" s="24">
        <v>1.2832251036613429</v>
      </c>
      <c r="E600" s="24">
        <v>0.88034084308294913</v>
      </c>
      <c r="F600" s="24">
        <v>1.0206207261596574</v>
      </c>
      <c r="G600" s="24">
        <v>1.1583033569262702</v>
      </c>
      <c r="H600" s="24">
        <v>1.7832554500127025</v>
      </c>
      <c r="I600" s="1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1"/>
    </row>
    <row r="601" spans="1:45">
      <c r="A601" s="33"/>
      <c r="B601" s="2" t="s">
        <v>86</v>
      </c>
      <c r="C601" s="31"/>
      <c r="D601" s="12">
        <v>2.898851890801226E-2</v>
      </c>
      <c r="E601" s="12">
        <v>2.0787269022029493E-2</v>
      </c>
      <c r="F601" s="12">
        <v>2.4348804600230395E-2</v>
      </c>
      <c r="G601" s="12">
        <v>2.8541355817485094E-2</v>
      </c>
      <c r="H601" s="12">
        <v>4.0163411036322129E-2</v>
      </c>
      <c r="I601" s="1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1"/>
    </row>
    <row r="602" spans="1:45">
      <c r="A602" s="33"/>
      <c r="B602" s="2" t="s">
        <v>233</v>
      </c>
      <c r="C602" s="31"/>
      <c r="D602" s="12">
        <v>3.3607820550738854E-2</v>
      </c>
      <c r="E602" s="12">
        <v>-1.1145530113167434E-2</v>
      </c>
      <c r="F602" s="12">
        <v>-2.1263678958920229E-2</v>
      </c>
      <c r="G602" s="12">
        <v>-5.239644463815929E-2</v>
      </c>
      <c r="H602" s="12">
        <v>3.6721097118662671E-2</v>
      </c>
      <c r="I602" s="1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1"/>
    </row>
    <row r="603" spans="1:45">
      <c r="A603" s="33"/>
      <c r="B603" s="54" t="s">
        <v>234</v>
      </c>
      <c r="C603" s="55"/>
      <c r="D603" s="53">
        <v>0.73</v>
      </c>
      <c r="E603" s="53">
        <v>0</v>
      </c>
      <c r="F603" s="53">
        <v>0.17</v>
      </c>
      <c r="G603" s="53">
        <v>0.67</v>
      </c>
      <c r="H603" s="53">
        <v>0.78</v>
      </c>
      <c r="I603" s="1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1"/>
    </row>
    <row r="604" spans="1:45">
      <c r="B604" s="34"/>
      <c r="C604" s="19"/>
      <c r="D604" s="29"/>
      <c r="E604" s="29"/>
      <c r="F604" s="29"/>
      <c r="G604" s="29"/>
      <c r="H604" s="29"/>
      <c r="AS604" s="71"/>
    </row>
    <row r="605" spans="1:45" ht="15">
      <c r="B605" s="37" t="s">
        <v>514</v>
      </c>
      <c r="AS605" s="30" t="s">
        <v>266</v>
      </c>
    </row>
    <row r="606" spans="1:45" ht="15">
      <c r="A606" s="27" t="s">
        <v>34</v>
      </c>
      <c r="B606" s="17" t="s">
        <v>116</v>
      </c>
      <c r="C606" s="14" t="s">
        <v>117</v>
      </c>
      <c r="D606" s="15" t="s">
        <v>202</v>
      </c>
      <c r="E606" s="16" t="s">
        <v>202</v>
      </c>
      <c r="F606" s="16" t="s">
        <v>202</v>
      </c>
      <c r="G606" s="16" t="s">
        <v>202</v>
      </c>
      <c r="H606" s="16" t="s">
        <v>202</v>
      </c>
      <c r="I606" s="16" t="s">
        <v>202</v>
      </c>
      <c r="J606" s="16" t="s">
        <v>202</v>
      </c>
      <c r="K606" s="16" t="s">
        <v>202</v>
      </c>
      <c r="L606" s="16" t="s">
        <v>202</v>
      </c>
      <c r="M606" s="16" t="s">
        <v>202</v>
      </c>
      <c r="N606" s="16" t="s">
        <v>202</v>
      </c>
      <c r="O606" s="16" t="s">
        <v>202</v>
      </c>
      <c r="P606" s="16" t="s">
        <v>202</v>
      </c>
      <c r="Q606" s="16" t="s">
        <v>202</v>
      </c>
      <c r="R606" s="16" t="s">
        <v>202</v>
      </c>
      <c r="S606" s="118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1</v>
      </c>
    </row>
    <row r="607" spans="1:45">
      <c r="A607" s="33"/>
      <c r="B607" s="18" t="s">
        <v>203</v>
      </c>
      <c r="C607" s="7" t="s">
        <v>203</v>
      </c>
      <c r="D607" s="116" t="s">
        <v>206</v>
      </c>
      <c r="E607" s="117" t="s">
        <v>207</v>
      </c>
      <c r="F607" s="117" t="s">
        <v>208</v>
      </c>
      <c r="G607" s="117" t="s">
        <v>210</v>
      </c>
      <c r="H607" s="117" t="s">
        <v>211</v>
      </c>
      <c r="I607" s="117" t="s">
        <v>212</v>
      </c>
      <c r="J607" s="117" t="s">
        <v>213</v>
      </c>
      <c r="K607" s="117" t="s">
        <v>214</v>
      </c>
      <c r="L607" s="117" t="s">
        <v>267</v>
      </c>
      <c r="M607" s="117" t="s">
        <v>218</v>
      </c>
      <c r="N607" s="117" t="s">
        <v>219</v>
      </c>
      <c r="O607" s="117" t="s">
        <v>221</v>
      </c>
      <c r="P607" s="117" t="s">
        <v>222</v>
      </c>
      <c r="Q607" s="117" t="s">
        <v>225</v>
      </c>
      <c r="R607" s="117" t="s">
        <v>226</v>
      </c>
      <c r="S607" s="118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 t="s">
        <v>3</v>
      </c>
    </row>
    <row r="608" spans="1:45">
      <c r="A608" s="33"/>
      <c r="B608" s="18"/>
      <c r="C608" s="7"/>
      <c r="D608" s="8" t="s">
        <v>107</v>
      </c>
      <c r="E608" s="9" t="s">
        <v>107</v>
      </c>
      <c r="F608" s="9" t="s">
        <v>107</v>
      </c>
      <c r="G608" s="9" t="s">
        <v>107</v>
      </c>
      <c r="H608" s="9" t="s">
        <v>107</v>
      </c>
      <c r="I608" s="9" t="s">
        <v>107</v>
      </c>
      <c r="J608" s="9" t="s">
        <v>107</v>
      </c>
      <c r="K608" s="9" t="s">
        <v>107</v>
      </c>
      <c r="L608" s="9" t="s">
        <v>268</v>
      </c>
      <c r="M608" s="9" t="s">
        <v>107</v>
      </c>
      <c r="N608" s="9" t="s">
        <v>107</v>
      </c>
      <c r="O608" s="9" t="s">
        <v>107</v>
      </c>
      <c r="P608" s="9" t="s">
        <v>107</v>
      </c>
      <c r="Q608" s="9" t="s">
        <v>105</v>
      </c>
      <c r="R608" s="9" t="s">
        <v>107</v>
      </c>
      <c r="S608" s="118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>
        <v>1</v>
      </c>
    </row>
    <row r="609" spans="1:45">
      <c r="A609" s="33"/>
      <c r="B609" s="18"/>
      <c r="C609" s="7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118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>
        <v>1</v>
      </c>
    </row>
    <row r="610" spans="1:45">
      <c r="A610" s="33"/>
      <c r="B610" s="17">
        <v>1</v>
      </c>
      <c r="C610" s="13">
        <v>1</v>
      </c>
      <c r="D610" s="203" t="s">
        <v>109</v>
      </c>
      <c r="E610" s="203">
        <v>50</v>
      </c>
      <c r="F610" s="202" t="s">
        <v>109</v>
      </c>
      <c r="G610" s="203">
        <v>60</v>
      </c>
      <c r="H610" s="202">
        <v>40</v>
      </c>
      <c r="I610" s="203" t="s">
        <v>140</v>
      </c>
      <c r="J610" s="201">
        <v>34</v>
      </c>
      <c r="K610" s="200">
        <v>23.73914793744575</v>
      </c>
      <c r="L610" s="200">
        <v>29</v>
      </c>
      <c r="M610" s="203">
        <v>25.267325235321014</v>
      </c>
      <c r="N610" s="203">
        <v>30</v>
      </c>
      <c r="O610" s="203" t="s">
        <v>109</v>
      </c>
      <c r="P610" s="200" t="s">
        <v>109</v>
      </c>
      <c r="Q610" s="203">
        <v>20</v>
      </c>
      <c r="R610" s="200">
        <v>32.381000155154048</v>
      </c>
      <c r="S610" s="204"/>
      <c r="T610" s="205"/>
      <c r="U610" s="205"/>
      <c r="V610" s="205"/>
      <c r="W610" s="205"/>
      <c r="X610" s="205"/>
      <c r="Y610" s="205"/>
      <c r="Z610" s="205"/>
      <c r="AA610" s="205"/>
      <c r="AB610" s="205"/>
      <c r="AC610" s="205"/>
      <c r="AD610" s="205"/>
      <c r="AE610" s="205"/>
      <c r="AF610" s="205"/>
      <c r="AG610" s="205"/>
      <c r="AH610" s="205"/>
      <c r="AI610" s="205"/>
      <c r="AJ610" s="205"/>
      <c r="AK610" s="205"/>
      <c r="AL610" s="205"/>
      <c r="AM610" s="205"/>
      <c r="AN610" s="205"/>
      <c r="AO610" s="205"/>
      <c r="AP610" s="205"/>
      <c r="AQ610" s="205"/>
      <c r="AR610" s="205"/>
      <c r="AS610" s="206">
        <v>1</v>
      </c>
    </row>
    <row r="611" spans="1:45">
      <c r="A611" s="33"/>
      <c r="B611" s="18">
        <v>1</v>
      </c>
      <c r="C611" s="7">
        <v>2</v>
      </c>
      <c r="D611" s="210" t="s">
        <v>109</v>
      </c>
      <c r="E611" s="210" t="s">
        <v>109</v>
      </c>
      <c r="F611" s="209" t="s">
        <v>109</v>
      </c>
      <c r="G611" s="210">
        <v>60</v>
      </c>
      <c r="H611" s="209">
        <v>30</v>
      </c>
      <c r="I611" s="210" t="s">
        <v>140</v>
      </c>
      <c r="J611" s="208" t="s">
        <v>140</v>
      </c>
      <c r="K611" s="207">
        <v>25.089352830093056</v>
      </c>
      <c r="L611" s="207">
        <v>29</v>
      </c>
      <c r="M611" s="210">
        <v>27.187906808130066</v>
      </c>
      <c r="N611" s="210">
        <v>30</v>
      </c>
      <c r="O611" s="210" t="s">
        <v>109</v>
      </c>
      <c r="P611" s="207" t="s">
        <v>109</v>
      </c>
      <c r="Q611" s="210">
        <v>20</v>
      </c>
      <c r="R611" s="207">
        <v>44.488305883168223</v>
      </c>
      <c r="S611" s="204"/>
      <c r="T611" s="205"/>
      <c r="U611" s="205"/>
      <c r="V611" s="205"/>
      <c r="W611" s="205"/>
      <c r="X611" s="205"/>
      <c r="Y611" s="205"/>
      <c r="Z611" s="205"/>
      <c r="AA611" s="205"/>
      <c r="AB611" s="205"/>
      <c r="AC611" s="205"/>
      <c r="AD611" s="205"/>
      <c r="AE611" s="205"/>
      <c r="AF611" s="205"/>
      <c r="AG611" s="205"/>
      <c r="AH611" s="205"/>
      <c r="AI611" s="205"/>
      <c r="AJ611" s="205"/>
      <c r="AK611" s="205"/>
      <c r="AL611" s="205"/>
      <c r="AM611" s="205"/>
      <c r="AN611" s="205"/>
      <c r="AO611" s="205"/>
      <c r="AP611" s="205"/>
      <c r="AQ611" s="205"/>
      <c r="AR611" s="205"/>
      <c r="AS611" s="206">
        <v>14</v>
      </c>
    </row>
    <row r="612" spans="1:45">
      <c r="A612" s="33"/>
      <c r="B612" s="18">
        <v>1</v>
      </c>
      <c r="C612" s="7">
        <v>3</v>
      </c>
      <c r="D612" s="210" t="s">
        <v>109</v>
      </c>
      <c r="E612" s="210" t="s">
        <v>109</v>
      </c>
      <c r="F612" s="209" t="s">
        <v>109</v>
      </c>
      <c r="G612" s="210">
        <v>70.000000000000014</v>
      </c>
      <c r="H612" s="209">
        <v>30</v>
      </c>
      <c r="I612" s="210" t="s">
        <v>140</v>
      </c>
      <c r="J612" s="208">
        <v>32</v>
      </c>
      <c r="K612" s="208">
        <v>24.023561791307401</v>
      </c>
      <c r="L612" s="211">
        <v>32</v>
      </c>
      <c r="M612" s="209">
        <v>81.08265632960314</v>
      </c>
      <c r="N612" s="209">
        <v>25</v>
      </c>
      <c r="O612" s="209" t="s">
        <v>109</v>
      </c>
      <c r="P612" s="211" t="s">
        <v>109</v>
      </c>
      <c r="Q612" s="209">
        <v>20</v>
      </c>
      <c r="R612" s="211">
        <v>40.847192322377026</v>
      </c>
      <c r="S612" s="204"/>
      <c r="T612" s="205"/>
      <c r="U612" s="205"/>
      <c r="V612" s="205"/>
      <c r="W612" s="205"/>
      <c r="X612" s="205"/>
      <c r="Y612" s="205"/>
      <c r="Z612" s="205"/>
      <c r="AA612" s="205"/>
      <c r="AB612" s="205"/>
      <c r="AC612" s="205"/>
      <c r="AD612" s="205"/>
      <c r="AE612" s="205"/>
      <c r="AF612" s="205"/>
      <c r="AG612" s="205"/>
      <c r="AH612" s="205"/>
      <c r="AI612" s="205"/>
      <c r="AJ612" s="205"/>
      <c r="AK612" s="205"/>
      <c r="AL612" s="205"/>
      <c r="AM612" s="205"/>
      <c r="AN612" s="205"/>
      <c r="AO612" s="205"/>
      <c r="AP612" s="205"/>
      <c r="AQ612" s="205"/>
      <c r="AR612" s="205"/>
      <c r="AS612" s="206">
        <v>16</v>
      </c>
    </row>
    <row r="613" spans="1:45">
      <c r="A613" s="33"/>
      <c r="B613" s="18">
        <v>1</v>
      </c>
      <c r="C613" s="7">
        <v>4</v>
      </c>
      <c r="D613" s="210" t="s">
        <v>109</v>
      </c>
      <c r="E613" s="210" t="s">
        <v>109</v>
      </c>
      <c r="F613" s="209" t="s">
        <v>109</v>
      </c>
      <c r="G613" s="210">
        <v>80</v>
      </c>
      <c r="H613" s="209">
        <v>50</v>
      </c>
      <c r="I613" s="210" t="s">
        <v>140</v>
      </c>
      <c r="J613" s="208" t="s">
        <v>140</v>
      </c>
      <c r="K613" s="208">
        <v>25.094109157128301</v>
      </c>
      <c r="L613" s="211">
        <v>29</v>
      </c>
      <c r="M613" s="209">
        <v>52.986663341316344</v>
      </c>
      <c r="N613" s="209">
        <v>25</v>
      </c>
      <c r="O613" s="209" t="s">
        <v>109</v>
      </c>
      <c r="P613" s="211" t="s">
        <v>109</v>
      </c>
      <c r="Q613" s="209">
        <v>20</v>
      </c>
      <c r="R613" s="211">
        <v>33.847091134062239</v>
      </c>
      <c r="S613" s="204"/>
      <c r="T613" s="205"/>
      <c r="U613" s="205"/>
      <c r="V613" s="205"/>
      <c r="W613" s="205"/>
      <c r="X613" s="205"/>
      <c r="Y613" s="205"/>
      <c r="Z613" s="205"/>
      <c r="AA613" s="205"/>
      <c r="AB613" s="205"/>
      <c r="AC613" s="205"/>
      <c r="AD613" s="205"/>
      <c r="AE613" s="205"/>
      <c r="AF613" s="205"/>
      <c r="AG613" s="205"/>
      <c r="AH613" s="205"/>
      <c r="AI613" s="205"/>
      <c r="AJ613" s="205"/>
      <c r="AK613" s="205"/>
      <c r="AL613" s="205"/>
      <c r="AM613" s="205"/>
      <c r="AN613" s="205"/>
      <c r="AO613" s="205"/>
      <c r="AP613" s="205"/>
      <c r="AQ613" s="205"/>
      <c r="AR613" s="205"/>
      <c r="AS613" s="206">
        <v>27.954794168168199</v>
      </c>
    </row>
    <row r="614" spans="1:45">
      <c r="A614" s="33"/>
      <c r="B614" s="18">
        <v>1</v>
      </c>
      <c r="C614" s="7">
        <v>5</v>
      </c>
      <c r="D614" s="210">
        <v>60</v>
      </c>
      <c r="E614" s="210" t="s">
        <v>109</v>
      </c>
      <c r="F614" s="210" t="s">
        <v>109</v>
      </c>
      <c r="G614" s="210">
        <v>60</v>
      </c>
      <c r="H614" s="210">
        <v>30</v>
      </c>
      <c r="I614" s="210" t="s">
        <v>140</v>
      </c>
      <c r="J614" s="207">
        <v>39</v>
      </c>
      <c r="K614" s="207">
        <v>29.584527420395752</v>
      </c>
      <c r="L614" s="207">
        <v>23</v>
      </c>
      <c r="M614" s="210">
        <v>64.057354306764125</v>
      </c>
      <c r="N614" s="210">
        <v>25</v>
      </c>
      <c r="O614" s="210" t="s">
        <v>109</v>
      </c>
      <c r="P614" s="207" t="s">
        <v>109</v>
      </c>
      <c r="Q614" s="210">
        <v>20</v>
      </c>
      <c r="R614" s="207">
        <v>20.472555522668724</v>
      </c>
      <c r="S614" s="204"/>
      <c r="T614" s="205"/>
      <c r="U614" s="205"/>
      <c r="V614" s="205"/>
      <c r="W614" s="205"/>
      <c r="X614" s="205"/>
      <c r="Y614" s="205"/>
      <c r="Z614" s="205"/>
      <c r="AA614" s="205"/>
      <c r="AB614" s="205"/>
      <c r="AC614" s="205"/>
      <c r="AD614" s="205"/>
      <c r="AE614" s="205"/>
      <c r="AF614" s="205"/>
      <c r="AG614" s="205"/>
      <c r="AH614" s="205"/>
      <c r="AI614" s="205"/>
      <c r="AJ614" s="205"/>
      <c r="AK614" s="205"/>
      <c r="AL614" s="205"/>
      <c r="AM614" s="205"/>
      <c r="AN614" s="205"/>
      <c r="AO614" s="205"/>
      <c r="AP614" s="205"/>
      <c r="AQ614" s="205"/>
      <c r="AR614" s="205"/>
      <c r="AS614" s="206">
        <v>20</v>
      </c>
    </row>
    <row r="615" spans="1:45">
      <c r="A615" s="33"/>
      <c r="B615" s="18">
        <v>1</v>
      </c>
      <c r="C615" s="7">
        <v>6</v>
      </c>
      <c r="D615" s="210" t="s">
        <v>109</v>
      </c>
      <c r="E615" s="210">
        <v>50</v>
      </c>
      <c r="F615" s="210" t="s">
        <v>109</v>
      </c>
      <c r="G615" s="210">
        <v>50</v>
      </c>
      <c r="H615" s="210">
        <v>30</v>
      </c>
      <c r="I615" s="210">
        <v>70.000000000000014</v>
      </c>
      <c r="J615" s="207">
        <v>24</v>
      </c>
      <c r="K615" s="207">
        <v>31.195285178135251</v>
      </c>
      <c r="L615" s="207">
        <v>34</v>
      </c>
      <c r="M615" s="210">
        <v>66.73781423547733</v>
      </c>
      <c r="N615" s="210">
        <v>25</v>
      </c>
      <c r="O615" s="210" t="s">
        <v>109</v>
      </c>
      <c r="P615" s="212">
        <v>50</v>
      </c>
      <c r="Q615" s="210">
        <v>20</v>
      </c>
      <c r="R615" s="207">
        <v>32.881695713110794</v>
      </c>
      <c r="S615" s="204"/>
      <c r="T615" s="205"/>
      <c r="U615" s="205"/>
      <c r="V615" s="205"/>
      <c r="W615" s="205"/>
      <c r="X615" s="205"/>
      <c r="Y615" s="205"/>
      <c r="Z615" s="205"/>
      <c r="AA615" s="205"/>
      <c r="AB615" s="205"/>
      <c r="AC615" s="205"/>
      <c r="AD615" s="205"/>
      <c r="AE615" s="205"/>
      <c r="AF615" s="205"/>
      <c r="AG615" s="205"/>
      <c r="AH615" s="205"/>
      <c r="AI615" s="205"/>
      <c r="AJ615" s="205"/>
      <c r="AK615" s="205"/>
      <c r="AL615" s="205"/>
      <c r="AM615" s="205"/>
      <c r="AN615" s="205"/>
      <c r="AO615" s="205"/>
      <c r="AP615" s="205"/>
      <c r="AQ615" s="205"/>
      <c r="AR615" s="205"/>
      <c r="AS615" s="213"/>
    </row>
    <row r="616" spans="1:45">
      <c r="A616" s="33"/>
      <c r="B616" s="19" t="s">
        <v>230</v>
      </c>
      <c r="C616" s="11"/>
      <c r="D616" s="214">
        <v>60</v>
      </c>
      <c r="E616" s="214">
        <v>50</v>
      </c>
      <c r="F616" s="214" t="s">
        <v>609</v>
      </c>
      <c r="G616" s="214">
        <v>63.333333333333336</v>
      </c>
      <c r="H616" s="214">
        <v>35</v>
      </c>
      <c r="I616" s="214">
        <v>70.000000000000014</v>
      </c>
      <c r="J616" s="214">
        <v>32.25</v>
      </c>
      <c r="K616" s="214">
        <v>26.454330719084254</v>
      </c>
      <c r="L616" s="214">
        <v>29.333333333333332</v>
      </c>
      <c r="M616" s="214">
        <v>52.886620042768669</v>
      </c>
      <c r="N616" s="214">
        <v>26.666666666666668</v>
      </c>
      <c r="O616" s="214" t="s">
        <v>609</v>
      </c>
      <c r="P616" s="214">
        <v>50</v>
      </c>
      <c r="Q616" s="214">
        <v>20</v>
      </c>
      <c r="R616" s="214">
        <v>34.152973455090169</v>
      </c>
      <c r="S616" s="204"/>
      <c r="T616" s="205"/>
      <c r="U616" s="205"/>
      <c r="V616" s="205"/>
      <c r="W616" s="205"/>
      <c r="X616" s="205"/>
      <c r="Y616" s="205"/>
      <c r="Z616" s="205"/>
      <c r="AA616" s="205"/>
      <c r="AB616" s="205"/>
      <c r="AC616" s="205"/>
      <c r="AD616" s="205"/>
      <c r="AE616" s="205"/>
      <c r="AF616" s="205"/>
      <c r="AG616" s="205"/>
      <c r="AH616" s="205"/>
      <c r="AI616" s="205"/>
      <c r="AJ616" s="205"/>
      <c r="AK616" s="205"/>
      <c r="AL616" s="205"/>
      <c r="AM616" s="205"/>
      <c r="AN616" s="205"/>
      <c r="AO616" s="205"/>
      <c r="AP616" s="205"/>
      <c r="AQ616" s="205"/>
      <c r="AR616" s="205"/>
      <c r="AS616" s="213"/>
    </row>
    <row r="617" spans="1:45">
      <c r="A617" s="33"/>
      <c r="B617" s="2" t="s">
        <v>231</v>
      </c>
      <c r="C617" s="31"/>
      <c r="D617" s="211">
        <v>60</v>
      </c>
      <c r="E617" s="211">
        <v>50</v>
      </c>
      <c r="F617" s="211" t="s">
        <v>609</v>
      </c>
      <c r="G617" s="211">
        <v>60</v>
      </c>
      <c r="H617" s="211">
        <v>30</v>
      </c>
      <c r="I617" s="211">
        <v>70.000000000000014</v>
      </c>
      <c r="J617" s="211">
        <v>33</v>
      </c>
      <c r="K617" s="211">
        <v>25.091730993610678</v>
      </c>
      <c r="L617" s="211">
        <v>29</v>
      </c>
      <c r="M617" s="211">
        <v>58.522008824040235</v>
      </c>
      <c r="N617" s="211">
        <v>25</v>
      </c>
      <c r="O617" s="211" t="s">
        <v>609</v>
      </c>
      <c r="P617" s="211">
        <v>50</v>
      </c>
      <c r="Q617" s="211">
        <v>20</v>
      </c>
      <c r="R617" s="211">
        <v>33.36439342358652</v>
      </c>
      <c r="S617" s="204"/>
      <c r="T617" s="205"/>
      <c r="U617" s="205"/>
      <c r="V617" s="205"/>
      <c r="W617" s="205"/>
      <c r="X617" s="205"/>
      <c r="Y617" s="205"/>
      <c r="Z617" s="205"/>
      <c r="AA617" s="205"/>
      <c r="AB617" s="205"/>
      <c r="AC617" s="205"/>
      <c r="AD617" s="205"/>
      <c r="AE617" s="205"/>
      <c r="AF617" s="205"/>
      <c r="AG617" s="205"/>
      <c r="AH617" s="205"/>
      <c r="AI617" s="205"/>
      <c r="AJ617" s="205"/>
      <c r="AK617" s="205"/>
      <c r="AL617" s="205"/>
      <c r="AM617" s="205"/>
      <c r="AN617" s="205"/>
      <c r="AO617" s="205"/>
      <c r="AP617" s="205"/>
      <c r="AQ617" s="205"/>
      <c r="AR617" s="205"/>
      <c r="AS617" s="213"/>
    </row>
    <row r="618" spans="1:45">
      <c r="A618" s="33"/>
      <c r="B618" s="2" t="s">
        <v>232</v>
      </c>
      <c r="C618" s="31"/>
      <c r="D618" s="211" t="s">
        <v>609</v>
      </c>
      <c r="E618" s="211">
        <v>0</v>
      </c>
      <c r="F618" s="211" t="s">
        <v>609</v>
      </c>
      <c r="G618" s="211">
        <v>10.327955589886434</v>
      </c>
      <c r="H618" s="211">
        <v>8.3666002653407556</v>
      </c>
      <c r="I618" s="211" t="s">
        <v>609</v>
      </c>
      <c r="J618" s="211">
        <v>6.2383224240709669</v>
      </c>
      <c r="K618" s="211">
        <v>3.1390763936130357</v>
      </c>
      <c r="L618" s="211">
        <v>3.723797345005043</v>
      </c>
      <c r="M618" s="211">
        <v>22.516290383133246</v>
      </c>
      <c r="N618" s="211">
        <v>2.5819888974716112</v>
      </c>
      <c r="O618" s="211" t="s">
        <v>609</v>
      </c>
      <c r="P618" s="211" t="s">
        <v>609</v>
      </c>
      <c r="Q618" s="211">
        <v>0</v>
      </c>
      <c r="R618" s="211">
        <v>8.2901760887811964</v>
      </c>
      <c r="S618" s="204"/>
      <c r="T618" s="205"/>
      <c r="U618" s="205"/>
      <c r="V618" s="205"/>
      <c r="W618" s="205"/>
      <c r="X618" s="205"/>
      <c r="Y618" s="205"/>
      <c r="Z618" s="205"/>
      <c r="AA618" s="205"/>
      <c r="AB618" s="205"/>
      <c r="AC618" s="205"/>
      <c r="AD618" s="205"/>
      <c r="AE618" s="205"/>
      <c r="AF618" s="205"/>
      <c r="AG618" s="205"/>
      <c r="AH618" s="205"/>
      <c r="AI618" s="205"/>
      <c r="AJ618" s="205"/>
      <c r="AK618" s="205"/>
      <c r="AL618" s="205"/>
      <c r="AM618" s="205"/>
      <c r="AN618" s="205"/>
      <c r="AO618" s="205"/>
      <c r="AP618" s="205"/>
      <c r="AQ618" s="205"/>
      <c r="AR618" s="205"/>
      <c r="AS618" s="213"/>
    </row>
    <row r="619" spans="1:45">
      <c r="A619" s="33"/>
      <c r="B619" s="2" t="s">
        <v>86</v>
      </c>
      <c r="C619" s="31"/>
      <c r="D619" s="12" t="s">
        <v>609</v>
      </c>
      <c r="E619" s="12">
        <v>0</v>
      </c>
      <c r="F619" s="12" t="s">
        <v>609</v>
      </c>
      <c r="G619" s="12">
        <v>0.16307298299820686</v>
      </c>
      <c r="H619" s="12">
        <v>0.23904572186687872</v>
      </c>
      <c r="I619" s="12" t="s">
        <v>609</v>
      </c>
      <c r="J619" s="12">
        <v>0.19343635423475866</v>
      </c>
      <c r="K619" s="12">
        <v>0.11866020830186773</v>
      </c>
      <c r="L619" s="12">
        <v>0.12694763676153556</v>
      </c>
      <c r="M619" s="12">
        <v>0.42574644333339201</v>
      </c>
      <c r="N619" s="12">
        <v>9.6824583655185412E-2</v>
      </c>
      <c r="O619" s="12" t="s">
        <v>609</v>
      </c>
      <c r="P619" s="12" t="s">
        <v>609</v>
      </c>
      <c r="Q619" s="12">
        <v>0</v>
      </c>
      <c r="R619" s="12">
        <v>0.2427365833807254</v>
      </c>
      <c r="S619" s="118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1"/>
    </row>
    <row r="620" spans="1:45">
      <c r="A620" s="33"/>
      <c r="B620" s="2" t="s">
        <v>233</v>
      </c>
      <c r="C620" s="31"/>
      <c r="D620" s="12">
        <v>1.146322367428529</v>
      </c>
      <c r="E620" s="12">
        <v>0.78860197285710742</v>
      </c>
      <c r="F620" s="12" t="s">
        <v>609</v>
      </c>
      <c r="G620" s="12">
        <v>1.265562498952336</v>
      </c>
      <c r="H620" s="12">
        <v>0.25202138099997518</v>
      </c>
      <c r="I620" s="12">
        <v>1.5040427619999508</v>
      </c>
      <c r="J620" s="12">
        <v>0.1536482724928343</v>
      </c>
      <c r="K620" s="12">
        <v>-5.3674637704630435E-2</v>
      </c>
      <c r="L620" s="12">
        <v>4.9313157409502928E-2</v>
      </c>
      <c r="M620" s="12">
        <v>0.89186225892480553</v>
      </c>
      <c r="N620" s="12">
        <v>-4.6078947809542692E-2</v>
      </c>
      <c r="O620" s="12" t="s">
        <v>609</v>
      </c>
      <c r="P620" s="12">
        <v>0.78860197285710742</v>
      </c>
      <c r="Q620" s="12">
        <v>-0.28455921085715707</v>
      </c>
      <c r="R620" s="12">
        <v>0.22172151401421392</v>
      </c>
      <c r="S620" s="118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1"/>
    </row>
    <row r="621" spans="1:45">
      <c r="A621" s="33"/>
      <c r="B621" s="54" t="s">
        <v>234</v>
      </c>
      <c r="C621" s="55"/>
      <c r="D621" s="53" t="s">
        <v>235</v>
      </c>
      <c r="E621" s="53" t="s">
        <v>235</v>
      </c>
      <c r="F621" s="53">
        <v>0.67</v>
      </c>
      <c r="G621" s="53" t="s">
        <v>235</v>
      </c>
      <c r="H621" s="53" t="s">
        <v>235</v>
      </c>
      <c r="I621" s="53" t="s">
        <v>235</v>
      </c>
      <c r="J621" s="53">
        <v>0.71</v>
      </c>
      <c r="K621" s="53">
        <v>0.33</v>
      </c>
      <c r="L621" s="53">
        <v>0.37</v>
      </c>
      <c r="M621" s="53">
        <v>6.02</v>
      </c>
      <c r="N621" s="53" t="s">
        <v>235</v>
      </c>
      <c r="O621" s="53">
        <v>0.67</v>
      </c>
      <c r="P621" s="53">
        <v>0.33</v>
      </c>
      <c r="Q621" s="53" t="s">
        <v>235</v>
      </c>
      <c r="R621" s="53">
        <v>1.52</v>
      </c>
      <c r="S621" s="118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1"/>
    </row>
    <row r="622" spans="1:45">
      <c r="B622" s="34" t="s">
        <v>282</v>
      </c>
      <c r="C622" s="1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AS622" s="71"/>
    </row>
    <row r="623" spans="1:45">
      <c r="AS623" s="71"/>
    </row>
    <row r="624" spans="1:45" ht="15">
      <c r="B624" s="37" t="s">
        <v>515</v>
      </c>
      <c r="AS624" s="30" t="s">
        <v>67</v>
      </c>
    </row>
    <row r="625" spans="1:45" ht="15">
      <c r="A625" s="27" t="s">
        <v>58</v>
      </c>
      <c r="B625" s="17" t="s">
        <v>116</v>
      </c>
      <c r="C625" s="14" t="s">
        <v>117</v>
      </c>
      <c r="D625" s="15" t="s">
        <v>202</v>
      </c>
      <c r="E625" s="16" t="s">
        <v>202</v>
      </c>
      <c r="F625" s="16" t="s">
        <v>202</v>
      </c>
      <c r="G625" s="16" t="s">
        <v>202</v>
      </c>
      <c r="H625" s="16" t="s">
        <v>202</v>
      </c>
      <c r="I625" s="16" t="s">
        <v>202</v>
      </c>
      <c r="J625" s="16" t="s">
        <v>202</v>
      </c>
      <c r="K625" s="118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1</v>
      </c>
    </row>
    <row r="626" spans="1:45">
      <c r="A626" s="33"/>
      <c r="B626" s="18" t="s">
        <v>203</v>
      </c>
      <c r="C626" s="7" t="s">
        <v>203</v>
      </c>
      <c r="D626" s="116" t="s">
        <v>216</v>
      </c>
      <c r="E626" s="117" t="s">
        <v>217</v>
      </c>
      <c r="F626" s="117" t="s">
        <v>267</v>
      </c>
      <c r="G626" s="117" t="s">
        <v>218</v>
      </c>
      <c r="H626" s="117" t="s">
        <v>219</v>
      </c>
      <c r="I626" s="117" t="s">
        <v>222</v>
      </c>
      <c r="J626" s="117" t="s">
        <v>223</v>
      </c>
      <c r="K626" s="118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 t="s">
        <v>1</v>
      </c>
    </row>
    <row r="627" spans="1:45">
      <c r="A627" s="33"/>
      <c r="B627" s="18"/>
      <c r="C627" s="7"/>
      <c r="D627" s="8" t="s">
        <v>107</v>
      </c>
      <c r="E627" s="9" t="s">
        <v>107</v>
      </c>
      <c r="F627" s="9" t="s">
        <v>268</v>
      </c>
      <c r="G627" s="9" t="s">
        <v>107</v>
      </c>
      <c r="H627" s="9" t="s">
        <v>107</v>
      </c>
      <c r="I627" s="9" t="s">
        <v>107</v>
      </c>
      <c r="J627" s="9" t="s">
        <v>107</v>
      </c>
      <c r="K627" s="118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0">
        <v>3</v>
      </c>
    </row>
    <row r="628" spans="1:45">
      <c r="A628" s="33"/>
      <c r="B628" s="18"/>
      <c r="C628" s="7"/>
      <c r="D628" s="28"/>
      <c r="E628" s="28"/>
      <c r="F628" s="28"/>
      <c r="G628" s="28"/>
      <c r="H628" s="28"/>
      <c r="I628" s="28"/>
      <c r="J628" s="28"/>
      <c r="K628" s="118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0">
        <v>3</v>
      </c>
    </row>
    <row r="629" spans="1:45">
      <c r="A629" s="33"/>
      <c r="B629" s="17">
        <v>1</v>
      </c>
      <c r="C629" s="13">
        <v>1</v>
      </c>
      <c r="D629" s="216">
        <v>8.270000000000001E-2</v>
      </c>
      <c r="E629" s="216">
        <v>0.10697844300000001</v>
      </c>
      <c r="F629" s="221">
        <v>0.09</v>
      </c>
      <c r="G629" s="222">
        <v>3.1136716829413741E-2</v>
      </c>
      <c r="H629" s="221" t="s">
        <v>99</v>
      </c>
      <c r="I629" s="216">
        <v>0.1</v>
      </c>
      <c r="J629" s="221">
        <v>0.11</v>
      </c>
      <c r="K629" s="196"/>
      <c r="L629" s="197"/>
      <c r="M629" s="197"/>
      <c r="N629" s="197"/>
      <c r="O629" s="197"/>
      <c r="P629" s="197"/>
      <c r="Q629" s="197"/>
      <c r="R629" s="197"/>
      <c r="S629" s="197"/>
      <c r="T629" s="197"/>
      <c r="U629" s="197"/>
      <c r="V629" s="197"/>
      <c r="W629" s="197"/>
      <c r="X629" s="197"/>
      <c r="Y629" s="197"/>
      <c r="Z629" s="197"/>
      <c r="AA629" s="197"/>
      <c r="AB629" s="197"/>
      <c r="AC629" s="197"/>
      <c r="AD629" s="197"/>
      <c r="AE629" s="197"/>
      <c r="AF629" s="197"/>
      <c r="AG629" s="197"/>
      <c r="AH629" s="197"/>
      <c r="AI629" s="197"/>
      <c r="AJ629" s="197"/>
      <c r="AK629" s="197"/>
      <c r="AL629" s="197"/>
      <c r="AM629" s="197"/>
      <c r="AN629" s="197"/>
      <c r="AO629" s="197"/>
      <c r="AP629" s="197"/>
      <c r="AQ629" s="197"/>
      <c r="AR629" s="197"/>
      <c r="AS629" s="217">
        <v>1</v>
      </c>
    </row>
    <row r="630" spans="1:45">
      <c r="A630" s="33"/>
      <c r="B630" s="18">
        <v>1</v>
      </c>
      <c r="C630" s="7">
        <v>2</v>
      </c>
      <c r="D630" s="218">
        <v>8.2600000000000007E-2</v>
      </c>
      <c r="E630" s="218">
        <v>9.9323603999999996E-2</v>
      </c>
      <c r="F630" s="223">
        <v>0.1</v>
      </c>
      <c r="G630" s="219">
        <v>2.0656176439907251E-2</v>
      </c>
      <c r="H630" s="223" t="s">
        <v>99</v>
      </c>
      <c r="I630" s="218">
        <v>0.08</v>
      </c>
      <c r="J630" s="223">
        <v>0.1</v>
      </c>
      <c r="K630" s="196"/>
      <c r="L630" s="197"/>
      <c r="M630" s="197"/>
      <c r="N630" s="197"/>
      <c r="O630" s="197"/>
      <c r="P630" s="197"/>
      <c r="Q630" s="197"/>
      <c r="R630" s="197"/>
      <c r="S630" s="197"/>
      <c r="T630" s="197"/>
      <c r="U630" s="197"/>
      <c r="V630" s="197"/>
      <c r="W630" s="197"/>
      <c r="X630" s="197"/>
      <c r="Y630" s="197"/>
      <c r="Z630" s="197"/>
      <c r="AA630" s="197"/>
      <c r="AB630" s="197"/>
      <c r="AC630" s="197"/>
      <c r="AD630" s="197"/>
      <c r="AE630" s="197"/>
      <c r="AF630" s="197"/>
      <c r="AG630" s="197"/>
      <c r="AH630" s="197"/>
      <c r="AI630" s="197"/>
      <c r="AJ630" s="197"/>
      <c r="AK630" s="197"/>
      <c r="AL630" s="197"/>
      <c r="AM630" s="197"/>
      <c r="AN630" s="197"/>
      <c r="AO630" s="197"/>
      <c r="AP630" s="197"/>
      <c r="AQ630" s="197"/>
      <c r="AR630" s="197"/>
      <c r="AS630" s="217" t="e">
        <v>#N/A</v>
      </c>
    </row>
    <row r="631" spans="1:45">
      <c r="A631" s="33"/>
      <c r="B631" s="18">
        <v>1</v>
      </c>
      <c r="C631" s="7">
        <v>3</v>
      </c>
      <c r="D631" s="218">
        <v>7.8E-2</v>
      </c>
      <c r="E631" s="218">
        <v>0.106615509</v>
      </c>
      <c r="F631" s="223">
        <v>0.1</v>
      </c>
      <c r="G631" s="218">
        <v>9.3467934362270563E-2</v>
      </c>
      <c r="H631" s="223" t="s">
        <v>99</v>
      </c>
      <c r="I631" s="218">
        <v>0.08</v>
      </c>
      <c r="J631" s="223">
        <v>0.1</v>
      </c>
      <c r="K631" s="196"/>
      <c r="L631" s="197"/>
      <c r="M631" s="197"/>
      <c r="N631" s="197"/>
      <c r="O631" s="197"/>
      <c r="P631" s="197"/>
      <c r="Q631" s="197"/>
      <c r="R631" s="197"/>
      <c r="S631" s="197"/>
      <c r="T631" s="197"/>
      <c r="U631" s="197"/>
      <c r="V631" s="197"/>
      <c r="W631" s="197"/>
      <c r="X631" s="197"/>
      <c r="Y631" s="197"/>
      <c r="Z631" s="197"/>
      <c r="AA631" s="197"/>
      <c r="AB631" s="197"/>
      <c r="AC631" s="197"/>
      <c r="AD631" s="197"/>
      <c r="AE631" s="197"/>
      <c r="AF631" s="197"/>
      <c r="AG631" s="197"/>
      <c r="AH631" s="197"/>
      <c r="AI631" s="197"/>
      <c r="AJ631" s="197"/>
      <c r="AK631" s="197"/>
      <c r="AL631" s="197"/>
      <c r="AM631" s="197"/>
      <c r="AN631" s="197"/>
      <c r="AO631" s="197"/>
      <c r="AP631" s="197"/>
      <c r="AQ631" s="197"/>
      <c r="AR631" s="197"/>
      <c r="AS631" s="217">
        <v>16</v>
      </c>
    </row>
    <row r="632" spans="1:45">
      <c r="A632" s="33"/>
      <c r="B632" s="18">
        <v>1</v>
      </c>
      <c r="C632" s="7">
        <v>4</v>
      </c>
      <c r="D632" s="218">
        <v>7.3300000000000004E-2</v>
      </c>
      <c r="E632" s="218">
        <v>0.103807471</v>
      </c>
      <c r="F632" s="223">
        <v>0.1</v>
      </c>
      <c r="G632" s="218">
        <v>6.6767553494865503E-2</v>
      </c>
      <c r="H632" s="223" t="s">
        <v>99</v>
      </c>
      <c r="I632" s="218">
        <v>0.1</v>
      </c>
      <c r="J632" s="223">
        <v>0.1</v>
      </c>
      <c r="K632" s="196"/>
      <c r="L632" s="197"/>
      <c r="M632" s="197"/>
      <c r="N632" s="197"/>
      <c r="O632" s="197"/>
      <c r="P632" s="197"/>
      <c r="Q632" s="197"/>
      <c r="R632" s="197"/>
      <c r="S632" s="197"/>
      <c r="T632" s="197"/>
      <c r="U632" s="197"/>
      <c r="V632" s="197"/>
      <c r="W632" s="197"/>
      <c r="X632" s="197"/>
      <c r="Y632" s="197"/>
      <c r="Z632" s="197"/>
      <c r="AA632" s="197"/>
      <c r="AB632" s="197"/>
      <c r="AC632" s="197"/>
      <c r="AD632" s="197"/>
      <c r="AE632" s="197"/>
      <c r="AF632" s="197"/>
      <c r="AG632" s="197"/>
      <c r="AH632" s="197"/>
      <c r="AI632" s="197"/>
      <c r="AJ632" s="197"/>
      <c r="AK632" s="197"/>
      <c r="AL632" s="197"/>
      <c r="AM632" s="197"/>
      <c r="AN632" s="197"/>
      <c r="AO632" s="197"/>
      <c r="AP632" s="197"/>
      <c r="AQ632" s="197"/>
      <c r="AR632" s="197"/>
      <c r="AS632" s="217">
        <v>9.2019376849268419E-2</v>
      </c>
    </row>
    <row r="633" spans="1:45">
      <c r="A633" s="33"/>
      <c r="B633" s="18">
        <v>1</v>
      </c>
      <c r="C633" s="7">
        <v>5</v>
      </c>
      <c r="D633" s="218">
        <v>8.1799999999999998E-2</v>
      </c>
      <c r="E633" s="218">
        <v>0.109363589</v>
      </c>
      <c r="F633" s="218">
        <v>0.09</v>
      </c>
      <c r="G633" s="218">
        <v>7.7799067986059983E-2</v>
      </c>
      <c r="H633" s="218" t="s">
        <v>99</v>
      </c>
      <c r="I633" s="218">
        <v>0.1</v>
      </c>
      <c r="J633" s="218">
        <v>0.1</v>
      </c>
      <c r="K633" s="196"/>
      <c r="L633" s="197"/>
      <c r="M633" s="197"/>
      <c r="N633" s="197"/>
      <c r="O633" s="197"/>
      <c r="P633" s="197"/>
      <c r="Q633" s="197"/>
      <c r="R633" s="197"/>
      <c r="S633" s="197"/>
      <c r="T633" s="197"/>
      <c r="U633" s="197"/>
      <c r="V633" s="197"/>
      <c r="W633" s="197"/>
      <c r="X633" s="197"/>
      <c r="Y633" s="197"/>
      <c r="Z633" s="197"/>
      <c r="AA633" s="197"/>
      <c r="AB633" s="197"/>
      <c r="AC633" s="197"/>
      <c r="AD633" s="197"/>
      <c r="AE633" s="197"/>
      <c r="AF633" s="197"/>
      <c r="AG633" s="197"/>
      <c r="AH633" s="197"/>
      <c r="AI633" s="197"/>
      <c r="AJ633" s="197"/>
      <c r="AK633" s="197"/>
      <c r="AL633" s="197"/>
      <c r="AM633" s="197"/>
      <c r="AN633" s="197"/>
      <c r="AO633" s="197"/>
      <c r="AP633" s="197"/>
      <c r="AQ633" s="197"/>
      <c r="AR633" s="197"/>
      <c r="AS633" s="217">
        <v>78</v>
      </c>
    </row>
    <row r="634" spans="1:45">
      <c r="A634" s="33"/>
      <c r="B634" s="18">
        <v>1</v>
      </c>
      <c r="C634" s="7">
        <v>6</v>
      </c>
      <c r="D634" s="218">
        <v>7.9699999999999993E-2</v>
      </c>
      <c r="E634" s="218">
        <v>0.101609007</v>
      </c>
      <c r="F634" s="218">
        <v>0.09</v>
      </c>
      <c r="G634" s="218">
        <v>8.6565407373249248E-2</v>
      </c>
      <c r="H634" s="218" t="s">
        <v>99</v>
      </c>
      <c r="I634" s="218">
        <v>0.08</v>
      </c>
      <c r="J634" s="218">
        <v>0.1</v>
      </c>
      <c r="K634" s="196"/>
      <c r="L634" s="197"/>
      <c r="M634" s="197"/>
      <c r="N634" s="197"/>
      <c r="O634" s="197"/>
      <c r="P634" s="197"/>
      <c r="Q634" s="197"/>
      <c r="R634" s="197"/>
      <c r="S634" s="197"/>
      <c r="T634" s="197"/>
      <c r="U634" s="197"/>
      <c r="V634" s="197"/>
      <c r="W634" s="197"/>
      <c r="X634" s="197"/>
      <c r="Y634" s="197"/>
      <c r="Z634" s="197"/>
      <c r="AA634" s="197"/>
      <c r="AB634" s="197"/>
      <c r="AC634" s="197"/>
      <c r="AD634" s="197"/>
      <c r="AE634" s="197"/>
      <c r="AF634" s="197"/>
      <c r="AG634" s="197"/>
      <c r="AH634" s="197"/>
      <c r="AI634" s="197"/>
      <c r="AJ634" s="197"/>
      <c r="AK634" s="197"/>
      <c r="AL634" s="197"/>
      <c r="AM634" s="197"/>
      <c r="AN634" s="197"/>
      <c r="AO634" s="197"/>
      <c r="AP634" s="197"/>
      <c r="AQ634" s="197"/>
      <c r="AR634" s="197"/>
      <c r="AS634" s="72"/>
    </row>
    <row r="635" spans="1:45">
      <c r="A635" s="33"/>
      <c r="B635" s="19" t="s">
        <v>230</v>
      </c>
      <c r="C635" s="11"/>
      <c r="D635" s="220">
        <v>7.9683333333333328E-2</v>
      </c>
      <c r="E635" s="220">
        <v>0.1046162705</v>
      </c>
      <c r="F635" s="220">
        <v>9.4999999999999987E-2</v>
      </c>
      <c r="G635" s="220">
        <v>6.2732142747627714E-2</v>
      </c>
      <c r="H635" s="220" t="s">
        <v>609</v>
      </c>
      <c r="I635" s="220">
        <v>8.9999999999999983E-2</v>
      </c>
      <c r="J635" s="220">
        <v>0.10166666666666667</v>
      </c>
      <c r="K635" s="196"/>
      <c r="L635" s="197"/>
      <c r="M635" s="197"/>
      <c r="N635" s="197"/>
      <c r="O635" s="197"/>
      <c r="P635" s="197"/>
      <c r="Q635" s="197"/>
      <c r="R635" s="197"/>
      <c r="S635" s="197"/>
      <c r="T635" s="197"/>
      <c r="U635" s="197"/>
      <c r="V635" s="197"/>
      <c r="W635" s="197"/>
      <c r="X635" s="197"/>
      <c r="Y635" s="197"/>
      <c r="Z635" s="197"/>
      <c r="AA635" s="197"/>
      <c r="AB635" s="197"/>
      <c r="AC635" s="197"/>
      <c r="AD635" s="197"/>
      <c r="AE635" s="197"/>
      <c r="AF635" s="197"/>
      <c r="AG635" s="197"/>
      <c r="AH635" s="197"/>
      <c r="AI635" s="197"/>
      <c r="AJ635" s="197"/>
      <c r="AK635" s="197"/>
      <c r="AL635" s="197"/>
      <c r="AM635" s="197"/>
      <c r="AN635" s="197"/>
      <c r="AO635" s="197"/>
      <c r="AP635" s="197"/>
      <c r="AQ635" s="197"/>
      <c r="AR635" s="197"/>
      <c r="AS635" s="72"/>
    </row>
    <row r="636" spans="1:45">
      <c r="A636" s="33"/>
      <c r="B636" s="2" t="s">
        <v>231</v>
      </c>
      <c r="C636" s="31"/>
      <c r="D636" s="24">
        <v>8.0749999999999988E-2</v>
      </c>
      <c r="E636" s="24">
        <v>0.10521148999999999</v>
      </c>
      <c r="F636" s="24">
        <v>9.5000000000000001E-2</v>
      </c>
      <c r="G636" s="24">
        <v>7.2283310740462736E-2</v>
      </c>
      <c r="H636" s="24" t="s">
        <v>609</v>
      </c>
      <c r="I636" s="24">
        <v>0.09</v>
      </c>
      <c r="J636" s="24">
        <v>0.1</v>
      </c>
      <c r="K636" s="196"/>
      <c r="L636" s="197"/>
      <c r="M636" s="197"/>
      <c r="N636" s="197"/>
      <c r="O636" s="197"/>
      <c r="P636" s="197"/>
      <c r="Q636" s="197"/>
      <c r="R636" s="197"/>
      <c r="S636" s="197"/>
      <c r="T636" s="197"/>
      <c r="U636" s="197"/>
      <c r="V636" s="197"/>
      <c r="W636" s="197"/>
      <c r="X636" s="197"/>
      <c r="Y636" s="197"/>
      <c r="Z636" s="197"/>
      <c r="AA636" s="197"/>
      <c r="AB636" s="197"/>
      <c r="AC636" s="197"/>
      <c r="AD636" s="197"/>
      <c r="AE636" s="197"/>
      <c r="AF636" s="197"/>
      <c r="AG636" s="197"/>
      <c r="AH636" s="197"/>
      <c r="AI636" s="197"/>
      <c r="AJ636" s="197"/>
      <c r="AK636" s="197"/>
      <c r="AL636" s="197"/>
      <c r="AM636" s="197"/>
      <c r="AN636" s="197"/>
      <c r="AO636" s="197"/>
      <c r="AP636" s="197"/>
      <c r="AQ636" s="197"/>
      <c r="AR636" s="197"/>
      <c r="AS636" s="72"/>
    </row>
    <row r="637" spans="1:45">
      <c r="A637" s="33"/>
      <c r="B637" s="2" t="s">
        <v>232</v>
      </c>
      <c r="C637" s="31"/>
      <c r="D637" s="24">
        <v>3.6240401027950388E-3</v>
      </c>
      <c r="E637" s="24">
        <v>3.7369494379757276E-3</v>
      </c>
      <c r="F637" s="24">
        <v>5.4772255750516665E-3</v>
      </c>
      <c r="G637" s="24">
        <v>3.0082114435707005E-2</v>
      </c>
      <c r="H637" s="24" t="s">
        <v>609</v>
      </c>
      <c r="I637" s="24">
        <v>1.0954451150103543E-2</v>
      </c>
      <c r="J637" s="24">
        <v>4.0824829046386272E-3</v>
      </c>
      <c r="K637" s="196"/>
      <c r="L637" s="197"/>
      <c r="M637" s="197"/>
      <c r="N637" s="197"/>
      <c r="O637" s="197"/>
      <c r="P637" s="197"/>
      <c r="Q637" s="197"/>
      <c r="R637" s="197"/>
      <c r="S637" s="197"/>
      <c r="T637" s="197"/>
      <c r="U637" s="197"/>
      <c r="V637" s="197"/>
      <c r="W637" s="197"/>
      <c r="X637" s="197"/>
      <c r="Y637" s="197"/>
      <c r="Z637" s="197"/>
      <c r="AA637" s="197"/>
      <c r="AB637" s="197"/>
      <c r="AC637" s="197"/>
      <c r="AD637" s="197"/>
      <c r="AE637" s="197"/>
      <c r="AF637" s="197"/>
      <c r="AG637" s="197"/>
      <c r="AH637" s="197"/>
      <c r="AI637" s="197"/>
      <c r="AJ637" s="197"/>
      <c r="AK637" s="197"/>
      <c r="AL637" s="197"/>
      <c r="AM637" s="197"/>
      <c r="AN637" s="197"/>
      <c r="AO637" s="197"/>
      <c r="AP637" s="197"/>
      <c r="AQ637" s="197"/>
      <c r="AR637" s="197"/>
      <c r="AS637" s="72"/>
    </row>
    <row r="638" spans="1:45">
      <c r="A638" s="33"/>
      <c r="B638" s="2" t="s">
        <v>86</v>
      </c>
      <c r="C638" s="31"/>
      <c r="D638" s="12">
        <v>4.5480528376428013E-2</v>
      </c>
      <c r="E638" s="12">
        <v>3.572053773390562E-2</v>
      </c>
      <c r="F638" s="12">
        <v>5.7655006053175445E-2</v>
      </c>
      <c r="G638" s="12">
        <v>0.47953271031610972</v>
      </c>
      <c r="H638" s="12" t="s">
        <v>609</v>
      </c>
      <c r="I638" s="12">
        <v>0.12171612389003938</v>
      </c>
      <c r="J638" s="12">
        <v>4.0155569553822559E-2</v>
      </c>
      <c r="K638" s="118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1"/>
    </row>
    <row r="639" spans="1:45">
      <c r="A639" s="33"/>
      <c r="B639" s="2" t="s">
        <v>233</v>
      </c>
      <c r="C639" s="31"/>
      <c r="D639" s="12">
        <v>-0.13405919425146773</v>
      </c>
      <c r="E639" s="12">
        <v>0.13689392475854101</v>
      </c>
      <c r="F639" s="12">
        <v>3.239125554625244E-2</v>
      </c>
      <c r="G639" s="12">
        <v>-0.31827246721757763</v>
      </c>
      <c r="H639" s="12" t="s">
        <v>609</v>
      </c>
      <c r="I639" s="12">
        <v>-2.1945126324602882E-2</v>
      </c>
      <c r="J639" s="12">
        <v>0.10483976470739331</v>
      </c>
      <c r="K639" s="118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1"/>
    </row>
    <row r="640" spans="1:45">
      <c r="A640" s="33"/>
      <c r="B640" s="54" t="s">
        <v>234</v>
      </c>
      <c r="C640" s="55"/>
      <c r="D640" s="53">
        <v>0.81</v>
      </c>
      <c r="E640" s="53">
        <v>0.77</v>
      </c>
      <c r="F640" s="53">
        <v>0.16</v>
      </c>
      <c r="G640" s="53">
        <v>1.89</v>
      </c>
      <c r="H640" s="53" t="s">
        <v>235</v>
      </c>
      <c r="I640" s="53">
        <v>0.16</v>
      </c>
      <c r="J640" s="53">
        <v>0.57999999999999996</v>
      </c>
      <c r="K640" s="118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1"/>
    </row>
    <row r="641" spans="1:45">
      <c r="B641" s="34"/>
      <c r="C641" s="19"/>
      <c r="D641" s="29"/>
      <c r="E641" s="29"/>
      <c r="F641" s="29"/>
      <c r="G641" s="29"/>
      <c r="H641" s="29"/>
      <c r="I641" s="29"/>
      <c r="J641" s="29"/>
      <c r="AS641" s="71"/>
    </row>
    <row r="642" spans="1:45" ht="15">
      <c r="B642" s="37" t="s">
        <v>516</v>
      </c>
      <c r="AS642" s="30" t="s">
        <v>67</v>
      </c>
    </row>
    <row r="643" spans="1:45" ht="15">
      <c r="A643" s="27" t="s">
        <v>37</v>
      </c>
      <c r="B643" s="17" t="s">
        <v>116</v>
      </c>
      <c r="C643" s="14" t="s">
        <v>117</v>
      </c>
      <c r="D643" s="15" t="s">
        <v>202</v>
      </c>
      <c r="E643" s="16" t="s">
        <v>202</v>
      </c>
      <c r="F643" s="16" t="s">
        <v>202</v>
      </c>
      <c r="G643" s="16" t="s">
        <v>202</v>
      </c>
      <c r="H643" s="16" t="s">
        <v>202</v>
      </c>
      <c r="I643" s="16" t="s">
        <v>202</v>
      </c>
      <c r="J643" s="16" t="s">
        <v>202</v>
      </c>
      <c r="K643" s="16" t="s">
        <v>202</v>
      </c>
      <c r="L643" s="16" t="s">
        <v>202</v>
      </c>
      <c r="M643" s="16" t="s">
        <v>202</v>
      </c>
      <c r="N643" s="16" t="s">
        <v>202</v>
      </c>
      <c r="O643" s="16" t="s">
        <v>202</v>
      </c>
      <c r="P643" s="16" t="s">
        <v>202</v>
      </c>
      <c r="Q643" s="16" t="s">
        <v>202</v>
      </c>
      <c r="R643" s="16" t="s">
        <v>202</v>
      </c>
      <c r="S643" s="16" t="s">
        <v>202</v>
      </c>
      <c r="T643" s="16" t="s">
        <v>202</v>
      </c>
      <c r="U643" s="16" t="s">
        <v>202</v>
      </c>
      <c r="V643" s="118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0">
        <v>1</v>
      </c>
    </row>
    <row r="644" spans="1:45">
      <c r="A644" s="33"/>
      <c r="B644" s="18" t="s">
        <v>203</v>
      </c>
      <c r="C644" s="7" t="s">
        <v>203</v>
      </c>
      <c r="D644" s="116" t="s">
        <v>206</v>
      </c>
      <c r="E644" s="117" t="s">
        <v>207</v>
      </c>
      <c r="F644" s="117" t="s">
        <v>208</v>
      </c>
      <c r="G644" s="117" t="s">
        <v>210</v>
      </c>
      <c r="H644" s="117" t="s">
        <v>211</v>
      </c>
      <c r="I644" s="117" t="s">
        <v>212</v>
      </c>
      <c r="J644" s="117" t="s">
        <v>213</v>
      </c>
      <c r="K644" s="117" t="s">
        <v>214</v>
      </c>
      <c r="L644" s="117" t="s">
        <v>216</v>
      </c>
      <c r="M644" s="117" t="s">
        <v>217</v>
      </c>
      <c r="N644" s="117" t="s">
        <v>267</v>
      </c>
      <c r="O644" s="117" t="s">
        <v>218</v>
      </c>
      <c r="P644" s="117" t="s">
        <v>219</v>
      </c>
      <c r="Q644" s="117" t="s">
        <v>221</v>
      </c>
      <c r="R644" s="117" t="s">
        <v>222</v>
      </c>
      <c r="S644" s="117" t="s">
        <v>223</v>
      </c>
      <c r="T644" s="117" t="s">
        <v>225</v>
      </c>
      <c r="U644" s="117" t="s">
        <v>226</v>
      </c>
      <c r="V644" s="118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0" t="s">
        <v>1</v>
      </c>
    </row>
    <row r="645" spans="1:45">
      <c r="A645" s="33"/>
      <c r="B645" s="18"/>
      <c r="C645" s="7"/>
      <c r="D645" s="8" t="s">
        <v>107</v>
      </c>
      <c r="E645" s="9" t="s">
        <v>105</v>
      </c>
      <c r="F645" s="9" t="s">
        <v>107</v>
      </c>
      <c r="G645" s="9" t="s">
        <v>107</v>
      </c>
      <c r="H645" s="9" t="s">
        <v>107</v>
      </c>
      <c r="I645" s="9" t="s">
        <v>107</v>
      </c>
      <c r="J645" s="9" t="s">
        <v>105</v>
      </c>
      <c r="K645" s="9" t="s">
        <v>105</v>
      </c>
      <c r="L645" s="9" t="s">
        <v>107</v>
      </c>
      <c r="M645" s="9" t="s">
        <v>107</v>
      </c>
      <c r="N645" s="9" t="s">
        <v>107</v>
      </c>
      <c r="O645" s="9" t="s">
        <v>107</v>
      </c>
      <c r="P645" s="9" t="s">
        <v>107</v>
      </c>
      <c r="Q645" s="9" t="s">
        <v>107</v>
      </c>
      <c r="R645" s="9" t="s">
        <v>105</v>
      </c>
      <c r="S645" s="9" t="s">
        <v>107</v>
      </c>
      <c r="T645" s="9" t="s">
        <v>107</v>
      </c>
      <c r="U645" s="9" t="s">
        <v>107</v>
      </c>
      <c r="V645" s="118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0">
        <v>2</v>
      </c>
    </row>
    <row r="646" spans="1:45">
      <c r="A646" s="33"/>
      <c r="B646" s="18"/>
      <c r="C646" s="7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118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3</v>
      </c>
    </row>
    <row r="647" spans="1:45">
      <c r="A647" s="33"/>
      <c r="B647" s="17">
        <v>1</v>
      </c>
      <c r="C647" s="13">
        <v>1</v>
      </c>
      <c r="D647" s="20">
        <v>4.6399999999999997</v>
      </c>
      <c r="E647" s="20" t="s">
        <v>253</v>
      </c>
      <c r="F647" s="21">
        <v>4.75</v>
      </c>
      <c r="G647" s="20">
        <v>4.7</v>
      </c>
      <c r="H647" s="21">
        <v>4.5999999999999996</v>
      </c>
      <c r="I647" s="20">
        <v>4.6900000000000004</v>
      </c>
      <c r="J647" s="21">
        <v>4.8719000000000001</v>
      </c>
      <c r="K647" s="20">
        <v>4.6278691620000005</v>
      </c>
      <c r="L647" s="20" t="s">
        <v>247</v>
      </c>
      <c r="M647" s="108">
        <v>5.0254560000000001</v>
      </c>
      <c r="N647" s="20">
        <v>4.66</v>
      </c>
      <c r="O647" s="108">
        <v>5.4606609507344777</v>
      </c>
      <c r="P647" s="20" t="s">
        <v>283</v>
      </c>
      <c r="Q647" s="108">
        <v>4.6518999999999995</v>
      </c>
      <c r="R647" s="20">
        <v>4.74</v>
      </c>
      <c r="S647" s="108">
        <v>4.4400000000000004</v>
      </c>
      <c r="T647" s="20">
        <v>4.57</v>
      </c>
      <c r="U647" s="20">
        <v>4.8579999999999997</v>
      </c>
      <c r="V647" s="118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>
        <v>1</v>
      </c>
    </row>
    <row r="648" spans="1:45">
      <c r="A648" s="33"/>
      <c r="B648" s="18">
        <v>1</v>
      </c>
      <c r="C648" s="7">
        <v>2</v>
      </c>
      <c r="D648" s="9">
        <v>4.6500000000000004</v>
      </c>
      <c r="E648" s="9" t="s">
        <v>253</v>
      </c>
      <c r="F648" s="22">
        <v>4.82</v>
      </c>
      <c r="G648" s="9">
        <v>4.7</v>
      </c>
      <c r="H648" s="22">
        <v>4.49</v>
      </c>
      <c r="I648" s="9">
        <v>4.62</v>
      </c>
      <c r="J648" s="22">
        <v>4.8216000000000001</v>
      </c>
      <c r="K648" s="9">
        <v>4.8191471128653642</v>
      </c>
      <c r="L648" s="9" t="s">
        <v>247</v>
      </c>
      <c r="M648" s="109">
        <v>5.0461999999999998</v>
      </c>
      <c r="N648" s="9">
        <v>4.7600000000000007</v>
      </c>
      <c r="O648" s="109">
        <v>5.6347827226000362</v>
      </c>
      <c r="P648" s="9" t="s">
        <v>99</v>
      </c>
      <c r="Q648" s="109">
        <v>5.3361999999999998</v>
      </c>
      <c r="R648" s="9">
        <v>4.6500000000000004</v>
      </c>
      <c r="S648" s="109">
        <v>4.37</v>
      </c>
      <c r="T648" s="9">
        <v>4.71</v>
      </c>
      <c r="U648" s="9">
        <v>4.7169999999999996</v>
      </c>
      <c r="V648" s="118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 t="e">
        <v>#N/A</v>
      </c>
    </row>
    <row r="649" spans="1:45">
      <c r="A649" s="33"/>
      <c r="B649" s="18">
        <v>1</v>
      </c>
      <c r="C649" s="7">
        <v>3</v>
      </c>
      <c r="D649" s="9">
        <v>4.75</v>
      </c>
      <c r="E649" s="9" t="s">
        <v>253</v>
      </c>
      <c r="F649" s="22">
        <v>4.82</v>
      </c>
      <c r="G649" s="9">
        <v>4.79</v>
      </c>
      <c r="H649" s="22">
        <v>4.55</v>
      </c>
      <c r="I649" s="9">
        <v>4.5599999999999996</v>
      </c>
      <c r="J649" s="22">
        <v>4.5999999999999996</v>
      </c>
      <c r="K649" s="22">
        <v>4.6530141206068976</v>
      </c>
      <c r="L649" s="10" t="s">
        <v>247</v>
      </c>
      <c r="M649" s="111">
        <v>4.995984</v>
      </c>
      <c r="N649" s="10">
        <v>4.7600000000000007</v>
      </c>
      <c r="O649" s="111">
        <v>5.375040998666182</v>
      </c>
      <c r="P649" s="10" t="s">
        <v>283</v>
      </c>
      <c r="Q649" s="111">
        <v>4.8146000000000004</v>
      </c>
      <c r="R649" s="10">
        <v>4.72</v>
      </c>
      <c r="S649" s="111">
        <v>4.33</v>
      </c>
      <c r="T649" s="10">
        <v>4.75</v>
      </c>
      <c r="U649" s="10">
        <v>4.6920000000000002</v>
      </c>
      <c r="V649" s="118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16</v>
      </c>
    </row>
    <row r="650" spans="1:45">
      <c r="A650" s="33"/>
      <c r="B650" s="18">
        <v>1</v>
      </c>
      <c r="C650" s="7">
        <v>4</v>
      </c>
      <c r="D650" s="9">
        <v>4.8</v>
      </c>
      <c r="E650" s="9">
        <v>4.8434999999999997</v>
      </c>
      <c r="F650" s="22">
        <v>4.7</v>
      </c>
      <c r="G650" s="9">
        <v>4.58</v>
      </c>
      <c r="H650" s="22">
        <v>4.5599999999999996</v>
      </c>
      <c r="I650" s="9">
        <v>4.72</v>
      </c>
      <c r="J650" s="22">
        <v>4.6920999999999999</v>
      </c>
      <c r="K650" s="22">
        <v>4.7592881658000001</v>
      </c>
      <c r="L650" s="10" t="s">
        <v>247</v>
      </c>
      <c r="M650" s="111">
        <v>4.9854719999999997</v>
      </c>
      <c r="N650" s="10">
        <v>4.78</v>
      </c>
      <c r="O650" s="111">
        <v>5.0647334755884454</v>
      </c>
      <c r="P650" s="10" t="s">
        <v>283</v>
      </c>
      <c r="Q650" s="111">
        <v>5.3836000000000004</v>
      </c>
      <c r="R650" s="10">
        <v>4.63</v>
      </c>
      <c r="S650" s="111">
        <v>4.26</v>
      </c>
      <c r="T650" s="10">
        <v>4.57</v>
      </c>
      <c r="U650" s="10">
        <v>4.5049999999999999</v>
      </c>
      <c r="V650" s="118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4.7267419840060789</v>
      </c>
    </row>
    <row r="651" spans="1:45">
      <c r="A651" s="33"/>
      <c r="B651" s="18">
        <v>1</v>
      </c>
      <c r="C651" s="7">
        <v>5</v>
      </c>
      <c r="D651" s="9">
        <v>4.589999999999999</v>
      </c>
      <c r="E651" s="9" t="s">
        <v>253</v>
      </c>
      <c r="F651" s="9">
        <v>4.75</v>
      </c>
      <c r="G651" s="9">
        <v>4.67</v>
      </c>
      <c r="H651" s="9">
        <v>4.5999999999999996</v>
      </c>
      <c r="I651" s="9">
        <v>4.8</v>
      </c>
      <c r="J651" s="9">
        <v>4.8864999999999998</v>
      </c>
      <c r="K651" s="9">
        <v>4.9399892939250005</v>
      </c>
      <c r="L651" s="9" t="s">
        <v>247</v>
      </c>
      <c r="M651" s="109">
        <v>5.0268639999999998</v>
      </c>
      <c r="N651" s="9">
        <v>4.53</v>
      </c>
      <c r="O651" s="109">
        <v>4.9906831437905268</v>
      </c>
      <c r="P651" s="9" t="s">
        <v>99</v>
      </c>
      <c r="Q651" s="109">
        <v>5.3304999999999998</v>
      </c>
      <c r="R651" s="9">
        <v>4.7699999999999996</v>
      </c>
      <c r="S651" s="109">
        <v>4.32</v>
      </c>
      <c r="T651" s="9">
        <v>4.57</v>
      </c>
      <c r="U651" s="9">
        <v>4.867</v>
      </c>
      <c r="V651" s="118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79</v>
      </c>
    </row>
    <row r="652" spans="1:45">
      <c r="A652" s="33"/>
      <c r="B652" s="18">
        <v>1</v>
      </c>
      <c r="C652" s="7">
        <v>6</v>
      </c>
      <c r="D652" s="9">
        <v>4.84</v>
      </c>
      <c r="E652" s="9">
        <v>4.9895000000000005</v>
      </c>
      <c r="F652" s="9">
        <v>5</v>
      </c>
      <c r="G652" s="9">
        <v>4.82</v>
      </c>
      <c r="H652" s="9">
        <v>4.5199999999999996</v>
      </c>
      <c r="I652" s="9">
        <v>4.68</v>
      </c>
      <c r="J652" s="9">
        <v>4.8245000000000005</v>
      </c>
      <c r="K652" s="9">
        <v>4.9555149932404419</v>
      </c>
      <c r="L652" s="9" t="s">
        <v>247</v>
      </c>
      <c r="M652" s="109">
        <v>5.0194559999999999</v>
      </c>
      <c r="N652" s="9">
        <v>4.62</v>
      </c>
      <c r="O652" s="109">
        <v>4.8357276197113803</v>
      </c>
      <c r="P652" s="9" t="s">
        <v>283</v>
      </c>
      <c r="Q652" s="109">
        <v>4.7843</v>
      </c>
      <c r="R652" s="9">
        <v>4.6500000000000004</v>
      </c>
      <c r="S652" s="109">
        <v>4.37</v>
      </c>
      <c r="T652" s="9">
        <v>4.71</v>
      </c>
      <c r="U652" s="9">
        <v>4.8259999999999996</v>
      </c>
      <c r="V652" s="118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1"/>
    </row>
    <row r="653" spans="1:45">
      <c r="A653" s="33"/>
      <c r="B653" s="19" t="s">
        <v>230</v>
      </c>
      <c r="C653" s="11"/>
      <c r="D653" s="23">
        <v>4.7116666666666669</v>
      </c>
      <c r="E653" s="23">
        <v>4.9165000000000001</v>
      </c>
      <c r="F653" s="23">
        <v>4.8066666666666666</v>
      </c>
      <c r="G653" s="23">
        <v>4.7100000000000009</v>
      </c>
      <c r="H653" s="23">
        <v>4.5533333333333328</v>
      </c>
      <c r="I653" s="23">
        <v>4.6783333333333337</v>
      </c>
      <c r="J653" s="23">
        <v>4.7827666666666664</v>
      </c>
      <c r="K653" s="23">
        <v>4.7924704747396172</v>
      </c>
      <c r="L653" s="23" t="s">
        <v>609</v>
      </c>
      <c r="M653" s="23">
        <v>5.016572</v>
      </c>
      <c r="N653" s="23">
        <v>4.6850000000000014</v>
      </c>
      <c r="O653" s="23">
        <v>5.2269381518485085</v>
      </c>
      <c r="P653" s="23" t="s">
        <v>609</v>
      </c>
      <c r="Q653" s="23">
        <v>5.050183333333333</v>
      </c>
      <c r="R653" s="23">
        <v>4.6933333333333325</v>
      </c>
      <c r="S653" s="23">
        <v>4.3483333333333336</v>
      </c>
      <c r="T653" s="23">
        <v>4.6466666666666674</v>
      </c>
      <c r="U653" s="23">
        <v>4.7441666666666666</v>
      </c>
      <c r="V653" s="118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1"/>
    </row>
    <row r="654" spans="1:45">
      <c r="A654" s="33"/>
      <c r="B654" s="2" t="s">
        <v>231</v>
      </c>
      <c r="C654" s="31"/>
      <c r="D654" s="10">
        <v>4.7</v>
      </c>
      <c r="E654" s="10">
        <v>4.9165000000000001</v>
      </c>
      <c r="F654" s="10">
        <v>4.7850000000000001</v>
      </c>
      <c r="G654" s="10">
        <v>4.7</v>
      </c>
      <c r="H654" s="10">
        <v>4.5549999999999997</v>
      </c>
      <c r="I654" s="10">
        <v>4.6850000000000005</v>
      </c>
      <c r="J654" s="10">
        <v>4.8230500000000003</v>
      </c>
      <c r="K654" s="10">
        <v>4.7892176393326817</v>
      </c>
      <c r="L654" s="10" t="s">
        <v>609</v>
      </c>
      <c r="M654" s="10">
        <v>5.022456</v>
      </c>
      <c r="N654" s="10">
        <v>4.7100000000000009</v>
      </c>
      <c r="O654" s="10">
        <v>5.2198872371273133</v>
      </c>
      <c r="P654" s="10" t="s">
        <v>609</v>
      </c>
      <c r="Q654" s="10">
        <v>5.0725499999999997</v>
      </c>
      <c r="R654" s="10">
        <v>4.6850000000000005</v>
      </c>
      <c r="S654" s="10">
        <v>4.3499999999999996</v>
      </c>
      <c r="T654" s="10">
        <v>4.6400000000000006</v>
      </c>
      <c r="U654" s="10">
        <v>4.7714999999999996</v>
      </c>
      <c r="V654" s="118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1"/>
    </row>
    <row r="655" spans="1:45">
      <c r="A655" s="33"/>
      <c r="B655" s="2" t="s">
        <v>232</v>
      </c>
      <c r="C655" s="31"/>
      <c r="D655" s="24">
        <v>9.9481991670184719E-2</v>
      </c>
      <c r="E655" s="24">
        <v>0.1032375900532365</v>
      </c>
      <c r="F655" s="24">
        <v>0.10538817137927131</v>
      </c>
      <c r="G655" s="24">
        <v>8.625543461139136E-2</v>
      </c>
      <c r="H655" s="24">
        <v>4.3665394383500679E-2</v>
      </c>
      <c r="I655" s="24">
        <v>8.2563107176672271E-2</v>
      </c>
      <c r="J655" s="24">
        <v>0.11276449204721627</v>
      </c>
      <c r="K655" s="24">
        <v>0.13906810744298451</v>
      </c>
      <c r="L655" s="24" t="s">
        <v>609</v>
      </c>
      <c r="M655" s="24">
        <v>2.2190368649483976E-2</v>
      </c>
      <c r="N655" s="24">
        <v>9.9146356463563651E-2</v>
      </c>
      <c r="O655" s="24">
        <v>0.30921528427107614</v>
      </c>
      <c r="P655" s="24" t="s">
        <v>609</v>
      </c>
      <c r="Q655" s="24">
        <v>0.33357838908818227</v>
      </c>
      <c r="R655" s="24">
        <v>5.7503623074260678E-2</v>
      </c>
      <c r="S655" s="24">
        <v>6.0470378423379219E-2</v>
      </c>
      <c r="T655" s="24">
        <v>8.5244745683629317E-2</v>
      </c>
      <c r="U655" s="24">
        <v>0.13813242438568379</v>
      </c>
      <c r="V655" s="196"/>
      <c r="W655" s="197"/>
      <c r="X655" s="197"/>
      <c r="Y655" s="197"/>
      <c r="Z655" s="197"/>
      <c r="AA655" s="197"/>
      <c r="AB655" s="197"/>
      <c r="AC655" s="197"/>
      <c r="AD655" s="197"/>
      <c r="AE655" s="197"/>
      <c r="AF655" s="197"/>
      <c r="AG655" s="197"/>
      <c r="AH655" s="197"/>
      <c r="AI655" s="197"/>
      <c r="AJ655" s="197"/>
      <c r="AK655" s="197"/>
      <c r="AL655" s="197"/>
      <c r="AM655" s="197"/>
      <c r="AN655" s="197"/>
      <c r="AO655" s="197"/>
      <c r="AP655" s="197"/>
      <c r="AQ655" s="197"/>
      <c r="AR655" s="197"/>
      <c r="AS655" s="72"/>
    </row>
    <row r="656" spans="1:45">
      <c r="A656" s="33"/>
      <c r="B656" s="2" t="s">
        <v>86</v>
      </c>
      <c r="C656" s="31"/>
      <c r="D656" s="12">
        <v>2.1113970641001355E-2</v>
      </c>
      <c r="E656" s="12">
        <v>2.0998187746005592E-2</v>
      </c>
      <c r="F656" s="12">
        <v>2.192541706919653E-2</v>
      </c>
      <c r="G656" s="12">
        <v>1.8313255756134045E-2</v>
      </c>
      <c r="H656" s="12">
        <v>9.5897645058932689E-3</v>
      </c>
      <c r="I656" s="12">
        <v>1.7647974458854063E-2</v>
      </c>
      <c r="J656" s="12">
        <v>2.3577251391568955E-2</v>
      </c>
      <c r="K656" s="12">
        <v>2.9018041566659897E-2</v>
      </c>
      <c r="L656" s="12" t="s">
        <v>609</v>
      </c>
      <c r="M656" s="12">
        <v>4.4234127706098856E-3</v>
      </c>
      <c r="N656" s="12">
        <v>2.1162509383898319E-2</v>
      </c>
      <c r="O656" s="12">
        <v>5.9158014747452491E-2</v>
      </c>
      <c r="P656" s="12" t="s">
        <v>609</v>
      </c>
      <c r="Q656" s="12">
        <v>6.6052728598271798E-2</v>
      </c>
      <c r="R656" s="12">
        <v>1.2252192416390771E-2</v>
      </c>
      <c r="S656" s="12">
        <v>1.3906564604839989E-2</v>
      </c>
      <c r="T656" s="12">
        <v>1.8345354164339162E-2</v>
      </c>
      <c r="U656" s="12">
        <v>2.9116267216374593E-2</v>
      </c>
      <c r="V656" s="118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1"/>
    </row>
    <row r="657" spans="1:45">
      <c r="A657" s="33"/>
      <c r="B657" s="2" t="s">
        <v>233</v>
      </c>
      <c r="C657" s="31"/>
      <c r="D657" s="12">
        <v>-3.1893675158116697E-3</v>
      </c>
      <c r="E657" s="12">
        <v>4.0145626022322967E-2</v>
      </c>
      <c r="F657" s="12">
        <v>1.6909042831411147E-2</v>
      </c>
      <c r="G657" s="12">
        <v>-3.5419712061136588E-3</v>
      </c>
      <c r="H657" s="12">
        <v>-3.6686718094516402E-2</v>
      </c>
      <c r="I657" s="12">
        <v>-1.0241441321854672E-2</v>
      </c>
      <c r="J657" s="12">
        <v>1.1852705912478223E-2</v>
      </c>
      <c r="K657" s="12">
        <v>1.3905665034381842E-2</v>
      </c>
      <c r="L657" s="12" t="s">
        <v>609</v>
      </c>
      <c r="M657" s="12">
        <v>6.131707991987323E-2</v>
      </c>
      <c r="N657" s="12">
        <v>-8.8310265606458271E-3</v>
      </c>
      <c r="O657" s="12">
        <v>0.10582260879374172</v>
      </c>
      <c r="P657" s="12" t="s">
        <v>609</v>
      </c>
      <c r="Q657" s="12">
        <v>6.8427968021458785E-2</v>
      </c>
      <c r="R657" s="12">
        <v>-7.0680081091355484E-3</v>
      </c>
      <c r="S657" s="12">
        <v>-8.0056972001681159E-2</v>
      </c>
      <c r="T657" s="12">
        <v>-1.6940911437595574E-2</v>
      </c>
      <c r="U657" s="12">
        <v>3.6864044450803934E-3</v>
      </c>
      <c r="V657" s="118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1"/>
    </row>
    <row r="658" spans="1:45">
      <c r="A658" s="33"/>
      <c r="B658" s="54" t="s">
        <v>234</v>
      </c>
      <c r="C658" s="55"/>
      <c r="D658" s="53">
        <v>0.15</v>
      </c>
      <c r="E658" s="53">
        <v>1.77</v>
      </c>
      <c r="F658" s="53">
        <v>0.74</v>
      </c>
      <c r="G658" s="53">
        <v>0.17</v>
      </c>
      <c r="H658" s="53">
        <v>1.64</v>
      </c>
      <c r="I658" s="53">
        <v>0.47</v>
      </c>
      <c r="J658" s="53">
        <v>0.52</v>
      </c>
      <c r="K658" s="53">
        <v>0.61</v>
      </c>
      <c r="L658" s="53" t="s">
        <v>235</v>
      </c>
      <c r="M658" s="53">
        <v>2.72</v>
      </c>
      <c r="N658" s="53">
        <v>0.4</v>
      </c>
      <c r="O658" s="53">
        <v>4.7</v>
      </c>
      <c r="P658" s="53" t="s">
        <v>235</v>
      </c>
      <c r="Q658" s="53">
        <v>3.03</v>
      </c>
      <c r="R658" s="53">
        <v>0.33</v>
      </c>
      <c r="S658" s="53">
        <v>3.57</v>
      </c>
      <c r="T658" s="53">
        <v>0.76</v>
      </c>
      <c r="U658" s="53">
        <v>0.15</v>
      </c>
      <c r="V658" s="118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1"/>
    </row>
    <row r="659" spans="1:45">
      <c r="B659" s="34"/>
      <c r="C659" s="1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AS659" s="71"/>
    </row>
    <row r="660" spans="1:45" ht="15">
      <c r="B660" s="37" t="s">
        <v>517</v>
      </c>
      <c r="AS660" s="30" t="s">
        <v>266</v>
      </c>
    </row>
    <row r="661" spans="1:45" ht="15">
      <c r="A661" s="27" t="s">
        <v>40</v>
      </c>
      <c r="B661" s="17" t="s">
        <v>116</v>
      </c>
      <c r="C661" s="14" t="s">
        <v>117</v>
      </c>
      <c r="D661" s="15" t="s">
        <v>202</v>
      </c>
      <c r="E661" s="16" t="s">
        <v>202</v>
      </c>
      <c r="F661" s="16" t="s">
        <v>202</v>
      </c>
      <c r="G661" s="16" t="s">
        <v>202</v>
      </c>
      <c r="H661" s="16" t="s">
        <v>202</v>
      </c>
      <c r="I661" s="1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>
        <v>1</v>
      </c>
    </row>
    <row r="662" spans="1:45">
      <c r="A662" s="33"/>
      <c r="B662" s="18" t="s">
        <v>203</v>
      </c>
      <c r="C662" s="7" t="s">
        <v>203</v>
      </c>
      <c r="D662" s="116" t="s">
        <v>267</v>
      </c>
      <c r="E662" s="117" t="s">
        <v>219</v>
      </c>
      <c r="F662" s="117" t="s">
        <v>222</v>
      </c>
      <c r="G662" s="117" t="s">
        <v>223</v>
      </c>
      <c r="H662" s="117" t="s">
        <v>225</v>
      </c>
      <c r="I662" s="1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 t="s">
        <v>3</v>
      </c>
    </row>
    <row r="663" spans="1:45">
      <c r="A663" s="33"/>
      <c r="B663" s="18"/>
      <c r="C663" s="7"/>
      <c r="D663" s="8" t="s">
        <v>268</v>
      </c>
      <c r="E663" s="9" t="s">
        <v>105</v>
      </c>
      <c r="F663" s="9" t="s">
        <v>105</v>
      </c>
      <c r="G663" s="9" t="s">
        <v>105</v>
      </c>
      <c r="H663" s="9" t="s">
        <v>105</v>
      </c>
      <c r="I663" s="1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1</v>
      </c>
    </row>
    <row r="664" spans="1:45">
      <c r="A664" s="33"/>
      <c r="B664" s="18"/>
      <c r="C664" s="7"/>
      <c r="D664" s="28"/>
      <c r="E664" s="28"/>
      <c r="F664" s="28"/>
      <c r="G664" s="28"/>
      <c r="H664" s="28"/>
      <c r="I664" s="1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0">
        <v>1</v>
      </c>
    </row>
    <row r="665" spans="1:45">
      <c r="A665" s="33"/>
      <c r="B665" s="17">
        <v>1</v>
      </c>
      <c r="C665" s="13">
        <v>1</v>
      </c>
      <c r="D665" s="200">
        <v>11.9</v>
      </c>
      <c r="E665" s="200">
        <v>12.4</v>
      </c>
      <c r="F665" s="202">
        <v>11</v>
      </c>
      <c r="G665" s="200">
        <v>11.4</v>
      </c>
      <c r="H665" s="201">
        <v>11.6</v>
      </c>
      <c r="I665" s="204"/>
      <c r="J665" s="205"/>
      <c r="K665" s="205"/>
      <c r="L665" s="205"/>
      <c r="M665" s="205"/>
      <c r="N665" s="205"/>
      <c r="O665" s="205"/>
      <c r="P665" s="205"/>
      <c r="Q665" s="205"/>
      <c r="R665" s="205"/>
      <c r="S665" s="205"/>
      <c r="T665" s="205"/>
      <c r="U665" s="205"/>
      <c r="V665" s="205"/>
      <c r="W665" s="205"/>
      <c r="X665" s="205"/>
      <c r="Y665" s="205"/>
      <c r="Z665" s="205"/>
      <c r="AA665" s="205"/>
      <c r="AB665" s="205"/>
      <c r="AC665" s="205"/>
      <c r="AD665" s="205"/>
      <c r="AE665" s="205"/>
      <c r="AF665" s="205"/>
      <c r="AG665" s="205"/>
      <c r="AH665" s="205"/>
      <c r="AI665" s="205"/>
      <c r="AJ665" s="205"/>
      <c r="AK665" s="205"/>
      <c r="AL665" s="205"/>
      <c r="AM665" s="205"/>
      <c r="AN665" s="205"/>
      <c r="AO665" s="205"/>
      <c r="AP665" s="205"/>
      <c r="AQ665" s="205"/>
      <c r="AR665" s="205"/>
      <c r="AS665" s="206">
        <v>1</v>
      </c>
    </row>
    <row r="666" spans="1:45">
      <c r="A666" s="33"/>
      <c r="B666" s="18">
        <v>1</v>
      </c>
      <c r="C666" s="7">
        <v>2</v>
      </c>
      <c r="D666" s="207">
        <v>11.9</v>
      </c>
      <c r="E666" s="207">
        <v>12.4</v>
      </c>
      <c r="F666" s="209">
        <v>11.2</v>
      </c>
      <c r="G666" s="207">
        <v>11.2</v>
      </c>
      <c r="H666" s="228">
        <v>11.1</v>
      </c>
      <c r="I666" s="204"/>
      <c r="J666" s="205"/>
      <c r="K666" s="205"/>
      <c r="L666" s="205"/>
      <c r="M666" s="205"/>
      <c r="N666" s="205"/>
      <c r="O666" s="205"/>
      <c r="P666" s="205"/>
      <c r="Q666" s="205"/>
      <c r="R666" s="205"/>
      <c r="S666" s="205"/>
      <c r="T666" s="205"/>
      <c r="U666" s="205"/>
      <c r="V666" s="205"/>
      <c r="W666" s="205"/>
      <c r="X666" s="205"/>
      <c r="Y666" s="205"/>
      <c r="Z666" s="205"/>
      <c r="AA666" s="205"/>
      <c r="AB666" s="205"/>
      <c r="AC666" s="205"/>
      <c r="AD666" s="205"/>
      <c r="AE666" s="205"/>
      <c r="AF666" s="205"/>
      <c r="AG666" s="205"/>
      <c r="AH666" s="205"/>
      <c r="AI666" s="205"/>
      <c r="AJ666" s="205"/>
      <c r="AK666" s="205"/>
      <c r="AL666" s="205"/>
      <c r="AM666" s="205"/>
      <c r="AN666" s="205"/>
      <c r="AO666" s="205"/>
      <c r="AP666" s="205"/>
      <c r="AQ666" s="205"/>
      <c r="AR666" s="205"/>
      <c r="AS666" s="206">
        <v>7</v>
      </c>
    </row>
    <row r="667" spans="1:45">
      <c r="A667" s="33"/>
      <c r="B667" s="18">
        <v>1</v>
      </c>
      <c r="C667" s="7">
        <v>3</v>
      </c>
      <c r="D667" s="207">
        <v>12.1</v>
      </c>
      <c r="E667" s="207">
        <v>12.6</v>
      </c>
      <c r="F667" s="209">
        <v>11</v>
      </c>
      <c r="G667" s="207">
        <v>12.2</v>
      </c>
      <c r="H667" s="208">
        <v>12.1</v>
      </c>
      <c r="I667" s="204"/>
      <c r="J667" s="205"/>
      <c r="K667" s="205"/>
      <c r="L667" s="205"/>
      <c r="M667" s="205"/>
      <c r="N667" s="205"/>
      <c r="O667" s="205"/>
      <c r="P667" s="205"/>
      <c r="Q667" s="205"/>
      <c r="R667" s="205"/>
      <c r="S667" s="205"/>
      <c r="T667" s="205"/>
      <c r="U667" s="205"/>
      <c r="V667" s="205"/>
      <c r="W667" s="205"/>
      <c r="X667" s="205"/>
      <c r="Y667" s="205"/>
      <c r="Z667" s="205"/>
      <c r="AA667" s="205"/>
      <c r="AB667" s="205"/>
      <c r="AC667" s="205"/>
      <c r="AD667" s="205"/>
      <c r="AE667" s="205"/>
      <c r="AF667" s="205"/>
      <c r="AG667" s="205"/>
      <c r="AH667" s="205"/>
      <c r="AI667" s="205"/>
      <c r="AJ667" s="205"/>
      <c r="AK667" s="205"/>
      <c r="AL667" s="205"/>
      <c r="AM667" s="205"/>
      <c r="AN667" s="205"/>
      <c r="AO667" s="205"/>
      <c r="AP667" s="205"/>
      <c r="AQ667" s="205"/>
      <c r="AR667" s="205"/>
      <c r="AS667" s="206">
        <v>16</v>
      </c>
    </row>
    <row r="668" spans="1:45">
      <c r="A668" s="33"/>
      <c r="B668" s="18">
        <v>1</v>
      </c>
      <c r="C668" s="7">
        <v>4</v>
      </c>
      <c r="D668" s="207">
        <v>11.7</v>
      </c>
      <c r="E668" s="207">
        <v>12</v>
      </c>
      <c r="F668" s="209">
        <v>11.4</v>
      </c>
      <c r="G668" s="207">
        <v>12.2</v>
      </c>
      <c r="H668" s="208">
        <v>12.1</v>
      </c>
      <c r="I668" s="204"/>
      <c r="J668" s="205"/>
      <c r="K668" s="205"/>
      <c r="L668" s="205"/>
      <c r="M668" s="205"/>
      <c r="N668" s="205"/>
      <c r="O668" s="205"/>
      <c r="P668" s="205"/>
      <c r="Q668" s="205"/>
      <c r="R668" s="205"/>
      <c r="S668" s="205"/>
      <c r="T668" s="205"/>
      <c r="U668" s="205"/>
      <c r="V668" s="205"/>
      <c r="W668" s="205"/>
      <c r="X668" s="205"/>
      <c r="Y668" s="205"/>
      <c r="Z668" s="205"/>
      <c r="AA668" s="205"/>
      <c r="AB668" s="205"/>
      <c r="AC668" s="205"/>
      <c r="AD668" s="205"/>
      <c r="AE668" s="205"/>
      <c r="AF668" s="205"/>
      <c r="AG668" s="205"/>
      <c r="AH668" s="205"/>
      <c r="AI668" s="205"/>
      <c r="AJ668" s="205"/>
      <c r="AK668" s="205"/>
      <c r="AL668" s="205"/>
      <c r="AM668" s="205"/>
      <c r="AN668" s="205"/>
      <c r="AO668" s="205"/>
      <c r="AP668" s="205"/>
      <c r="AQ668" s="205"/>
      <c r="AR668" s="205"/>
      <c r="AS668" s="206">
        <v>11.977499999999999</v>
      </c>
    </row>
    <row r="669" spans="1:45">
      <c r="A669" s="33"/>
      <c r="B669" s="18">
        <v>1</v>
      </c>
      <c r="C669" s="7">
        <v>5</v>
      </c>
      <c r="D669" s="207">
        <v>12.5</v>
      </c>
      <c r="E669" s="207">
        <v>12.2</v>
      </c>
      <c r="F669" s="210">
        <v>11.4</v>
      </c>
      <c r="G669" s="207">
        <v>11.2</v>
      </c>
      <c r="H669" s="207">
        <v>12</v>
      </c>
      <c r="I669" s="204"/>
      <c r="J669" s="205"/>
      <c r="K669" s="205"/>
      <c r="L669" s="205"/>
      <c r="M669" s="205"/>
      <c r="N669" s="205"/>
      <c r="O669" s="205"/>
      <c r="P669" s="205"/>
      <c r="Q669" s="205"/>
      <c r="R669" s="205"/>
      <c r="S669" s="205"/>
      <c r="T669" s="205"/>
      <c r="U669" s="205"/>
      <c r="V669" s="205"/>
      <c r="W669" s="205"/>
      <c r="X669" s="205"/>
      <c r="Y669" s="205"/>
      <c r="Z669" s="205"/>
      <c r="AA669" s="205"/>
      <c r="AB669" s="205"/>
      <c r="AC669" s="205"/>
      <c r="AD669" s="205"/>
      <c r="AE669" s="205"/>
      <c r="AF669" s="205"/>
      <c r="AG669" s="205"/>
      <c r="AH669" s="205"/>
      <c r="AI669" s="205"/>
      <c r="AJ669" s="205"/>
      <c r="AK669" s="205"/>
      <c r="AL669" s="205"/>
      <c r="AM669" s="205"/>
      <c r="AN669" s="205"/>
      <c r="AO669" s="205"/>
      <c r="AP669" s="205"/>
      <c r="AQ669" s="205"/>
      <c r="AR669" s="205"/>
      <c r="AS669" s="206">
        <v>13</v>
      </c>
    </row>
    <row r="670" spans="1:45">
      <c r="A670" s="33"/>
      <c r="B670" s="18">
        <v>1</v>
      </c>
      <c r="C670" s="7">
        <v>6</v>
      </c>
      <c r="D670" s="207">
        <v>11.4</v>
      </c>
      <c r="E670" s="207">
        <v>12.4</v>
      </c>
      <c r="F670" s="210">
        <v>11.2</v>
      </c>
      <c r="G670" s="207">
        <v>12</v>
      </c>
      <c r="H670" s="207">
        <v>12</v>
      </c>
      <c r="I670" s="204"/>
      <c r="J670" s="205"/>
      <c r="K670" s="205"/>
      <c r="L670" s="205"/>
      <c r="M670" s="205"/>
      <c r="N670" s="205"/>
      <c r="O670" s="205"/>
      <c r="P670" s="205"/>
      <c r="Q670" s="205"/>
      <c r="R670" s="205"/>
      <c r="S670" s="205"/>
      <c r="T670" s="205"/>
      <c r="U670" s="205"/>
      <c r="V670" s="205"/>
      <c r="W670" s="205"/>
      <c r="X670" s="205"/>
      <c r="Y670" s="205"/>
      <c r="Z670" s="205"/>
      <c r="AA670" s="205"/>
      <c r="AB670" s="205"/>
      <c r="AC670" s="205"/>
      <c r="AD670" s="205"/>
      <c r="AE670" s="205"/>
      <c r="AF670" s="205"/>
      <c r="AG670" s="205"/>
      <c r="AH670" s="205"/>
      <c r="AI670" s="205"/>
      <c r="AJ670" s="205"/>
      <c r="AK670" s="205"/>
      <c r="AL670" s="205"/>
      <c r="AM670" s="205"/>
      <c r="AN670" s="205"/>
      <c r="AO670" s="205"/>
      <c r="AP670" s="205"/>
      <c r="AQ670" s="205"/>
      <c r="AR670" s="205"/>
      <c r="AS670" s="213"/>
    </row>
    <row r="671" spans="1:45">
      <c r="A671" s="33"/>
      <c r="B671" s="19" t="s">
        <v>230</v>
      </c>
      <c r="C671" s="11"/>
      <c r="D671" s="214">
        <v>11.916666666666666</v>
      </c>
      <c r="E671" s="214">
        <v>12.333333333333334</v>
      </c>
      <c r="F671" s="214">
        <v>11.200000000000001</v>
      </c>
      <c r="G671" s="214">
        <v>11.700000000000001</v>
      </c>
      <c r="H671" s="214">
        <v>11.816666666666668</v>
      </c>
      <c r="I671" s="204"/>
      <c r="J671" s="205"/>
      <c r="K671" s="205"/>
      <c r="L671" s="205"/>
      <c r="M671" s="205"/>
      <c r="N671" s="205"/>
      <c r="O671" s="205"/>
      <c r="P671" s="205"/>
      <c r="Q671" s="205"/>
      <c r="R671" s="205"/>
      <c r="S671" s="205"/>
      <c r="T671" s="205"/>
      <c r="U671" s="205"/>
      <c r="V671" s="205"/>
      <c r="W671" s="205"/>
      <c r="X671" s="205"/>
      <c r="Y671" s="205"/>
      <c r="Z671" s="205"/>
      <c r="AA671" s="205"/>
      <c r="AB671" s="205"/>
      <c r="AC671" s="205"/>
      <c r="AD671" s="205"/>
      <c r="AE671" s="205"/>
      <c r="AF671" s="205"/>
      <c r="AG671" s="205"/>
      <c r="AH671" s="205"/>
      <c r="AI671" s="205"/>
      <c r="AJ671" s="205"/>
      <c r="AK671" s="205"/>
      <c r="AL671" s="205"/>
      <c r="AM671" s="205"/>
      <c r="AN671" s="205"/>
      <c r="AO671" s="205"/>
      <c r="AP671" s="205"/>
      <c r="AQ671" s="205"/>
      <c r="AR671" s="205"/>
      <c r="AS671" s="213"/>
    </row>
    <row r="672" spans="1:45">
      <c r="A672" s="33"/>
      <c r="B672" s="2" t="s">
        <v>231</v>
      </c>
      <c r="C672" s="31"/>
      <c r="D672" s="211">
        <v>11.9</v>
      </c>
      <c r="E672" s="211">
        <v>12.4</v>
      </c>
      <c r="F672" s="211">
        <v>11.2</v>
      </c>
      <c r="G672" s="211">
        <v>11.7</v>
      </c>
      <c r="H672" s="211">
        <v>12</v>
      </c>
      <c r="I672" s="204"/>
      <c r="J672" s="205"/>
      <c r="K672" s="205"/>
      <c r="L672" s="205"/>
      <c r="M672" s="205"/>
      <c r="N672" s="205"/>
      <c r="O672" s="205"/>
      <c r="P672" s="205"/>
      <c r="Q672" s="205"/>
      <c r="R672" s="205"/>
      <c r="S672" s="205"/>
      <c r="T672" s="205"/>
      <c r="U672" s="205"/>
      <c r="V672" s="205"/>
      <c r="W672" s="205"/>
      <c r="X672" s="205"/>
      <c r="Y672" s="205"/>
      <c r="Z672" s="205"/>
      <c r="AA672" s="205"/>
      <c r="AB672" s="205"/>
      <c r="AC672" s="205"/>
      <c r="AD672" s="205"/>
      <c r="AE672" s="205"/>
      <c r="AF672" s="205"/>
      <c r="AG672" s="205"/>
      <c r="AH672" s="205"/>
      <c r="AI672" s="205"/>
      <c r="AJ672" s="205"/>
      <c r="AK672" s="205"/>
      <c r="AL672" s="205"/>
      <c r="AM672" s="205"/>
      <c r="AN672" s="205"/>
      <c r="AO672" s="205"/>
      <c r="AP672" s="205"/>
      <c r="AQ672" s="205"/>
      <c r="AR672" s="205"/>
      <c r="AS672" s="213"/>
    </row>
    <row r="673" spans="1:45">
      <c r="A673" s="33"/>
      <c r="B673" s="2" t="s">
        <v>232</v>
      </c>
      <c r="C673" s="31"/>
      <c r="D673" s="211">
        <v>0.37103458958251673</v>
      </c>
      <c r="E673" s="211">
        <v>0.20655911179772898</v>
      </c>
      <c r="F673" s="211">
        <v>0.17888543819998334</v>
      </c>
      <c r="G673" s="211">
        <v>0.48579831205964469</v>
      </c>
      <c r="H673" s="211">
        <v>0.39707262140150978</v>
      </c>
      <c r="I673" s="204"/>
      <c r="J673" s="205"/>
      <c r="K673" s="205"/>
      <c r="L673" s="205"/>
      <c r="M673" s="205"/>
      <c r="N673" s="205"/>
      <c r="O673" s="205"/>
      <c r="P673" s="205"/>
      <c r="Q673" s="205"/>
      <c r="R673" s="205"/>
      <c r="S673" s="205"/>
      <c r="T673" s="205"/>
      <c r="U673" s="205"/>
      <c r="V673" s="205"/>
      <c r="W673" s="205"/>
      <c r="X673" s="205"/>
      <c r="Y673" s="205"/>
      <c r="Z673" s="205"/>
      <c r="AA673" s="205"/>
      <c r="AB673" s="205"/>
      <c r="AC673" s="205"/>
      <c r="AD673" s="205"/>
      <c r="AE673" s="205"/>
      <c r="AF673" s="205"/>
      <c r="AG673" s="205"/>
      <c r="AH673" s="205"/>
      <c r="AI673" s="205"/>
      <c r="AJ673" s="205"/>
      <c r="AK673" s="205"/>
      <c r="AL673" s="205"/>
      <c r="AM673" s="205"/>
      <c r="AN673" s="205"/>
      <c r="AO673" s="205"/>
      <c r="AP673" s="205"/>
      <c r="AQ673" s="205"/>
      <c r="AR673" s="205"/>
      <c r="AS673" s="213"/>
    </row>
    <row r="674" spans="1:45">
      <c r="A674" s="33"/>
      <c r="B674" s="2" t="s">
        <v>86</v>
      </c>
      <c r="C674" s="31"/>
      <c r="D674" s="12">
        <v>3.1135769755176231E-2</v>
      </c>
      <c r="E674" s="12">
        <v>1.6748036091707753E-2</v>
      </c>
      <c r="F674" s="12">
        <v>1.5971914124998512E-2</v>
      </c>
      <c r="G674" s="12">
        <v>4.1521223252961079E-2</v>
      </c>
      <c r="H674" s="12">
        <v>3.3602760626361895E-2</v>
      </c>
      <c r="I674" s="1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1"/>
    </row>
    <row r="675" spans="1:45">
      <c r="A675" s="33"/>
      <c r="B675" s="2" t="s">
        <v>233</v>
      </c>
      <c r="C675" s="31"/>
      <c r="D675" s="12">
        <v>-5.0789675085228803E-3</v>
      </c>
      <c r="E675" s="12">
        <v>2.9708481179990365E-2</v>
      </c>
      <c r="F675" s="12">
        <v>-6.4913379252765413E-2</v>
      </c>
      <c r="G675" s="12">
        <v>-2.3168440826549674E-2</v>
      </c>
      <c r="H675" s="12">
        <v>-1.3427955193765939E-2</v>
      </c>
      <c r="I675" s="1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1"/>
    </row>
    <row r="676" spans="1:45">
      <c r="A676" s="33"/>
      <c r="B676" s="54" t="s">
        <v>234</v>
      </c>
      <c r="C676" s="55"/>
      <c r="D676" s="53">
        <v>0.57999999999999996</v>
      </c>
      <c r="E676" s="53">
        <v>2.99</v>
      </c>
      <c r="F676" s="53">
        <v>3.56</v>
      </c>
      <c r="G676" s="53">
        <v>0.67</v>
      </c>
      <c r="H676" s="53">
        <v>0</v>
      </c>
      <c r="I676" s="1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1"/>
    </row>
    <row r="677" spans="1:45">
      <c r="B677" s="34"/>
      <c r="C677" s="19"/>
      <c r="D677" s="29"/>
      <c r="E677" s="29"/>
      <c r="F677" s="29"/>
      <c r="G677" s="29"/>
      <c r="H677" s="29"/>
      <c r="AS677" s="71"/>
    </row>
    <row r="678" spans="1:45" ht="15">
      <c r="B678" s="37" t="s">
        <v>518</v>
      </c>
      <c r="AS678" s="30" t="s">
        <v>67</v>
      </c>
    </row>
    <row r="679" spans="1:45" ht="15">
      <c r="A679" s="27" t="s">
        <v>43</v>
      </c>
      <c r="B679" s="17" t="s">
        <v>116</v>
      </c>
      <c r="C679" s="14" t="s">
        <v>117</v>
      </c>
      <c r="D679" s="15" t="s">
        <v>202</v>
      </c>
      <c r="E679" s="16" t="s">
        <v>202</v>
      </c>
      <c r="F679" s="16" t="s">
        <v>202</v>
      </c>
      <c r="G679" s="16" t="s">
        <v>202</v>
      </c>
      <c r="H679" s="16" t="s">
        <v>202</v>
      </c>
      <c r="I679" s="16" t="s">
        <v>202</v>
      </c>
      <c r="J679" s="16" t="s">
        <v>202</v>
      </c>
      <c r="K679" s="16" t="s">
        <v>202</v>
      </c>
      <c r="L679" s="118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0">
        <v>1</v>
      </c>
    </row>
    <row r="680" spans="1:45">
      <c r="A680" s="33"/>
      <c r="B680" s="18" t="s">
        <v>203</v>
      </c>
      <c r="C680" s="7" t="s">
        <v>203</v>
      </c>
      <c r="D680" s="116" t="s">
        <v>207</v>
      </c>
      <c r="E680" s="117" t="s">
        <v>213</v>
      </c>
      <c r="F680" s="117" t="s">
        <v>214</v>
      </c>
      <c r="G680" s="117" t="s">
        <v>267</v>
      </c>
      <c r="H680" s="117" t="s">
        <v>219</v>
      </c>
      <c r="I680" s="117" t="s">
        <v>222</v>
      </c>
      <c r="J680" s="117" t="s">
        <v>223</v>
      </c>
      <c r="K680" s="117" t="s">
        <v>225</v>
      </c>
      <c r="L680" s="118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 t="s">
        <v>3</v>
      </c>
    </row>
    <row r="681" spans="1:45">
      <c r="A681" s="33"/>
      <c r="B681" s="18"/>
      <c r="C681" s="7"/>
      <c r="D681" s="8" t="s">
        <v>105</v>
      </c>
      <c r="E681" s="9" t="s">
        <v>105</v>
      </c>
      <c r="F681" s="9" t="s">
        <v>105</v>
      </c>
      <c r="G681" s="9" t="s">
        <v>268</v>
      </c>
      <c r="H681" s="9" t="s">
        <v>105</v>
      </c>
      <c r="I681" s="9" t="s">
        <v>105</v>
      </c>
      <c r="J681" s="9" t="s">
        <v>105</v>
      </c>
      <c r="K681" s="9" t="s">
        <v>105</v>
      </c>
      <c r="L681" s="118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>
        <v>0</v>
      </c>
    </row>
    <row r="682" spans="1:45">
      <c r="A682" s="33"/>
      <c r="B682" s="18"/>
      <c r="C682" s="7"/>
      <c r="D682" s="28"/>
      <c r="E682" s="28"/>
      <c r="F682" s="28"/>
      <c r="G682" s="28"/>
      <c r="H682" s="28"/>
      <c r="I682" s="28"/>
      <c r="J682" s="28"/>
      <c r="K682" s="28"/>
      <c r="L682" s="118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0</v>
      </c>
    </row>
    <row r="683" spans="1:45">
      <c r="A683" s="33"/>
      <c r="B683" s="17">
        <v>1</v>
      </c>
      <c r="C683" s="13">
        <v>1</v>
      </c>
      <c r="D683" s="181">
        <v>183.3</v>
      </c>
      <c r="E683" s="181">
        <v>179.1</v>
      </c>
      <c r="F683" s="182">
        <v>166.70981663584973</v>
      </c>
      <c r="G683" s="181">
        <v>179</v>
      </c>
      <c r="H683" s="182">
        <v>175</v>
      </c>
      <c r="I683" s="181">
        <v>166</v>
      </c>
      <c r="J683" s="182">
        <v>165</v>
      </c>
      <c r="K683" s="181">
        <v>171</v>
      </c>
      <c r="L683" s="184"/>
      <c r="M683" s="185"/>
      <c r="N683" s="185"/>
      <c r="O683" s="185"/>
      <c r="P683" s="185"/>
      <c r="Q683" s="185"/>
      <c r="R683" s="185"/>
      <c r="S683" s="185"/>
      <c r="T683" s="185"/>
      <c r="U683" s="185"/>
      <c r="V683" s="185"/>
      <c r="W683" s="185"/>
      <c r="X683" s="185"/>
      <c r="Y683" s="185"/>
      <c r="Z683" s="185"/>
      <c r="AA683" s="185"/>
      <c r="AB683" s="185"/>
      <c r="AC683" s="185"/>
      <c r="AD683" s="185"/>
      <c r="AE683" s="185"/>
      <c r="AF683" s="185"/>
      <c r="AG683" s="185"/>
      <c r="AH683" s="185"/>
      <c r="AI683" s="185"/>
      <c r="AJ683" s="185"/>
      <c r="AK683" s="185"/>
      <c r="AL683" s="185"/>
      <c r="AM683" s="185"/>
      <c r="AN683" s="185"/>
      <c r="AO683" s="185"/>
      <c r="AP683" s="185"/>
      <c r="AQ683" s="185"/>
      <c r="AR683" s="185"/>
      <c r="AS683" s="186">
        <v>1</v>
      </c>
    </row>
    <row r="684" spans="1:45">
      <c r="A684" s="33"/>
      <c r="B684" s="18">
        <v>1</v>
      </c>
      <c r="C684" s="7">
        <v>2</v>
      </c>
      <c r="D684" s="187">
        <v>182.5</v>
      </c>
      <c r="E684" s="187">
        <v>180.2</v>
      </c>
      <c r="F684" s="188">
        <v>171.69111047430783</v>
      </c>
      <c r="G684" s="187">
        <v>178</v>
      </c>
      <c r="H684" s="188">
        <v>176</v>
      </c>
      <c r="I684" s="187">
        <v>166</v>
      </c>
      <c r="J684" s="188">
        <v>169</v>
      </c>
      <c r="K684" s="187">
        <v>165</v>
      </c>
      <c r="L684" s="184"/>
      <c r="M684" s="185"/>
      <c r="N684" s="185"/>
      <c r="O684" s="185"/>
      <c r="P684" s="185"/>
      <c r="Q684" s="185"/>
      <c r="R684" s="185"/>
      <c r="S684" s="185"/>
      <c r="T684" s="185"/>
      <c r="U684" s="185"/>
      <c r="V684" s="185"/>
      <c r="W684" s="185"/>
      <c r="X684" s="185"/>
      <c r="Y684" s="185"/>
      <c r="Z684" s="185"/>
      <c r="AA684" s="185"/>
      <c r="AB684" s="185"/>
      <c r="AC684" s="185"/>
      <c r="AD684" s="185"/>
      <c r="AE684" s="185"/>
      <c r="AF684" s="185"/>
      <c r="AG684" s="185"/>
      <c r="AH684" s="185"/>
      <c r="AI684" s="185"/>
      <c r="AJ684" s="185"/>
      <c r="AK684" s="185"/>
      <c r="AL684" s="185"/>
      <c r="AM684" s="185"/>
      <c r="AN684" s="185"/>
      <c r="AO684" s="185"/>
      <c r="AP684" s="185"/>
      <c r="AQ684" s="185"/>
      <c r="AR684" s="185"/>
      <c r="AS684" s="186" t="e">
        <v>#N/A</v>
      </c>
    </row>
    <row r="685" spans="1:45">
      <c r="A685" s="33"/>
      <c r="B685" s="18">
        <v>1</v>
      </c>
      <c r="C685" s="7">
        <v>3</v>
      </c>
      <c r="D685" s="187">
        <v>188.6</v>
      </c>
      <c r="E685" s="187">
        <v>194</v>
      </c>
      <c r="F685" s="188">
        <v>171.01546299225276</v>
      </c>
      <c r="G685" s="187">
        <v>177</v>
      </c>
      <c r="H685" s="188">
        <v>174</v>
      </c>
      <c r="I685" s="187">
        <v>172</v>
      </c>
      <c r="J685" s="188">
        <v>165</v>
      </c>
      <c r="K685" s="188">
        <v>167</v>
      </c>
      <c r="L685" s="184"/>
      <c r="M685" s="185"/>
      <c r="N685" s="185"/>
      <c r="O685" s="185"/>
      <c r="P685" s="185"/>
      <c r="Q685" s="185"/>
      <c r="R685" s="185"/>
      <c r="S685" s="185"/>
      <c r="T685" s="185"/>
      <c r="U685" s="185"/>
      <c r="V685" s="185"/>
      <c r="W685" s="185"/>
      <c r="X685" s="185"/>
      <c r="Y685" s="185"/>
      <c r="Z685" s="185"/>
      <c r="AA685" s="185"/>
      <c r="AB685" s="185"/>
      <c r="AC685" s="185"/>
      <c r="AD685" s="185"/>
      <c r="AE685" s="185"/>
      <c r="AF685" s="185"/>
      <c r="AG685" s="185"/>
      <c r="AH685" s="185"/>
      <c r="AI685" s="185"/>
      <c r="AJ685" s="185"/>
      <c r="AK685" s="185"/>
      <c r="AL685" s="185"/>
      <c r="AM685" s="185"/>
      <c r="AN685" s="185"/>
      <c r="AO685" s="185"/>
      <c r="AP685" s="185"/>
      <c r="AQ685" s="185"/>
      <c r="AR685" s="185"/>
      <c r="AS685" s="186">
        <v>16</v>
      </c>
    </row>
    <row r="686" spans="1:45">
      <c r="A686" s="33"/>
      <c r="B686" s="18">
        <v>1</v>
      </c>
      <c r="C686" s="7">
        <v>4</v>
      </c>
      <c r="D686" s="187">
        <v>186.9</v>
      </c>
      <c r="E686" s="187">
        <v>190.3</v>
      </c>
      <c r="F686" s="188">
        <v>174.89811638279136</v>
      </c>
      <c r="G686" s="187">
        <v>181</v>
      </c>
      <c r="H686" s="188">
        <v>172</v>
      </c>
      <c r="I686" s="187">
        <v>168</v>
      </c>
      <c r="J686" s="188">
        <v>158</v>
      </c>
      <c r="K686" s="188">
        <v>166</v>
      </c>
      <c r="L686" s="184"/>
      <c r="M686" s="185"/>
      <c r="N686" s="185"/>
      <c r="O686" s="185"/>
      <c r="P686" s="185"/>
      <c r="Q686" s="185"/>
      <c r="R686" s="185"/>
      <c r="S686" s="185"/>
      <c r="T686" s="185"/>
      <c r="U686" s="185"/>
      <c r="V686" s="185"/>
      <c r="W686" s="185"/>
      <c r="X686" s="185"/>
      <c r="Y686" s="185"/>
      <c r="Z686" s="185"/>
      <c r="AA686" s="185"/>
      <c r="AB686" s="185"/>
      <c r="AC686" s="185"/>
      <c r="AD686" s="185"/>
      <c r="AE686" s="185"/>
      <c r="AF686" s="185"/>
      <c r="AG686" s="185"/>
      <c r="AH686" s="185"/>
      <c r="AI686" s="185"/>
      <c r="AJ686" s="185"/>
      <c r="AK686" s="185"/>
      <c r="AL686" s="185"/>
      <c r="AM686" s="185"/>
      <c r="AN686" s="185"/>
      <c r="AO686" s="185"/>
      <c r="AP686" s="185"/>
      <c r="AQ686" s="185"/>
      <c r="AR686" s="185"/>
      <c r="AS686" s="186">
        <v>174.63450036485241</v>
      </c>
    </row>
    <row r="687" spans="1:45">
      <c r="A687" s="33"/>
      <c r="B687" s="18">
        <v>1</v>
      </c>
      <c r="C687" s="7">
        <v>5</v>
      </c>
      <c r="D687" s="187">
        <v>185.9</v>
      </c>
      <c r="E687" s="187">
        <v>178.2</v>
      </c>
      <c r="F687" s="187">
        <v>177.58008879952814</v>
      </c>
      <c r="G687" s="187">
        <v>177</v>
      </c>
      <c r="H687" s="187">
        <v>177</v>
      </c>
      <c r="I687" s="187">
        <v>172</v>
      </c>
      <c r="J687" s="187">
        <v>168</v>
      </c>
      <c r="K687" s="187">
        <v>169</v>
      </c>
      <c r="L687" s="184"/>
      <c r="M687" s="185"/>
      <c r="N687" s="185"/>
      <c r="O687" s="185"/>
      <c r="P687" s="185"/>
      <c r="Q687" s="185"/>
      <c r="R687" s="185"/>
      <c r="S687" s="185"/>
      <c r="T687" s="185"/>
      <c r="U687" s="185"/>
      <c r="V687" s="185"/>
      <c r="W687" s="185"/>
      <c r="X687" s="185"/>
      <c r="Y687" s="185"/>
      <c r="Z687" s="185"/>
      <c r="AA687" s="185"/>
      <c r="AB687" s="185"/>
      <c r="AC687" s="185"/>
      <c r="AD687" s="185"/>
      <c r="AE687" s="185"/>
      <c r="AF687" s="185"/>
      <c r="AG687" s="185"/>
      <c r="AH687" s="185"/>
      <c r="AI687" s="185"/>
      <c r="AJ687" s="185"/>
      <c r="AK687" s="185"/>
      <c r="AL687" s="185"/>
      <c r="AM687" s="185"/>
      <c r="AN687" s="185"/>
      <c r="AO687" s="185"/>
      <c r="AP687" s="185"/>
      <c r="AQ687" s="185"/>
      <c r="AR687" s="185"/>
      <c r="AS687" s="186">
        <v>80</v>
      </c>
    </row>
    <row r="688" spans="1:45">
      <c r="A688" s="33"/>
      <c r="B688" s="18">
        <v>1</v>
      </c>
      <c r="C688" s="7">
        <v>6</v>
      </c>
      <c r="D688" s="187">
        <v>191</v>
      </c>
      <c r="E688" s="193">
        <v>205.9</v>
      </c>
      <c r="F688" s="187">
        <v>169.20142222818671</v>
      </c>
      <c r="G688" s="187">
        <v>174</v>
      </c>
      <c r="H688" s="187">
        <v>174</v>
      </c>
      <c r="I688" s="187">
        <v>168</v>
      </c>
      <c r="J688" s="187">
        <v>169</v>
      </c>
      <c r="K688" s="187">
        <v>169</v>
      </c>
      <c r="L688" s="184"/>
      <c r="M688" s="185"/>
      <c r="N688" s="185"/>
      <c r="O688" s="185"/>
      <c r="P688" s="185"/>
      <c r="Q688" s="185"/>
      <c r="R688" s="185"/>
      <c r="S688" s="185"/>
      <c r="T688" s="185"/>
      <c r="U688" s="185"/>
      <c r="V688" s="185"/>
      <c r="W688" s="185"/>
      <c r="X688" s="185"/>
      <c r="Y688" s="185"/>
      <c r="Z688" s="185"/>
      <c r="AA688" s="185"/>
      <c r="AB688" s="185"/>
      <c r="AC688" s="185"/>
      <c r="AD688" s="185"/>
      <c r="AE688" s="185"/>
      <c r="AF688" s="185"/>
      <c r="AG688" s="185"/>
      <c r="AH688" s="185"/>
      <c r="AI688" s="185"/>
      <c r="AJ688" s="185"/>
      <c r="AK688" s="185"/>
      <c r="AL688" s="185"/>
      <c r="AM688" s="185"/>
      <c r="AN688" s="185"/>
      <c r="AO688" s="185"/>
      <c r="AP688" s="185"/>
      <c r="AQ688" s="185"/>
      <c r="AR688" s="185"/>
      <c r="AS688" s="194"/>
    </row>
    <row r="689" spans="1:45">
      <c r="A689" s="33"/>
      <c r="B689" s="19" t="s">
        <v>230</v>
      </c>
      <c r="C689" s="11"/>
      <c r="D689" s="195">
        <v>186.36666666666665</v>
      </c>
      <c r="E689" s="195">
        <v>187.95000000000002</v>
      </c>
      <c r="F689" s="195">
        <v>171.84933625215274</v>
      </c>
      <c r="G689" s="195">
        <v>177.66666666666666</v>
      </c>
      <c r="H689" s="195">
        <v>174.66666666666666</v>
      </c>
      <c r="I689" s="195">
        <v>168.66666666666666</v>
      </c>
      <c r="J689" s="195">
        <v>165.66666666666666</v>
      </c>
      <c r="K689" s="195">
        <v>167.83333333333334</v>
      </c>
      <c r="L689" s="184"/>
      <c r="M689" s="185"/>
      <c r="N689" s="185"/>
      <c r="O689" s="185"/>
      <c r="P689" s="185"/>
      <c r="Q689" s="185"/>
      <c r="R689" s="185"/>
      <c r="S689" s="185"/>
      <c r="T689" s="185"/>
      <c r="U689" s="185"/>
      <c r="V689" s="185"/>
      <c r="W689" s="185"/>
      <c r="X689" s="185"/>
      <c r="Y689" s="185"/>
      <c r="Z689" s="185"/>
      <c r="AA689" s="185"/>
      <c r="AB689" s="185"/>
      <c r="AC689" s="185"/>
      <c r="AD689" s="185"/>
      <c r="AE689" s="185"/>
      <c r="AF689" s="185"/>
      <c r="AG689" s="185"/>
      <c r="AH689" s="185"/>
      <c r="AI689" s="185"/>
      <c r="AJ689" s="185"/>
      <c r="AK689" s="185"/>
      <c r="AL689" s="185"/>
      <c r="AM689" s="185"/>
      <c r="AN689" s="185"/>
      <c r="AO689" s="185"/>
      <c r="AP689" s="185"/>
      <c r="AQ689" s="185"/>
      <c r="AR689" s="185"/>
      <c r="AS689" s="194"/>
    </row>
    <row r="690" spans="1:45">
      <c r="A690" s="33"/>
      <c r="B690" s="2" t="s">
        <v>231</v>
      </c>
      <c r="C690" s="31"/>
      <c r="D690" s="191">
        <v>186.4</v>
      </c>
      <c r="E690" s="191">
        <v>185.25</v>
      </c>
      <c r="F690" s="191">
        <v>171.3532867332803</v>
      </c>
      <c r="G690" s="191">
        <v>177.5</v>
      </c>
      <c r="H690" s="191">
        <v>174.5</v>
      </c>
      <c r="I690" s="191">
        <v>168</v>
      </c>
      <c r="J690" s="191">
        <v>166.5</v>
      </c>
      <c r="K690" s="191">
        <v>168</v>
      </c>
      <c r="L690" s="184"/>
      <c r="M690" s="185"/>
      <c r="N690" s="185"/>
      <c r="O690" s="185"/>
      <c r="P690" s="185"/>
      <c r="Q690" s="185"/>
      <c r="R690" s="185"/>
      <c r="S690" s="185"/>
      <c r="T690" s="185"/>
      <c r="U690" s="185"/>
      <c r="V690" s="185"/>
      <c r="W690" s="185"/>
      <c r="X690" s="185"/>
      <c r="Y690" s="185"/>
      <c r="Z690" s="185"/>
      <c r="AA690" s="185"/>
      <c r="AB690" s="185"/>
      <c r="AC690" s="185"/>
      <c r="AD690" s="185"/>
      <c r="AE690" s="185"/>
      <c r="AF690" s="185"/>
      <c r="AG690" s="185"/>
      <c r="AH690" s="185"/>
      <c r="AI690" s="185"/>
      <c r="AJ690" s="185"/>
      <c r="AK690" s="185"/>
      <c r="AL690" s="185"/>
      <c r="AM690" s="185"/>
      <c r="AN690" s="185"/>
      <c r="AO690" s="185"/>
      <c r="AP690" s="185"/>
      <c r="AQ690" s="185"/>
      <c r="AR690" s="185"/>
      <c r="AS690" s="194"/>
    </row>
    <row r="691" spans="1:45">
      <c r="A691" s="33"/>
      <c r="B691" s="2" t="s">
        <v>232</v>
      </c>
      <c r="C691" s="31"/>
      <c r="D691" s="191">
        <v>3.2035397089261508</v>
      </c>
      <c r="E691" s="191">
        <v>10.934120906593275</v>
      </c>
      <c r="F691" s="191">
        <v>3.9059717259411046</v>
      </c>
      <c r="G691" s="191">
        <v>2.3380903889000244</v>
      </c>
      <c r="H691" s="191">
        <v>1.7511900715418263</v>
      </c>
      <c r="I691" s="191">
        <v>2.7325202042558927</v>
      </c>
      <c r="J691" s="191">
        <v>4.1793141383086612</v>
      </c>
      <c r="K691" s="191">
        <v>2.228601953392904</v>
      </c>
      <c r="L691" s="184"/>
      <c r="M691" s="185"/>
      <c r="N691" s="185"/>
      <c r="O691" s="185"/>
      <c r="P691" s="185"/>
      <c r="Q691" s="185"/>
      <c r="R691" s="185"/>
      <c r="S691" s="185"/>
      <c r="T691" s="185"/>
      <c r="U691" s="185"/>
      <c r="V691" s="185"/>
      <c r="W691" s="185"/>
      <c r="X691" s="185"/>
      <c r="Y691" s="185"/>
      <c r="Z691" s="185"/>
      <c r="AA691" s="185"/>
      <c r="AB691" s="185"/>
      <c r="AC691" s="185"/>
      <c r="AD691" s="185"/>
      <c r="AE691" s="185"/>
      <c r="AF691" s="185"/>
      <c r="AG691" s="185"/>
      <c r="AH691" s="185"/>
      <c r="AI691" s="185"/>
      <c r="AJ691" s="185"/>
      <c r="AK691" s="185"/>
      <c r="AL691" s="185"/>
      <c r="AM691" s="185"/>
      <c r="AN691" s="185"/>
      <c r="AO691" s="185"/>
      <c r="AP691" s="185"/>
      <c r="AQ691" s="185"/>
      <c r="AR691" s="185"/>
      <c r="AS691" s="194"/>
    </row>
    <row r="692" spans="1:45">
      <c r="A692" s="33"/>
      <c r="B692" s="2" t="s">
        <v>86</v>
      </c>
      <c r="C692" s="31"/>
      <c r="D692" s="12">
        <v>1.7189445764225458E-2</v>
      </c>
      <c r="E692" s="12">
        <v>5.8175689846199918E-2</v>
      </c>
      <c r="F692" s="12">
        <v>2.2729047496639225E-2</v>
      </c>
      <c r="G692" s="12">
        <v>1.3159983427204642E-2</v>
      </c>
      <c r="H692" s="12">
        <v>1.0025897356155495E-2</v>
      </c>
      <c r="I692" s="12">
        <v>1.620071267345391E-2</v>
      </c>
      <c r="J692" s="12">
        <v>2.5227248319770593E-2</v>
      </c>
      <c r="K692" s="12">
        <v>1.3278661092708465E-2</v>
      </c>
      <c r="L692" s="118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1"/>
    </row>
    <row r="693" spans="1:45">
      <c r="A693" s="33"/>
      <c r="B693" s="2" t="s">
        <v>233</v>
      </c>
      <c r="C693" s="31"/>
      <c r="D693" s="12">
        <v>6.718126302250127E-2</v>
      </c>
      <c r="E693" s="12">
        <v>7.6247818199315809E-2</v>
      </c>
      <c r="F693" s="12">
        <v>-1.5948533118489316E-2</v>
      </c>
      <c r="G693" s="12">
        <v>1.736292826147956E-2</v>
      </c>
      <c r="H693" s="12">
        <v>1.841921369891697E-4</v>
      </c>
      <c r="I693" s="12">
        <v>-3.4173280111991389E-2</v>
      </c>
      <c r="J693" s="12">
        <v>-5.1352016236481668E-2</v>
      </c>
      <c r="K693" s="12">
        <v>-3.8945151257682942E-2</v>
      </c>
      <c r="L693" s="118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1"/>
    </row>
    <row r="694" spans="1:45">
      <c r="A694" s="33"/>
      <c r="B694" s="54" t="s">
        <v>234</v>
      </c>
      <c r="C694" s="55"/>
      <c r="D694" s="53">
        <v>1.77</v>
      </c>
      <c r="E694" s="53">
        <v>1.98</v>
      </c>
      <c r="F694" s="53">
        <v>0.19</v>
      </c>
      <c r="G694" s="53">
        <v>0.59</v>
      </c>
      <c r="H694" s="53">
        <v>0.19</v>
      </c>
      <c r="I694" s="53">
        <v>0.62</v>
      </c>
      <c r="J694" s="53">
        <v>1.02</v>
      </c>
      <c r="K694" s="53">
        <v>0.73</v>
      </c>
      <c r="L694" s="118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1"/>
    </row>
    <row r="695" spans="1:45">
      <c r="B695" s="34"/>
      <c r="C695" s="19"/>
      <c r="D695" s="29"/>
      <c r="E695" s="29"/>
      <c r="F695" s="29"/>
      <c r="G695" s="29"/>
      <c r="H695" s="29"/>
      <c r="I695" s="29"/>
      <c r="J695" s="29"/>
      <c r="K695" s="29"/>
      <c r="AS695" s="71"/>
    </row>
    <row r="696" spans="1:45" ht="15">
      <c r="B696" s="37" t="s">
        <v>519</v>
      </c>
      <c r="AS696" s="30" t="s">
        <v>266</v>
      </c>
    </row>
    <row r="697" spans="1:45" ht="15">
      <c r="A697" s="27" t="s">
        <v>59</v>
      </c>
      <c r="B697" s="17" t="s">
        <v>116</v>
      </c>
      <c r="C697" s="14" t="s">
        <v>117</v>
      </c>
      <c r="D697" s="15" t="s">
        <v>202</v>
      </c>
      <c r="E697" s="16" t="s">
        <v>202</v>
      </c>
      <c r="F697" s="16" t="s">
        <v>202</v>
      </c>
      <c r="G697" s="16" t="s">
        <v>202</v>
      </c>
      <c r="H697" s="16" t="s">
        <v>202</v>
      </c>
      <c r="I697" s="1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0">
        <v>1</v>
      </c>
    </row>
    <row r="698" spans="1:45">
      <c r="A698" s="33"/>
      <c r="B698" s="18" t="s">
        <v>203</v>
      </c>
      <c r="C698" s="7" t="s">
        <v>203</v>
      </c>
      <c r="D698" s="116" t="s">
        <v>207</v>
      </c>
      <c r="E698" s="117" t="s">
        <v>213</v>
      </c>
      <c r="F698" s="117" t="s">
        <v>214</v>
      </c>
      <c r="G698" s="117" t="s">
        <v>218</v>
      </c>
      <c r="H698" s="117" t="s">
        <v>222</v>
      </c>
      <c r="I698" s="1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0" t="s">
        <v>3</v>
      </c>
    </row>
    <row r="699" spans="1:45">
      <c r="A699" s="33"/>
      <c r="B699" s="18"/>
      <c r="C699" s="7"/>
      <c r="D699" s="8" t="s">
        <v>105</v>
      </c>
      <c r="E699" s="9" t="s">
        <v>105</v>
      </c>
      <c r="F699" s="9" t="s">
        <v>105</v>
      </c>
      <c r="G699" s="9" t="s">
        <v>107</v>
      </c>
      <c r="H699" s="9" t="s">
        <v>105</v>
      </c>
      <c r="I699" s="1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2</v>
      </c>
    </row>
    <row r="700" spans="1:45">
      <c r="A700" s="33"/>
      <c r="B700" s="18"/>
      <c r="C700" s="7"/>
      <c r="D700" s="28"/>
      <c r="E700" s="28"/>
      <c r="F700" s="28"/>
      <c r="G700" s="28"/>
      <c r="H700" s="28"/>
      <c r="I700" s="1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>
        <v>2</v>
      </c>
    </row>
    <row r="701" spans="1:45">
      <c r="A701" s="33"/>
      <c r="B701" s="17">
        <v>1</v>
      </c>
      <c r="C701" s="13">
        <v>1</v>
      </c>
      <c r="D701" s="108" t="s">
        <v>113</v>
      </c>
      <c r="E701" s="108" t="s">
        <v>113</v>
      </c>
      <c r="F701" s="113" t="s">
        <v>113</v>
      </c>
      <c r="G701" s="20"/>
      <c r="H701" s="113" t="s">
        <v>110</v>
      </c>
      <c r="I701" s="1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1</v>
      </c>
    </row>
    <row r="702" spans="1:45">
      <c r="A702" s="33"/>
      <c r="B702" s="18">
        <v>1</v>
      </c>
      <c r="C702" s="7">
        <v>2</v>
      </c>
      <c r="D702" s="109" t="s">
        <v>113</v>
      </c>
      <c r="E702" s="109" t="s">
        <v>113</v>
      </c>
      <c r="F702" s="111" t="s">
        <v>113</v>
      </c>
      <c r="G702" s="9"/>
      <c r="H702" s="111" t="s">
        <v>110</v>
      </c>
      <c r="I702" s="1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4</v>
      </c>
    </row>
    <row r="703" spans="1:45">
      <c r="A703" s="33"/>
      <c r="B703" s="18">
        <v>1</v>
      </c>
      <c r="C703" s="7">
        <v>3</v>
      </c>
      <c r="D703" s="109" t="s">
        <v>113</v>
      </c>
      <c r="E703" s="109" t="s">
        <v>113</v>
      </c>
      <c r="F703" s="111" t="s">
        <v>113</v>
      </c>
      <c r="G703" s="9">
        <v>0.57533119692222301</v>
      </c>
      <c r="H703" s="111" t="s">
        <v>110</v>
      </c>
      <c r="I703" s="1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16</v>
      </c>
    </row>
    <row r="704" spans="1:45">
      <c r="A704" s="33"/>
      <c r="B704" s="18">
        <v>1</v>
      </c>
      <c r="C704" s="7">
        <v>4</v>
      </c>
      <c r="D704" s="109" t="s">
        <v>113</v>
      </c>
      <c r="E704" s="109" t="s">
        <v>113</v>
      </c>
      <c r="F704" s="111" t="s">
        <v>113</v>
      </c>
      <c r="G704" s="9">
        <v>0.30587848034459908</v>
      </c>
      <c r="H704" s="111" t="s">
        <v>110</v>
      </c>
      <c r="I704" s="1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 t="s">
        <v>113</v>
      </c>
    </row>
    <row r="705" spans="1:45">
      <c r="A705" s="33"/>
      <c r="B705" s="18">
        <v>1</v>
      </c>
      <c r="C705" s="7">
        <v>5</v>
      </c>
      <c r="D705" s="109" t="s">
        <v>113</v>
      </c>
      <c r="E705" s="109" t="s">
        <v>113</v>
      </c>
      <c r="F705" s="109" t="s">
        <v>113</v>
      </c>
      <c r="G705" s="9"/>
      <c r="H705" s="109" t="s">
        <v>110</v>
      </c>
      <c r="I705" s="1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14</v>
      </c>
    </row>
    <row r="706" spans="1:45">
      <c r="A706" s="33"/>
      <c r="B706" s="18">
        <v>1</v>
      </c>
      <c r="C706" s="7">
        <v>6</v>
      </c>
      <c r="D706" s="109" t="s">
        <v>113</v>
      </c>
      <c r="E706" s="109" t="s">
        <v>113</v>
      </c>
      <c r="F706" s="109" t="s">
        <v>113</v>
      </c>
      <c r="G706" s="9">
        <v>0.22409603569699846</v>
      </c>
      <c r="H706" s="109" t="s">
        <v>110</v>
      </c>
      <c r="I706" s="1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71"/>
    </row>
    <row r="707" spans="1:45">
      <c r="A707" s="33"/>
      <c r="B707" s="19" t="s">
        <v>230</v>
      </c>
      <c r="C707" s="11"/>
      <c r="D707" s="23" t="s">
        <v>609</v>
      </c>
      <c r="E707" s="23" t="s">
        <v>609</v>
      </c>
      <c r="F707" s="23" t="s">
        <v>609</v>
      </c>
      <c r="G707" s="23">
        <v>0.3684352376546069</v>
      </c>
      <c r="H707" s="23" t="s">
        <v>609</v>
      </c>
      <c r="I707" s="1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71"/>
    </row>
    <row r="708" spans="1:45">
      <c r="A708" s="33"/>
      <c r="B708" s="2" t="s">
        <v>231</v>
      </c>
      <c r="C708" s="31"/>
      <c r="D708" s="10" t="s">
        <v>609</v>
      </c>
      <c r="E708" s="10" t="s">
        <v>609</v>
      </c>
      <c r="F708" s="10" t="s">
        <v>609</v>
      </c>
      <c r="G708" s="10">
        <v>0.30587848034459908</v>
      </c>
      <c r="H708" s="10" t="s">
        <v>609</v>
      </c>
      <c r="I708" s="1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1"/>
    </row>
    <row r="709" spans="1:45">
      <c r="A709" s="33"/>
      <c r="B709" s="2" t="s">
        <v>232</v>
      </c>
      <c r="C709" s="31"/>
      <c r="D709" s="24" t="s">
        <v>609</v>
      </c>
      <c r="E709" s="24" t="s">
        <v>609</v>
      </c>
      <c r="F709" s="24" t="s">
        <v>609</v>
      </c>
      <c r="G709" s="24">
        <v>0.18378396430071026</v>
      </c>
      <c r="H709" s="24" t="s">
        <v>609</v>
      </c>
      <c r="I709" s="1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1"/>
    </row>
    <row r="710" spans="1:45">
      <c r="A710" s="33"/>
      <c r="B710" s="2" t="s">
        <v>86</v>
      </c>
      <c r="C710" s="31"/>
      <c r="D710" s="12" t="s">
        <v>609</v>
      </c>
      <c r="E710" s="12" t="s">
        <v>609</v>
      </c>
      <c r="F710" s="12" t="s">
        <v>609</v>
      </c>
      <c r="G710" s="12">
        <v>0.49882298303128181</v>
      </c>
      <c r="H710" s="12" t="s">
        <v>609</v>
      </c>
      <c r="I710" s="1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1"/>
    </row>
    <row r="711" spans="1:45">
      <c r="A711" s="33"/>
      <c r="B711" s="2" t="s">
        <v>233</v>
      </c>
      <c r="C711" s="31"/>
      <c r="D711" s="12" t="s">
        <v>609</v>
      </c>
      <c r="E711" s="12" t="s">
        <v>609</v>
      </c>
      <c r="F711" s="12" t="s">
        <v>609</v>
      </c>
      <c r="G711" s="12" t="s">
        <v>609</v>
      </c>
      <c r="H711" s="12" t="s">
        <v>609</v>
      </c>
      <c r="I711" s="1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1"/>
    </row>
    <row r="712" spans="1:45">
      <c r="A712" s="33"/>
      <c r="B712" s="54" t="s">
        <v>234</v>
      </c>
      <c r="C712" s="55"/>
      <c r="D712" s="53" t="s">
        <v>235</v>
      </c>
      <c r="E712" s="53" t="s">
        <v>235</v>
      </c>
      <c r="F712" s="53" t="s">
        <v>235</v>
      </c>
      <c r="G712" s="53" t="s">
        <v>235</v>
      </c>
      <c r="H712" s="53" t="s">
        <v>235</v>
      </c>
      <c r="I712" s="1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1"/>
    </row>
    <row r="713" spans="1:45">
      <c r="B713" s="34"/>
      <c r="C713" s="19"/>
      <c r="D713" s="29"/>
      <c r="E713" s="29"/>
      <c r="F713" s="29"/>
      <c r="G713" s="29"/>
      <c r="H713" s="29"/>
      <c r="AS713" s="71"/>
    </row>
    <row r="714" spans="1:45" ht="15">
      <c r="B714" s="37" t="s">
        <v>520</v>
      </c>
      <c r="AS714" s="30" t="s">
        <v>67</v>
      </c>
    </row>
    <row r="715" spans="1:45" ht="15">
      <c r="A715" s="27" t="s">
        <v>60</v>
      </c>
      <c r="B715" s="17" t="s">
        <v>116</v>
      </c>
      <c r="C715" s="14" t="s">
        <v>117</v>
      </c>
      <c r="D715" s="15" t="s">
        <v>202</v>
      </c>
      <c r="E715" s="16" t="s">
        <v>202</v>
      </c>
      <c r="F715" s="16" t="s">
        <v>202</v>
      </c>
      <c r="G715" s="16" t="s">
        <v>202</v>
      </c>
      <c r="H715" s="16" t="s">
        <v>202</v>
      </c>
      <c r="I715" s="16" t="s">
        <v>202</v>
      </c>
      <c r="J715" s="16" t="s">
        <v>202</v>
      </c>
      <c r="K715" s="16" t="s">
        <v>202</v>
      </c>
      <c r="L715" s="16" t="s">
        <v>202</v>
      </c>
      <c r="M715" s="16" t="s">
        <v>202</v>
      </c>
      <c r="N715" s="16" t="s">
        <v>202</v>
      </c>
      <c r="O715" s="16" t="s">
        <v>202</v>
      </c>
      <c r="P715" s="16" t="s">
        <v>202</v>
      </c>
      <c r="Q715" s="16" t="s">
        <v>202</v>
      </c>
      <c r="R715" s="118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0">
        <v>1</v>
      </c>
    </row>
    <row r="716" spans="1:45">
      <c r="A716" s="33"/>
      <c r="B716" s="18" t="s">
        <v>203</v>
      </c>
      <c r="C716" s="7" t="s">
        <v>203</v>
      </c>
      <c r="D716" s="116" t="s">
        <v>206</v>
      </c>
      <c r="E716" s="117" t="s">
        <v>207</v>
      </c>
      <c r="F716" s="117" t="s">
        <v>208</v>
      </c>
      <c r="G716" s="117" t="s">
        <v>210</v>
      </c>
      <c r="H716" s="117" t="s">
        <v>211</v>
      </c>
      <c r="I716" s="117" t="s">
        <v>212</v>
      </c>
      <c r="J716" s="117" t="s">
        <v>213</v>
      </c>
      <c r="K716" s="117" t="s">
        <v>214</v>
      </c>
      <c r="L716" s="117" t="s">
        <v>216</v>
      </c>
      <c r="M716" s="117" t="s">
        <v>218</v>
      </c>
      <c r="N716" s="117" t="s">
        <v>219</v>
      </c>
      <c r="O716" s="117" t="s">
        <v>222</v>
      </c>
      <c r="P716" s="117" t="s">
        <v>223</v>
      </c>
      <c r="Q716" s="117" t="s">
        <v>225</v>
      </c>
      <c r="R716" s="118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 t="s">
        <v>1</v>
      </c>
    </row>
    <row r="717" spans="1:45">
      <c r="A717" s="33"/>
      <c r="B717" s="18"/>
      <c r="C717" s="7"/>
      <c r="D717" s="8" t="s">
        <v>107</v>
      </c>
      <c r="E717" s="9" t="s">
        <v>107</v>
      </c>
      <c r="F717" s="9" t="s">
        <v>107</v>
      </c>
      <c r="G717" s="9" t="s">
        <v>107</v>
      </c>
      <c r="H717" s="9" t="s">
        <v>107</v>
      </c>
      <c r="I717" s="9" t="s">
        <v>107</v>
      </c>
      <c r="J717" s="9" t="s">
        <v>107</v>
      </c>
      <c r="K717" s="9" t="s">
        <v>107</v>
      </c>
      <c r="L717" s="9" t="s">
        <v>107</v>
      </c>
      <c r="M717" s="9" t="s">
        <v>107</v>
      </c>
      <c r="N717" s="9" t="s">
        <v>107</v>
      </c>
      <c r="O717" s="9" t="s">
        <v>107</v>
      </c>
      <c r="P717" s="9" t="s">
        <v>107</v>
      </c>
      <c r="Q717" s="9" t="s">
        <v>107</v>
      </c>
      <c r="R717" s="118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>
        <v>2</v>
      </c>
    </row>
    <row r="718" spans="1:45">
      <c r="A718" s="33"/>
      <c r="B718" s="18"/>
      <c r="C718" s="7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118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3</v>
      </c>
    </row>
    <row r="719" spans="1:45">
      <c r="A719" s="33"/>
      <c r="B719" s="17">
        <v>1</v>
      </c>
      <c r="C719" s="13">
        <v>1</v>
      </c>
      <c r="D719" s="20">
        <v>7.55</v>
      </c>
      <c r="E719" s="20">
        <v>8.0399999999999991</v>
      </c>
      <c r="F719" s="21">
        <v>7.76</v>
      </c>
      <c r="G719" s="20">
        <v>7.71</v>
      </c>
      <c r="H719" s="21">
        <v>7.5399999999999991</v>
      </c>
      <c r="I719" s="20">
        <v>7.5399999999999991</v>
      </c>
      <c r="J719" s="21">
        <v>7.4700000000000006</v>
      </c>
      <c r="K719" s="20">
        <v>7.2309705405000004</v>
      </c>
      <c r="L719" s="20">
        <v>7.6719999999999997</v>
      </c>
      <c r="M719" s="108">
        <v>6.3726372920392338</v>
      </c>
      <c r="N719" s="108">
        <v>8.2200000000000006</v>
      </c>
      <c r="O719" s="20">
        <v>7.82</v>
      </c>
      <c r="P719" s="20">
        <v>7.48</v>
      </c>
      <c r="Q719" s="20">
        <v>7.62</v>
      </c>
      <c r="R719" s="118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1</v>
      </c>
    </row>
    <row r="720" spans="1:45">
      <c r="A720" s="33"/>
      <c r="B720" s="18">
        <v>1</v>
      </c>
      <c r="C720" s="7">
        <v>2</v>
      </c>
      <c r="D720" s="9">
        <v>7.62</v>
      </c>
      <c r="E720" s="9">
        <v>7.7199999999999989</v>
      </c>
      <c r="F720" s="22">
        <v>7.66</v>
      </c>
      <c r="G720" s="9">
        <v>7.7399999999999993</v>
      </c>
      <c r="H720" s="22">
        <v>7.2499999999999991</v>
      </c>
      <c r="I720" s="9">
        <v>7.64</v>
      </c>
      <c r="J720" s="22">
        <v>7.4700000000000006</v>
      </c>
      <c r="K720" s="9">
        <v>7.8602354565000008</v>
      </c>
      <c r="L720" s="112">
        <v>6.3540000000000001</v>
      </c>
      <c r="M720" s="109">
        <v>6.4551134783940674</v>
      </c>
      <c r="N720" s="109">
        <v>7.88</v>
      </c>
      <c r="O720" s="9">
        <v>7.7800000000000011</v>
      </c>
      <c r="P720" s="9">
        <v>7.28</v>
      </c>
      <c r="Q720" s="9">
        <v>7.629999999999999</v>
      </c>
      <c r="R720" s="118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 t="e">
        <v>#N/A</v>
      </c>
    </row>
    <row r="721" spans="1:45">
      <c r="A721" s="33"/>
      <c r="B721" s="18">
        <v>1</v>
      </c>
      <c r="C721" s="7">
        <v>3</v>
      </c>
      <c r="D721" s="9">
        <v>7.64</v>
      </c>
      <c r="E721" s="9">
        <v>7.93</v>
      </c>
      <c r="F721" s="22">
        <v>7.8</v>
      </c>
      <c r="G721" s="9">
        <v>7.68</v>
      </c>
      <c r="H721" s="22">
        <v>7.77</v>
      </c>
      <c r="I721" s="9">
        <v>7.5399999999999991</v>
      </c>
      <c r="J721" s="22">
        <v>7.5</v>
      </c>
      <c r="K721" s="22">
        <v>7.1280212745</v>
      </c>
      <c r="L721" s="10">
        <v>7.3310000000000004</v>
      </c>
      <c r="M721" s="111">
        <v>6.3437620666448948</v>
      </c>
      <c r="N721" s="111">
        <v>7.75</v>
      </c>
      <c r="O721" s="10">
        <v>7.86</v>
      </c>
      <c r="P721" s="10">
        <v>7.42</v>
      </c>
      <c r="Q721" s="10">
        <v>7.7399999999999993</v>
      </c>
      <c r="R721" s="118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16</v>
      </c>
    </row>
    <row r="722" spans="1:45">
      <c r="A722" s="33"/>
      <c r="B722" s="18">
        <v>1</v>
      </c>
      <c r="C722" s="7">
        <v>4</v>
      </c>
      <c r="D722" s="9">
        <v>7.6499999999999995</v>
      </c>
      <c r="E722" s="9">
        <v>7.26</v>
      </c>
      <c r="F722" s="22">
        <v>7.91</v>
      </c>
      <c r="G722" s="9">
        <v>7.6900000000000013</v>
      </c>
      <c r="H722" s="22">
        <v>7.61</v>
      </c>
      <c r="I722" s="9">
        <v>7.46</v>
      </c>
      <c r="J722" s="22">
        <v>7.51</v>
      </c>
      <c r="K722" s="22">
        <v>7.5484725277499995</v>
      </c>
      <c r="L722" s="10">
        <v>7.33</v>
      </c>
      <c r="M722" s="111">
        <v>6.0316481703108362</v>
      </c>
      <c r="N722" s="111">
        <v>8.3000000000000007</v>
      </c>
      <c r="O722" s="10">
        <v>7.68</v>
      </c>
      <c r="P722" s="10">
        <v>7.4499999999999993</v>
      </c>
      <c r="Q722" s="10">
        <v>7.68</v>
      </c>
      <c r="R722" s="118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7.6076089479065416</v>
      </c>
    </row>
    <row r="723" spans="1:45">
      <c r="A723" s="33"/>
      <c r="B723" s="18">
        <v>1</v>
      </c>
      <c r="C723" s="7">
        <v>5</v>
      </c>
      <c r="D723" s="9">
        <v>7.57</v>
      </c>
      <c r="E723" s="9">
        <v>7.53</v>
      </c>
      <c r="F723" s="9">
        <v>7.91</v>
      </c>
      <c r="G723" s="9">
        <v>7.68</v>
      </c>
      <c r="H723" s="9">
        <v>7.79</v>
      </c>
      <c r="I723" s="9">
        <v>7.44</v>
      </c>
      <c r="J723" s="9">
        <v>7.42</v>
      </c>
      <c r="K723" s="9">
        <v>7.6325754641850017</v>
      </c>
      <c r="L723" s="9">
        <v>7.0970000000000004</v>
      </c>
      <c r="M723" s="109">
        <v>5.7051399193324057</v>
      </c>
      <c r="N723" s="109">
        <v>8.44</v>
      </c>
      <c r="O723" s="9">
        <v>7.8100000000000005</v>
      </c>
      <c r="P723" s="9">
        <v>7.6</v>
      </c>
      <c r="Q723" s="9">
        <v>7.68</v>
      </c>
      <c r="R723" s="118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81</v>
      </c>
    </row>
    <row r="724" spans="1:45">
      <c r="A724" s="33"/>
      <c r="B724" s="18">
        <v>1</v>
      </c>
      <c r="C724" s="7">
        <v>6</v>
      </c>
      <c r="D724" s="9">
        <v>7.6900000000000013</v>
      </c>
      <c r="E724" s="9">
        <v>7.8299999999999992</v>
      </c>
      <c r="F724" s="9">
        <v>7.8299999999999992</v>
      </c>
      <c r="G724" s="9">
        <v>7.84</v>
      </c>
      <c r="H724" s="9">
        <v>7.7199999999999989</v>
      </c>
      <c r="I724" s="9">
        <v>7.68</v>
      </c>
      <c r="J724" s="112">
        <v>7.8</v>
      </c>
      <c r="K724" s="9">
        <v>7.6127689858358956</v>
      </c>
      <c r="L724" s="9">
        <v>7.5539999999999994</v>
      </c>
      <c r="M724" s="109">
        <v>5.6304267529963941</v>
      </c>
      <c r="N724" s="109">
        <v>8.26</v>
      </c>
      <c r="O724" s="9">
        <v>7.71</v>
      </c>
      <c r="P724" s="9">
        <v>7.3599999999999994</v>
      </c>
      <c r="Q724" s="9">
        <v>7.6900000000000013</v>
      </c>
      <c r="R724" s="118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1"/>
    </row>
    <row r="725" spans="1:45">
      <c r="A725" s="33"/>
      <c r="B725" s="19" t="s">
        <v>230</v>
      </c>
      <c r="C725" s="11"/>
      <c r="D725" s="23">
        <v>7.62</v>
      </c>
      <c r="E725" s="23">
        <v>7.7183333333333328</v>
      </c>
      <c r="F725" s="23">
        <v>7.8116666666666665</v>
      </c>
      <c r="G725" s="23">
        <v>7.7233333333333336</v>
      </c>
      <c r="H725" s="23">
        <v>7.6133333333333333</v>
      </c>
      <c r="I725" s="23">
        <v>7.55</v>
      </c>
      <c r="J725" s="23">
        <v>7.5283333333333333</v>
      </c>
      <c r="K725" s="23">
        <v>7.5021740415451506</v>
      </c>
      <c r="L725" s="23">
        <v>7.2229999999999999</v>
      </c>
      <c r="M725" s="23">
        <v>6.0897879466196398</v>
      </c>
      <c r="N725" s="23">
        <v>8.1416666666666675</v>
      </c>
      <c r="O725" s="23">
        <v>7.7766666666666673</v>
      </c>
      <c r="P725" s="23">
        <v>7.4316666666666658</v>
      </c>
      <c r="Q725" s="23">
        <v>7.673333333333332</v>
      </c>
      <c r="R725" s="118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1"/>
    </row>
    <row r="726" spans="1:45">
      <c r="A726" s="33"/>
      <c r="B726" s="2" t="s">
        <v>231</v>
      </c>
      <c r="C726" s="31"/>
      <c r="D726" s="10">
        <v>7.63</v>
      </c>
      <c r="E726" s="10">
        <v>7.7749999999999986</v>
      </c>
      <c r="F726" s="10">
        <v>7.8149999999999995</v>
      </c>
      <c r="G726" s="10">
        <v>7.7000000000000011</v>
      </c>
      <c r="H726" s="10">
        <v>7.6649999999999991</v>
      </c>
      <c r="I726" s="10">
        <v>7.5399999999999991</v>
      </c>
      <c r="J726" s="10">
        <v>7.4850000000000003</v>
      </c>
      <c r="K726" s="10">
        <v>7.580620756792948</v>
      </c>
      <c r="L726" s="10">
        <v>7.3305000000000007</v>
      </c>
      <c r="M726" s="10">
        <v>6.1877051184778651</v>
      </c>
      <c r="N726" s="10">
        <v>8.24</v>
      </c>
      <c r="O726" s="10">
        <v>7.7950000000000008</v>
      </c>
      <c r="P726" s="10">
        <v>7.4349999999999996</v>
      </c>
      <c r="Q726" s="10">
        <v>7.68</v>
      </c>
      <c r="R726" s="118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1"/>
    </row>
    <row r="727" spans="1:45">
      <c r="A727" s="33"/>
      <c r="B727" s="2" t="s">
        <v>232</v>
      </c>
      <c r="C727" s="31"/>
      <c r="D727" s="24">
        <v>5.2153619241621436E-2</v>
      </c>
      <c r="E727" s="24">
        <v>0.28505555014183903</v>
      </c>
      <c r="F727" s="24">
        <v>9.537644712750977E-2</v>
      </c>
      <c r="G727" s="24">
        <v>6.1535897382476258E-2</v>
      </c>
      <c r="H727" s="24">
        <v>0.20225396576252033</v>
      </c>
      <c r="I727" s="24">
        <v>9.5289033996572584E-2</v>
      </c>
      <c r="J727" s="24">
        <v>0.13673575489485779</v>
      </c>
      <c r="K727" s="24">
        <v>0.27317720677252322</v>
      </c>
      <c r="L727" s="24">
        <v>0.47017273421584094</v>
      </c>
      <c r="M727" s="24">
        <v>0.3578593004814421</v>
      </c>
      <c r="N727" s="24">
        <v>0.26686450994215527</v>
      </c>
      <c r="O727" s="24">
        <v>6.8896056974740605E-2</v>
      </c>
      <c r="P727" s="24">
        <v>0.10888832199398908</v>
      </c>
      <c r="Q727" s="24">
        <v>4.3665394383500887E-2</v>
      </c>
      <c r="R727" s="196"/>
      <c r="S727" s="197"/>
      <c r="T727" s="197"/>
      <c r="U727" s="197"/>
      <c r="V727" s="197"/>
      <c r="W727" s="197"/>
      <c r="X727" s="197"/>
      <c r="Y727" s="197"/>
      <c r="Z727" s="197"/>
      <c r="AA727" s="197"/>
      <c r="AB727" s="197"/>
      <c r="AC727" s="197"/>
      <c r="AD727" s="197"/>
      <c r="AE727" s="197"/>
      <c r="AF727" s="197"/>
      <c r="AG727" s="197"/>
      <c r="AH727" s="197"/>
      <c r="AI727" s="197"/>
      <c r="AJ727" s="197"/>
      <c r="AK727" s="197"/>
      <c r="AL727" s="197"/>
      <c r="AM727" s="197"/>
      <c r="AN727" s="197"/>
      <c r="AO727" s="197"/>
      <c r="AP727" s="197"/>
      <c r="AQ727" s="197"/>
      <c r="AR727" s="197"/>
      <c r="AS727" s="72"/>
    </row>
    <row r="728" spans="1:45">
      <c r="A728" s="33"/>
      <c r="B728" s="2" t="s">
        <v>86</v>
      </c>
      <c r="C728" s="31"/>
      <c r="D728" s="12">
        <v>6.8443069870894272E-3</v>
      </c>
      <c r="E728" s="12">
        <v>3.6932267347247555E-2</v>
      </c>
      <c r="F728" s="12">
        <v>1.2209487577662869E-2</v>
      </c>
      <c r="G728" s="12">
        <v>7.9675309515506582E-3</v>
      </c>
      <c r="H728" s="12">
        <v>2.6565757324324035E-2</v>
      </c>
      <c r="I728" s="12">
        <v>1.2621064105506303E-2</v>
      </c>
      <c r="J728" s="12">
        <v>1.8162818892387574E-2</v>
      </c>
      <c r="K728" s="12">
        <v>3.6413072432035919E-2</v>
      </c>
      <c r="L728" s="12">
        <v>6.509383001742225E-2</v>
      </c>
      <c r="M728" s="12">
        <v>5.8763836051152658E-2</v>
      </c>
      <c r="N728" s="12">
        <v>3.2777626604973006E-2</v>
      </c>
      <c r="O728" s="12">
        <v>8.8593300867647572E-3</v>
      </c>
      <c r="P728" s="12">
        <v>1.4651938371023425E-2</v>
      </c>
      <c r="Q728" s="12">
        <v>5.6905379300826531E-3</v>
      </c>
      <c r="R728" s="118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1"/>
    </row>
    <row r="729" spans="1:45">
      <c r="A729" s="33"/>
      <c r="B729" s="2" t="s">
        <v>233</v>
      </c>
      <c r="C729" s="31"/>
      <c r="D729" s="12">
        <v>1.6287709026985286E-3</v>
      </c>
      <c r="E729" s="12">
        <v>1.4554426520209107E-2</v>
      </c>
      <c r="F729" s="12">
        <v>2.6822845411405893E-2</v>
      </c>
      <c r="G729" s="12">
        <v>1.5211663246523344E-2</v>
      </c>
      <c r="H729" s="12">
        <v>7.5245526761302806E-4</v>
      </c>
      <c r="I729" s="12">
        <v>-7.5725432656991165E-3</v>
      </c>
      <c r="J729" s="12">
        <v>-1.0420569079726882E-2</v>
      </c>
      <c r="K729" s="12">
        <v>-1.3859138539239035E-2</v>
      </c>
      <c r="L729" s="12">
        <v>-5.0555825166641699E-2</v>
      </c>
      <c r="M729" s="12">
        <v>-0.19951354120332054</v>
      </c>
      <c r="N729" s="12">
        <v>7.0200469348137062E-2</v>
      </c>
      <c r="O729" s="12">
        <v>2.2222188327207126E-2</v>
      </c>
      <c r="P729" s="12">
        <v>-2.3127145788466419E-2</v>
      </c>
      <c r="Q729" s="12">
        <v>8.6392959833820893E-3</v>
      </c>
      <c r="R729" s="118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1"/>
    </row>
    <row r="730" spans="1:45">
      <c r="A730" s="33"/>
      <c r="B730" s="54" t="s">
        <v>234</v>
      </c>
      <c r="C730" s="55"/>
      <c r="D730" s="53">
        <v>0.02</v>
      </c>
      <c r="E730" s="53">
        <v>0.62</v>
      </c>
      <c r="F730" s="53">
        <v>1.19</v>
      </c>
      <c r="G730" s="53">
        <v>0.65</v>
      </c>
      <c r="H730" s="53">
        <v>0.02</v>
      </c>
      <c r="I730" s="53">
        <v>0.41</v>
      </c>
      <c r="J730" s="53">
        <v>0.54</v>
      </c>
      <c r="K730" s="53">
        <v>0.7</v>
      </c>
      <c r="L730" s="53">
        <v>2.4</v>
      </c>
      <c r="M730" s="53">
        <v>9.31</v>
      </c>
      <c r="N730" s="53">
        <v>3.2</v>
      </c>
      <c r="O730" s="53">
        <v>0.98</v>
      </c>
      <c r="P730" s="53">
        <v>1.1299999999999999</v>
      </c>
      <c r="Q730" s="53">
        <v>0.35</v>
      </c>
      <c r="R730" s="118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1"/>
    </row>
    <row r="731" spans="1:45">
      <c r="B731" s="34"/>
      <c r="C731" s="1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AS731" s="71"/>
    </row>
    <row r="732" spans="1:45" ht="15">
      <c r="B732" s="37" t="s">
        <v>521</v>
      </c>
      <c r="AS732" s="30" t="s">
        <v>67</v>
      </c>
    </row>
    <row r="733" spans="1:45" ht="15">
      <c r="A733" s="27" t="s">
        <v>6</v>
      </c>
      <c r="B733" s="17" t="s">
        <v>116</v>
      </c>
      <c r="C733" s="14" t="s">
        <v>117</v>
      </c>
      <c r="D733" s="15" t="s">
        <v>202</v>
      </c>
      <c r="E733" s="16" t="s">
        <v>202</v>
      </c>
      <c r="F733" s="16" t="s">
        <v>202</v>
      </c>
      <c r="G733" s="16" t="s">
        <v>202</v>
      </c>
      <c r="H733" s="16" t="s">
        <v>202</v>
      </c>
      <c r="I733" s="16" t="s">
        <v>202</v>
      </c>
      <c r="J733" s="16" t="s">
        <v>202</v>
      </c>
      <c r="K733" s="16" t="s">
        <v>202</v>
      </c>
      <c r="L733" s="16" t="s">
        <v>202</v>
      </c>
      <c r="M733" s="16" t="s">
        <v>202</v>
      </c>
      <c r="N733" s="16" t="s">
        <v>202</v>
      </c>
      <c r="O733" s="118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>
        <v>1</v>
      </c>
    </row>
    <row r="734" spans="1:45">
      <c r="A734" s="33"/>
      <c r="B734" s="18" t="s">
        <v>203</v>
      </c>
      <c r="C734" s="7" t="s">
        <v>203</v>
      </c>
      <c r="D734" s="116" t="s">
        <v>207</v>
      </c>
      <c r="E734" s="117" t="s">
        <v>213</v>
      </c>
      <c r="F734" s="117" t="s">
        <v>214</v>
      </c>
      <c r="G734" s="117" t="s">
        <v>216</v>
      </c>
      <c r="H734" s="117" t="s">
        <v>267</v>
      </c>
      <c r="I734" s="117" t="s">
        <v>218</v>
      </c>
      <c r="J734" s="117" t="s">
        <v>219</v>
      </c>
      <c r="K734" s="117" t="s">
        <v>222</v>
      </c>
      <c r="L734" s="117" t="s">
        <v>223</v>
      </c>
      <c r="M734" s="117" t="s">
        <v>225</v>
      </c>
      <c r="N734" s="117" t="s">
        <v>226</v>
      </c>
      <c r="O734" s="118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 t="s">
        <v>3</v>
      </c>
    </row>
    <row r="735" spans="1:45">
      <c r="A735" s="33"/>
      <c r="B735" s="18"/>
      <c r="C735" s="7"/>
      <c r="D735" s="8" t="s">
        <v>105</v>
      </c>
      <c r="E735" s="9" t="s">
        <v>105</v>
      </c>
      <c r="F735" s="9" t="s">
        <v>105</v>
      </c>
      <c r="G735" s="9" t="s">
        <v>107</v>
      </c>
      <c r="H735" s="9" t="s">
        <v>268</v>
      </c>
      <c r="I735" s="9" t="s">
        <v>107</v>
      </c>
      <c r="J735" s="9" t="s">
        <v>105</v>
      </c>
      <c r="K735" s="9" t="s">
        <v>105</v>
      </c>
      <c r="L735" s="9" t="s">
        <v>105</v>
      </c>
      <c r="M735" s="9" t="s">
        <v>105</v>
      </c>
      <c r="N735" s="9" t="s">
        <v>107</v>
      </c>
      <c r="O735" s="118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0</v>
      </c>
    </row>
    <row r="736" spans="1:45">
      <c r="A736" s="33"/>
      <c r="B736" s="18"/>
      <c r="C736" s="7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118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0</v>
      </c>
    </row>
    <row r="737" spans="1:45">
      <c r="A737" s="33"/>
      <c r="B737" s="17">
        <v>1</v>
      </c>
      <c r="C737" s="13">
        <v>1</v>
      </c>
      <c r="D737" s="181">
        <v>111.6</v>
      </c>
      <c r="E737" s="181">
        <v>104.1</v>
      </c>
      <c r="F737" s="182">
        <v>94.894742356739968</v>
      </c>
      <c r="G737" s="183">
        <v>68</v>
      </c>
      <c r="H737" s="182">
        <v>99</v>
      </c>
      <c r="I737" s="183">
        <v>15.509327699148063</v>
      </c>
      <c r="J737" s="182">
        <v>99.7</v>
      </c>
      <c r="K737" s="181">
        <v>105</v>
      </c>
      <c r="L737" s="181">
        <v>100</v>
      </c>
      <c r="M737" s="181">
        <v>98</v>
      </c>
      <c r="N737" s="181">
        <v>91.245279222285561</v>
      </c>
      <c r="O737" s="184"/>
      <c r="P737" s="185"/>
      <c r="Q737" s="185"/>
      <c r="R737" s="185"/>
      <c r="S737" s="185"/>
      <c r="T737" s="185"/>
      <c r="U737" s="185"/>
      <c r="V737" s="185"/>
      <c r="W737" s="185"/>
      <c r="X737" s="185"/>
      <c r="Y737" s="185"/>
      <c r="Z737" s="185"/>
      <c r="AA737" s="185"/>
      <c r="AB737" s="185"/>
      <c r="AC737" s="185"/>
      <c r="AD737" s="185"/>
      <c r="AE737" s="185"/>
      <c r="AF737" s="185"/>
      <c r="AG737" s="185"/>
      <c r="AH737" s="185"/>
      <c r="AI737" s="185"/>
      <c r="AJ737" s="185"/>
      <c r="AK737" s="185"/>
      <c r="AL737" s="185"/>
      <c r="AM737" s="185"/>
      <c r="AN737" s="185"/>
      <c r="AO737" s="185"/>
      <c r="AP737" s="185"/>
      <c r="AQ737" s="185"/>
      <c r="AR737" s="185"/>
      <c r="AS737" s="186">
        <v>1</v>
      </c>
    </row>
    <row r="738" spans="1:45">
      <c r="A738" s="33"/>
      <c r="B738" s="18">
        <v>1</v>
      </c>
      <c r="C738" s="7">
        <v>2</v>
      </c>
      <c r="D738" s="187">
        <v>112.1</v>
      </c>
      <c r="E738" s="187">
        <v>102.7</v>
      </c>
      <c r="F738" s="188">
        <v>95.421421884455967</v>
      </c>
      <c r="G738" s="189">
        <v>68</v>
      </c>
      <c r="H738" s="188">
        <v>101</v>
      </c>
      <c r="I738" s="189">
        <v>20.563683069669477</v>
      </c>
      <c r="J738" s="188">
        <v>95.9</v>
      </c>
      <c r="K738" s="187">
        <v>110</v>
      </c>
      <c r="L738" s="187">
        <v>100</v>
      </c>
      <c r="M738" s="187">
        <v>100</v>
      </c>
      <c r="N738" s="187">
        <v>102.84371344416651</v>
      </c>
      <c r="O738" s="184"/>
      <c r="P738" s="185"/>
      <c r="Q738" s="185"/>
      <c r="R738" s="185"/>
      <c r="S738" s="185"/>
      <c r="T738" s="185"/>
      <c r="U738" s="185"/>
      <c r="V738" s="185"/>
      <c r="W738" s="185"/>
      <c r="X738" s="185"/>
      <c r="Y738" s="185"/>
      <c r="Z738" s="185"/>
      <c r="AA738" s="185"/>
      <c r="AB738" s="185"/>
      <c r="AC738" s="185"/>
      <c r="AD738" s="185"/>
      <c r="AE738" s="185"/>
      <c r="AF738" s="185"/>
      <c r="AG738" s="185"/>
      <c r="AH738" s="185"/>
      <c r="AI738" s="185"/>
      <c r="AJ738" s="185"/>
      <c r="AK738" s="185"/>
      <c r="AL738" s="185"/>
      <c r="AM738" s="185"/>
      <c r="AN738" s="185"/>
      <c r="AO738" s="185"/>
      <c r="AP738" s="185"/>
      <c r="AQ738" s="185"/>
      <c r="AR738" s="185"/>
      <c r="AS738" s="186" t="e">
        <v>#N/A</v>
      </c>
    </row>
    <row r="739" spans="1:45">
      <c r="A739" s="33"/>
      <c r="B739" s="18">
        <v>1</v>
      </c>
      <c r="C739" s="7">
        <v>3</v>
      </c>
      <c r="D739" s="187">
        <v>113.2</v>
      </c>
      <c r="E739" s="187">
        <v>101.4</v>
      </c>
      <c r="F739" s="188">
        <v>94.207699182224189</v>
      </c>
      <c r="G739" s="189">
        <v>72</v>
      </c>
      <c r="H739" s="188">
        <v>105</v>
      </c>
      <c r="I739" s="189">
        <v>76.930349992222077</v>
      </c>
      <c r="J739" s="188">
        <v>97</v>
      </c>
      <c r="K739" s="188">
        <v>110</v>
      </c>
      <c r="L739" s="191">
        <v>90</v>
      </c>
      <c r="M739" s="191">
        <v>99</v>
      </c>
      <c r="N739" s="191">
        <v>90.072211800558378</v>
      </c>
      <c r="O739" s="184"/>
      <c r="P739" s="185"/>
      <c r="Q739" s="185"/>
      <c r="R739" s="185"/>
      <c r="S739" s="185"/>
      <c r="T739" s="185"/>
      <c r="U739" s="185"/>
      <c r="V739" s="185"/>
      <c r="W739" s="185"/>
      <c r="X739" s="185"/>
      <c r="Y739" s="185"/>
      <c r="Z739" s="185"/>
      <c r="AA739" s="185"/>
      <c r="AB739" s="185"/>
      <c r="AC739" s="185"/>
      <c r="AD739" s="185"/>
      <c r="AE739" s="185"/>
      <c r="AF739" s="185"/>
      <c r="AG739" s="185"/>
      <c r="AH739" s="185"/>
      <c r="AI739" s="185"/>
      <c r="AJ739" s="185"/>
      <c r="AK739" s="185"/>
      <c r="AL739" s="185"/>
      <c r="AM739" s="185"/>
      <c r="AN739" s="185"/>
      <c r="AO739" s="185"/>
      <c r="AP739" s="185"/>
      <c r="AQ739" s="185"/>
      <c r="AR739" s="185"/>
      <c r="AS739" s="186">
        <v>16</v>
      </c>
    </row>
    <row r="740" spans="1:45">
      <c r="A740" s="33"/>
      <c r="B740" s="18">
        <v>1</v>
      </c>
      <c r="C740" s="7">
        <v>4</v>
      </c>
      <c r="D740" s="187">
        <v>109.9</v>
      </c>
      <c r="E740" s="187">
        <v>105.2</v>
      </c>
      <c r="F740" s="188">
        <v>97.182679156399686</v>
      </c>
      <c r="G740" s="189">
        <v>68</v>
      </c>
      <c r="H740" s="188">
        <v>96.8</v>
      </c>
      <c r="I740" s="189">
        <v>50.188246949854523</v>
      </c>
      <c r="J740" s="188">
        <v>99.9</v>
      </c>
      <c r="K740" s="188">
        <v>105</v>
      </c>
      <c r="L740" s="191">
        <v>90</v>
      </c>
      <c r="M740" s="191">
        <v>96</v>
      </c>
      <c r="N740" s="191">
        <v>83.509674657403309</v>
      </c>
      <c r="O740" s="184"/>
      <c r="P740" s="185"/>
      <c r="Q740" s="185"/>
      <c r="R740" s="185"/>
      <c r="S740" s="185"/>
      <c r="T740" s="185"/>
      <c r="U740" s="185"/>
      <c r="V740" s="185"/>
      <c r="W740" s="185"/>
      <c r="X740" s="185"/>
      <c r="Y740" s="185"/>
      <c r="Z740" s="185"/>
      <c r="AA740" s="185"/>
      <c r="AB740" s="185"/>
      <c r="AC740" s="185"/>
      <c r="AD740" s="185"/>
      <c r="AE740" s="185"/>
      <c r="AF740" s="185"/>
      <c r="AG740" s="185"/>
      <c r="AH740" s="185"/>
      <c r="AI740" s="185"/>
      <c r="AJ740" s="185"/>
      <c r="AK740" s="185"/>
      <c r="AL740" s="185"/>
      <c r="AM740" s="185"/>
      <c r="AN740" s="185"/>
      <c r="AO740" s="185"/>
      <c r="AP740" s="185"/>
      <c r="AQ740" s="185"/>
      <c r="AR740" s="185"/>
      <c r="AS740" s="186">
        <v>100.97164147050687</v>
      </c>
    </row>
    <row r="741" spans="1:45">
      <c r="A741" s="33"/>
      <c r="B741" s="18">
        <v>1</v>
      </c>
      <c r="C741" s="7">
        <v>5</v>
      </c>
      <c r="D741" s="193">
        <v>117.3</v>
      </c>
      <c r="E741" s="187">
        <v>107.9</v>
      </c>
      <c r="F741" s="187">
        <v>95.318001627902078</v>
      </c>
      <c r="G741" s="189">
        <v>56</v>
      </c>
      <c r="H741" s="187">
        <v>104</v>
      </c>
      <c r="I741" s="189">
        <v>59.273721058634955</v>
      </c>
      <c r="J741" s="187">
        <v>105</v>
      </c>
      <c r="K741" s="187">
        <v>115</v>
      </c>
      <c r="L741" s="187">
        <v>90</v>
      </c>
      <c r="M741" s="187">
        <v>98</v>
      </c>
      <c r="N741" s="187">
        <v>104.78848070765399</v>
      </c>
      <c r="O741" s="184"/>
      <c r="P741" s="185"/>
      <c r="Q741" s="185"/>
      <c r="R741" s="185"/>
      <c r="S741" s="185"/>
      <c r="T741" s="185"/>
      <c r="U741" s="185"/>
      <c r="V741" s="185"/>
      <c r="W741" s="185"/>
      <c r="X741" s="185"/>
      <c r="Y741" s="185"/>
      <c r="Z741" s="185"/>
      <c r="AA741" s="185"/>
      <c r="AB741" s="185"/>
      <c r="AC741" s="185"/>
      <c r="AD741" s="185"/>
      <c r="AE741" s="185"/>
      <c r="AF741" s="185"/>
      <c r="AG741" s="185"/>
      <c r="AH741" s="185"/>
      <c r="AI741" s="185"/>
      <c r="AJ741" s="185"/>
      <c r="AK741" s="185"/>
      <c r="AL741" s="185"/>
      <c r="AM741" s="185"/>
      <c r="AN741" s="185"/>
      <c r="AO741" s="185"/>
      <c r="AP741" s="185"/>
      <c r="AQ741" s="185"/>
      <c r="AR741" s="185"/>
      <c r="AS741" s="186">
        <v>82</v>
      </c>
    </row>
    <row r="742" spans="1:45">
      <c r="A742" s="33"/>
      <c r="B742" s="18">
        <v>1</v>
      </c>
      <c r="C742" s="7">
        <v>6</v>
      </c>
      <c r="D742" s="187">
        <v>112.1</v>
      </c>
      <c r="E742" s="187">
        <v>111.9</v>
      </c>
      <c r="F742" s="187">
        <v>98.212863401167297</v>
      </c>
      <c r="G742" s="189">
        <v>77</v>
      </c>
      <c r="H742" s="187">
        <v>97.1</v>
      </c>
      <c r="I742" s="189">
        <v>61.688417375313264</v>
      </c>
      <c r="J742" s="187">
        <v>102</v>
      </c>
      <c r="K742" s="187">
        <v>110</v>
      </c>
      <c r="L742" s="187">
        <v>90</v>
      </c>
      <c r="M742" s="187">
        <v>98</v>
      </c>
      <c r="N742" s="193">
        <v>134.93097876202404</v>
      </c>
      <c r="O742" s="184"/>
      <c r="P742" s="185"/>
      <c r="Q742" s="185"/>
      <c r="R742" s="185"/>
      <c r="S742" s="185"/>
      <c r="T742" s="185"/>
      <c r="U742" s="185"/>
      <c r="V742" s="185"/>
      <c r="W742" s="185"/>
      <c r="X742" s="185"/>
      <c r="Y742" s="185"/>
      <c r="Z742" s="185"/>
      <c r="AA742" s="185"/>
      <c r="AB742" s="185"/>
      <c r="AC742" s="185"/>
      <c r="AD742" s="185"/>
      <c r="AE742" s="185"/>
      <c r="AF742" s="185"/>
      <c r="AG742" s="185"/>
      <c r="AH742" s="185"/>
      <c r="AI742" s="185"/>
      <c r="AJ742" s="185"/>
      <c r="AK742" s="185"/>
      <c r="AL742" s="185"/>
      <c r="AM742" s="185"/>
      <c r="AN742" s="185"/>
      <c r="AO742" s="185"/>
      <c r="AP742" s="185"/>
      <c r="AQ742" s="185"/>
      <c r="AR742" s="185"/>
      <c r="AS742" s="194"/>
    </row>
    <row r="743" spans="1:45">
      <c r="A743" s="33"/>
      <c r="B743" s="19" t="s">
        <v>230</v>
      </c>
      <c r="C743" s="11"/>
      <c r="D743" s="195">
        <v>112.69999999999999</v>
      </c>
      <c r="E743" s="195">
        <v>105.53333333333335</v>
      </c>
      <c r="F743" s="195">
        <v>95.872901268148198</v>
      </c>
      <c r="G743" s="195">
        <v>68.166666666666671</v>
      </c>
      <c r="H743" s="195">
        <v>100.48333333333333</v>
      </c>
      <c r="I743" s="195">
        <v>47.358957690807053</v>
      </c>
      <c r="J743" s="195">
        <v>99.916666666666671</v>
      </c>
      <c r="K743" s="195">
        <v>109.16666666666667</v>
      </c>
      <c r="L743" s="195">
        <v>93.333333333333329</v>
      </c>
      <c r="M743" s="195">
        <v>98.166666666666671</v>
      </c>
      <c r="N743" s="195">
        <v>101.23172309901531</v>
      </c>
      <c r="O743" s="184"/>
      <c r="P743" s="185"/>
      <c r="Q743" s="185"/>
      <c r="R743" s="185"/>
      <c r="S743" s="185"/>
      <c r="T743" s="185"/>
      <c r="U743" s="185"/>
      <c r="V743" s="185"/>
      <c r="W743" s="185"/>
      <c r="X743" s="185"/>
      <c r="Y743" s="185"/>
      <c r="Z743" s="185"/>
      <c r="AA743" s="185"/>
      <c r="AB743" s="185"/>
      <c r="AC743" s="185"/>
      <c r="AD743" s="185"/>
      <c r="AE743" s="185"/>
      <c r="AF743" s="185"/>
      <c r="AG743" s="185"/>
      <c r="AH743" s="185"/>
      <c r="AI743" s="185"/>
      <c r="AJ743" s="185"/>
      <c r="AK743" s="185"/>
      <c r="AL743" s="185"/>
      <c r="AM743" s="185"/>
      <c r="AN743" s="185"/>
      <c r="AO743" s="185"/>
      <c r="AP743" s="185"/>
      <c r="AQ743" s="185"/>
      <c r="AR743" s="185"/>
      <c r="AS743" s="194"/>
    </row>
    <row r="744" spans="1:45">
      <c r="A744" s="33"/>
      <c r="B744" s="2" t="s">
        <v>231</v>
      </c>
      <c r="C744" s="31"/>
      <c r="D744" s="191">
        <v>112.1</v>
      </c>
      <c r="E744" s="191">
        <v>104.65</v>
      </c>
      <c r="F744" s="191">
        <v>95.369711756179015</v>
      </c>
      <c r="G744" s="191">
        <v>68</v>
      </c>
      <c r="H744" s="191">
        <v>100</v>
      </c>
      <c r="I744" s="191">
        <v>54.730984004244739</v>
      </c>
      <c r="J744" s="191">
        <v>99.800000000000011</v>
      </c>
      <c r="K744" s="191">
        <v>110</v>
      </c>
      <c r="L744" s="191">
        <v>90</v>
      </c>
      <c r="M744" s="191">
        <v>98</v>
      </c>
      <c r="N744" s="191">
        <v>97.044496333226036</v>
      </c>
      <c r="O744" s="184"/>
      <c r="P744" s="185"/>
      <c r="Q744" s="185"/>
      <c r="R744" s="185"/>
      <c r="S744" s="185"/>
      <c r="T744" s="185"/>
      <c r="U744" s="185"/>
      <c r="V744" s="185"/>
      <c r="W744" s="185"/>
      <c r="X744" s="185"/>
      <c r="Y744" s="185"/>
      <c r="Z744" s="185"/>
      <c r="AA744" s="185"/>
      <c r="AB744" s="185"/>
      <c r="AC744" s="185"/>
      <c r="AD744" s="185"/>
      <c r="AE744" s="185"/>
      <c r="AF744" s="185"/>
      <c r="AG744" s="185"/>
      <c r="AH744" s="185"/>
      <c r="AI744" s="185"/>
      <c r="AJ744" s="185"/>
      <c r="AK744" s="185"/>
      <c r="AL744" s="185"/>
      <c r="AM744" s="185"/>
      <c r="AN744" s="185"/>
      <c r="AO744" s="185"/>
      <c r="AP744" s="185"/>
      <c r="AQ744" s="185"/>
      <c r="AR744" s="185"/>
      <c r="AS744" s="194"/>
    </row>
    <row r="745" spans="1:45">
      <c r="A745" s="33"/>
      <c r="B745" s="2" t="s">
        <v>232</v>
      </c>
      <c r="C745" s="31"/>
      <c r="D745" s="191">
        <v>2.4971984302413763</v>
      </c>
      <c r="E745" s="191">
        <v>3.8317967934986683</v>
      </c>
      <c r="F745" s="191">
        <v>1.5121098497194716</v>
      </c>
      <c r="G745" s="191">
        <v>6.9402209378856714</v>
      </c>
      <c r="H745" s="191">
        <v>3.4712629786097562</v>
      </c>
      <c r="I745" s="191">
        <v>24.339896441622486</v>
      </c>
      <c r="J745" s="191">
        <v>3.3126525122123294</v>
      </c>
      <c r="K745" s="191">
        <v>3.7638632635454048</v>
      </c>
      <c r="L745" s="191">
        <v>5.1639777949432224</v>
      </c>
      <c r="M745" s="191">
        <v>1.3291601358251257</v>
      </c>
      <c r="N745" s="191">
        <v>18.380552899684886</v>
      </c>
      <c r="O745" s="184"/>
      <c r="P745" s="185"/>
      <c r="Q745" s="185"/>
      <c r="R745" s="185"/>
      <c r="S745" s="185"/>
      <c r="T745" s="185"/>
      <c r="U745" s="185"/>
      <c r="V745" s="185"/>
      <c r="W745" s="185"/>
      <c r="X745" s="185"/>
      <c r="Y745" s="185"/>
      <c r="Z745" s="185"/>
      <c r="AA745" s="185"/>
      <c r="AB745" s="185"/>
      <c r="AC745" s="185"/>
      <c r="AD745" s="185"/>
      <c r="AE745" s="185"/>
      <c r="AF745" s="185"/>
      <c r="AG745" s="185"/>
      <c r="AH745" s="185"/>
      <c r="AI745" s="185"/>
      <c r="AJ745" s="185"/>
      <c r="AK745" s="185"/>
      <c r="AL745" s="185"/>
      <c r="AM745" s="185"/>
      <c r="AN745" s="185"/>
      <c r="AO745" s="185"/>
      <c r="AP745" s="185"/>
      <c r="AQ745" s="185"/>
      <c r="AR745" s="185"/>
      <c r="AS745" s="194"/>
    </row>
    <row r="746" spans="1:45">
      <c r="A746" s="33"/>
      <c r="B746" s="2" t="s">
        <v>86</v>
      </c>
      <c r="C746" s="31"/>
      <c r="D746" s="12">
        <v>2.2157927508796599E-2</v>
      </c>
      <c r="E746" s="12">
        <v>3.6308876754567287E-2</v>
      </c>
      <c r="F746" s="12">
        <v>1.577202556424397E-2</v>
      </c>
      <c r="G746" s="12">
        <v>0.10181253209612232</v>
      </c>
      <c r="H746" s="12">
        <v>3.4545659100445408E-2</v>
      </c>
      <c r="I746" s="12">
        <v>0.51394493520171269</v>
      </c>
      <c r="J746" s="12">
        <v>3.3154153583442827E-2</v>
      </c>
      <c r="K746" s="12">
        <v>3.4478136765301419E-2</v>
      </c>
      <c r="L746" s="12">
        <v>5.5328333517248814E-2</v>
      </c>
      <c r="M746" s="12">
        <v>1.3539831604330652E-2</v>
      </c>
      <c r="N746" s="12">
        <v>0.1815691004459814</v>
      </c>
      <c r="O746" s="118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1"/>
    </row>
    <row r="747" spans="1:45">
      <c r="A747" s="33"/>
      <c r="B747" s="2" t="s">
        <v>233</v>
      </c>
      <c r="C747" s="31"/>
      <c r="D747" s="12">
        <v>0.11615497538404274</v>
      </c>
      <c r="E747" s="12">
        <v>4.5177950921585497E-2</v>
      </c>
      <c r="F747" s="12">
        <v>-5.0496754614492212E-2</v>
      </c>
      <c r="G747" s="12">
        <v>-0.32489295336871693</v>
      </c>
      <c r="H747" s="12">
        <v>-4.8360918973092692E-3</v>
      </c>
      <c r="I747" s="12">
        <v>-0.53096773508787332</v>
      </c>
      <c r="J747" s="12">
        <v>-1.0448228715270957E-2</v>
      </c>
      <c r="K747" s="12">
        <v>8.1161651695575543E-2</v>
      </c>
      <c r="L747" s="12">
        <v>-7.5648053512179847E-2</v>
      </c>
      <c r="M747" s="12">
        <v>-2.777982771191756E-2</v>
      </c>
      <c r="N747" s="12">
        <v>2.5757888524018391E-3</v>
      </c>
      <c r="O747" s="118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1"/>
    </row>
    <row r="748" spans="1:45">
      <c r="A748" s="33"/>
      <c r="B748" s="54" t="s">
        <v>234</v>
      </c>
      <c r="C748" s="55"/>
      <c r="D748" s="53">
        <v>1.53</v>
      </c>
      <c r="E748" s="53">
        <v>0.67</v>
      </c>
      <c r="F748" s="53">
        <v>0.49</v>
      </c>
      <c r="G748" s="53">
        <v>3.81</v>
      </c>
      <c r="H748" s="53">
        <v>7.0000000000000007E-2</v>
      </c>
      <c r="I748" s="53">
        <v>6.31</v>
      </c>
      <c r="J748" s="53">
        <v>0</v>
      </c>
      <c r="K748" s="53">
        <v>1.1100000000000001</v>
      </c>
      <c r="L748" s="53">
        <v>0.79</v>
      </c>
      <c r="M748" s="53">
        <v>0.21</v>
      </c>
      <c r="N748" s="53">
        <v>0.16</v>
      </c>
      <c r="O748" s="118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1"/>
    </row>
    <row r="749" spans="1:45">
      <c r="B749" s="34"/>
      <c r="C749" s="1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AS749" s="71"/>
    </row>
    <row r="750" spans="1:45" ht="15">
      <c r="B750" s="37" t="s">
        <v>522</v>
      </c>
      <c r="AS750" s="30" t="s">
        <v>266</v>
      </c>
    </row>
    <row r="751" spans="1:45" ht="15">
      <c r="A751" s="27" t="s">
        <v>9</v>
      </c>
      <c r="B751" s="17" t="s">
        <v>116</v>
      </c>
      <c r="C751" s="14" t="s">
        <v>117</v>
      </c>
      <c r="D751" s="15" t="s">
        <v>202</v>
      </c>
      <c r="E751" s="16" t="s">
        <v>202</v>
      </c>
      <c r="F751" s="16" t="s">
        <v>202</v>
      </c>
      <c r="G751" s="16" t="s">
        <v>202</v>
      </c>
      <c r="H751" s="16" t="s">
        <v>202</v>
      </c>
      <c r="I751" s="16" t="s">
        <v>202</v>
      </c>
      <c r="J751" s="118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>
        <v>1</v>
      </c>
    </row>
    <row r="752" spans="1:45">
      <c r="A752" s="33"/>
      <c r="B752" s="18" t="s">
        <v>203</v>
      </c>
      <c r="C752" s="7" t="s">
        <v>203</v>
      </c>
      <c r="D752" s="116" t="s">
        <v>213</v>
      </c>
      <c r="E752" s="117" t="s">
        <v>214</v>
      </c>
      <c r="F752" s="117" t="s">
        <v>216</v>
      </c>
      <c r="G752" s="117" t="s">
        <v>267</v>
      </c>
      <c r="H752" s="117" t="s">
        <v>219</v>
      </c>
      <c r="I752" s="117" t="s">
        <v>222</v>
      </c>
      <c r="J752" s="118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 t="s">
        <v>3</v>
      </c>
    </row>
    <row r="753" spans="1:45">
      <c r="A753" s="33"/>
      <c r="B753" s="18"/>
      <c r="C753" s="7"/>
      <c r="D753" s="8" t="s">
        <v>107</v>
      </c>
      <c r="E753" s="9" t="s">
        <v>105</v>
      </c>
      <c r="F753" s="9" t="s">
        <v>107</v>
      </c>
      <c r="G753" s="9" t="s">
        <v>268</v>
      </c>
      <c r="H753" s="9" t="s">
        <v>107</v>
      </c>
      <c r="I753" s="9" t="s">
        <v>107</v>
      </c>
      <c r="J753" s="118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2</v>
      </c>
    </row>
    <row r="754" spans="1:45">
      <c r="A754" s="33"/>
      <c r="B754" s="18"/>
      <c r="C754" s="7"/>
      <c r="D754" s="28"/>
      <c r="E754" s="28"/>
      <c r="F754" s="28"/>
      <c r="G754" s="28"/>
      <c r="H754" s="28"/>
      <c r="I754" s="28"/>
      <c r="J754" s="118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2</v>
      </c>
    </row>
    <row r="755" spans="1:45">
      <c r="A755" s="33"/>
      <c r="B755" s="17">
        <v>1</v>
      </c>
      <c r="C755" s="13">
        <v>1</v>
      </c>
      <c r="D755" s="108" t="s">
        <v>140</v>
      </c>
      <c r="E755" s="20">
        <v>5.8606259999999999</v>
      </c>
      <c r="F755" s="113">
        <v>6</v>
      </c>
      <c r="G755" s="20">
        <v>6</v>
      </c>
      <c r="H755" s="21">
        <v>6</v>
      </c>
      <c r="I755" s="108" t="s">
        <v>97</v>
      </c>
      <c r="J755" s="118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1</v>
      </c>
    </row>
    <row r="756" spans="1:45">
      <c r="A756" s="33"/>
      <c r="B756" s="18">
        <v>1</v>
      </c>
      <c r="C756" s="7">
        <v>2</v>
      </c>
      <c r="D756" s="109" t="s">
        <v>140</v>
      </c>
      <c r="E756" s="9">
        <v>6.6874120000000001</v>
      </c>
      <c r="F756" s="110">
        <v>23</v>
      </c>
      <c r="G756" s="9">
        <v>6</v>
      </c>
      <c r="H756" s="22">
        <v>6</v>
      </c>
      <c r="I756" s="109" t="s">
        <v>97</v>
      </c>
      <c r="J756" s="118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9</v>
      </c>
    </row>
    <row r="757" spans="1:45">
      <c r="A757" s="33"/>
      <c r="B757" s="18">
        <v>1</v>
      </c>
      <c r="C757" s="7">
        <v>3</v>
      </c>
      <c r="D757" s="109" t="s">
        <v>140</v>
      </c>
      <c r="E757" s="9">
        <v>6.1437290000000004</v>
      </c>
      <c r="F757" s="111" t="s">
        <v>112</v>
      </c>
      <c r="G757" s="9">
        <v>6</v>
      </c>
      <c r="H757" s="22">
        <v>6</v>
      </c>
      <c r="I757" s="109" t="s">
        <v>97</v>
      </c>
      <c r="J757" s="118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16</v>
      </c>
    </row>
    <row r="758" spans="1:45">
      <c r="A758" s="33"/>
      <c r="B758" s="18">
        <v>1</v>
      </c>
      <c r="C758" s="7">
        <v>4</v>
      </c>
      <c r="D758" s="109" t="s">
        <v>140</v>
      </c>
      <c r="E758" s="9">
        <v>6.0907999500000001</v>
      </c>
      <c r="F758" s="111" t="s">
        <v>112</v>
      </c>
      <c r="G758" s="9">
        <v>6</v>
      </c>
      <c r="H758" s="22">
        <v>6</v>
      </c>
      <c r="I758" s="109" t="s">
        <v>97</v>
      </c>
      <c r="J758" s="118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6.0842541800000003</v>
      </c>
    </row>
    <row r="759" spans="1:45">
      <c r="A759" s="33"/>
      <c r="B759" s="18">
        <v>1</v>
      </c>
      <c r="C759" s="7">
        <v>5</v>
      </c>
      <c r="D759" s="109" t="s">
        <v>140</v>
      </c>
      <c r="E759" s="112">
        <v>7.2940735499999994</v>
      </c>
      <c r="F759" s="109" t="s">
        <v>112</v>
      </c>
      <c r="G759" s="9">
        <v>6</v>
      </c>
      <c r="H759" s="9">
        <v>6</v>
      </c>
      <c r="I759" s="109" t="s">
        <v>97</v>
      </c>
      <c r="J759" s="118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>
        <v>15</v>
      </c>
    </row>
    <row r="760" spans="1:45">
      <c r="A760" s="33"/>
      <c r="B760" s="18">
        <v>1</v>
      </c>
      <c r="C760" s="7">
        <v>6</v>
      </c>
      <c r="D760" s="109" t="s">
        <v>140</v>
      </c>
      <c r="E760" s="9">
        <v>6.4812457500000002</v>
      </c>
      <c r="F760" s="109" t="s">
        <v>112</v>
      </c>
      <c r="G760" s="9">
        <v>6</v>
      </c>
      <c r="H760" s="9">
        <v>6</v>
      </c>
      <c r="I760" s="109" t="s">
        <v>97</v>
      </c>
      <c r="J760" s="118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1"/>
    </row>
    <row r="761" spans="1:45">
      <c r="A761" s="33"/>
      <c r="B761" s="19" t="s">
        <v>230</v>
      </c>
      <c r="C761" s="11"/>
      <c r="D761" s="23" t="s">
        <v>609</v>
      </c>
      <c r="E761" s="23">
        <v>6.4263143749999996</v>
      </c>
      <c r="F761" s="23">
        <v>14.5</v>
      </c>
      <c r="G761" s="23">
        <v>6</v>
      </c>
      <c r="H761" s="23">
        <v>6</v>
      </c>
      <c r="I761" s="23" t="s">
        <v>609</v>
      </c>
      <c r="J761" s="118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1"/>
    </row>
    <row r="762" spans="1:45">
      <c r="A762" s="33"/>
      <c r="B762" s="2" t="s">
        <v>231</v>
      </c>
      <c r="C762" s="31"/>
      <c r="D762" s="10" t="s">
        <v>609</v>
      </c>
      <c r="E762" s="10">
        <v>6.3124873749999999</v>
      </c>
      <c r="F762" s="10">
        <v>14.5</v>
      </c>
      <c r="G762" s="10">
        <v>6</v>
      </c>
      <c r="H762" s="10">
        <v>6</v>
      </c>
      <c r="I762" s="10" t="s">
        <v>609</v>
      </c>
      <c r="J762" s="118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1"/>
    </row>
    <row r="763" spans="1:45">
      <c r="A763" s="33"/>
      <c r="B763" s="2" t="s">
        <v>232</v>
      </c>
      <c r="C763" s="31"/>
      <c r="D763" s="24" t="s">
        <v>609</v>
      </c>
      <c r="E763" s="24">
        <v>0.51703446165489253</v>
      </c>
      <c r="F763" s="24">
        <v>12.020815280171307</v>
      </c>
      <c r="G763" s="24">
        <v>0</v>
      </c>
      <c r="H763" s="24">
        <v>0</v>
      </c>
      <c r="I763" s="24" t="s">
        <v>609</v>
      </c>
      <c r="J763" s="118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1"/>
    </row>
    <row r="764" spans="1:45">
      <c r="A764" s="33"/>
      <c r="B764" s="2" t="s">
        <v>86</v>
      </c>
      <c r="C764" s="31"/>
      <c r="D764" s="12" t="s">
        <v>609</v>
      </c>
      <c r="E764" s="12">
        <v>8.0455830742779774E-2</v>
      </c>
      <c r="F764" s="12">
        <v>0.82902174346009017</v>
      </c>
      <c r="G764" s="12">
        <v>0</v>
      </c>
      <c r="H764" s="12">
        <v>0</v>
      </c>
      <c r="I764" s="12" t="s">
        <v>609</v>
      </c>
      <c r="J764" s="118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1"/>
    </row>
    <row r="765" spans="1:45">
      <c r="A765" s="33"/>
      <c r="B765" s="2" t="s">
        <v>233</v>
      </c>
      <c r="C765" s="31"/>
      <c r="D765" s="12" t="s">
        <v>609</v>
      </c>
      <c r="E765" s="12">
        <v>5.6220562928552598E-2</v>
      </c>
      <c r="F765" s="12">
        <v>1.3832008938193305</v>
      </c>
      <c r="G765" s="12">
        <v>-1.3847906005794219E-2</v>
      </c>
      <c r="H765" s="12">
        <v>-1.3847906005794219E-2</v>
      </c>
      <c r="I765" s="12" t="s">
        <v>609</v>
      </c>
      <c r="J765" s="118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1"/>
    </row>
    <row r="766" spans="1:45">
      <c r="A766" s="33"/>
      <c r="B766" s="54" t="s">
        <v>234</v>
      </c>
      <c r="C766" s="55"/>
      <c r="D766" s="53">
        <v>10.210000000000001</v>
      </c>
      <c r="E766" s="53">
        <v>0.56999999999999995</v>
      </c>
      <c r="F766" s="53">
        <v>0.77</v>
      </c>
      <c r="G766" s="53">
        <v>0.56999999999999995</v>
      </c>
      <c r="H766" s="53">
        <v>0.56999999999999995</v>
      </c>
      <c r="I766" s="53">
        <v>3.27</v>
      </c>
      <c r="J766" s="118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1"/>
    </row>
    <row r="767" spans="1:45">
      <c r="B767" s="34"/>
      <c r="C767" s="19"/>
      <c r="D767" s="29"/>
      <c r="E767" s="29"/>
      <c r="F767" s="29"/>
      <c r="G767" s="29"/>
      <c r="H767" s="29"/>
      <c r="I767" s="29"/>
      <c r="AS767" s="71"/>
    </row>
    <row r="768" spans="1:45" ht="15">
      <c r="B768" s="37" t="s">
        <v>523</v>
      </c>
      <c r="AS768" s="30" t="s">
        <v>266</v>
      </c>
    </row>
    <row r="769" spans="1:45" ht="15">
      <c r="A769" s="27" t="s">
        <v>61</v>
      </c>
      <c r="B769" s="17" t="s">
        <v>116</v>
      </c>
      <c r="C769" s="14" t="s">
        <v>117</v>
      </c>
      <c r="D769" s="15" t="s">
        <v>202</v>
      </c>
      <c r="E769" s="16" t="s">
        <v>202</v>
      </c>
      <c r="F769" s="16" t="s">
        <v>202</v>
      </c>
      <c r="G769" s="16" t="s">
        <v>202</v>
      </c>
      <c r="H769" s="16" t="s">
        <v>202</v>
      </c>
      <c r="I769" s="16" t="s">
        <v>202</v>
      </c>
      <c r="J769" s="118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1</v>
      </c>
    </row>
    <row r="770" spans="1:45">
      <c r="A770" s="33"/>
      <c r="B770" s="18" t="s">
        <v>203</v>
      </c>
      <c r="C770" s="7" t="s">
        <v>203</v>
      </c>
      <c r="D770" s="116" t="s">
        <v>207</v>
      </c>
      <c r="E770" s="117" t="s">
        <v>213</v>
      </c>
      <c r="F770" s="117" t="s">
        <v>214</v>
      </c>
      <c r="G770" s="117" t="s">
        <v>219</v>
      </c>
      <c r="H770" s="117" t="s">
        <v>222</v>
      </c>
      <c r="I770" s="117" t="s">
        <v>225</v>
      </c>
      <c r="J770" s="118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 t="s">
        <v>3</v>
      </c>
    </row>
    <row r="771" spans="1:45">
      <c r="A771" s="33"/>
      <c r="B771" s="18"/>
      <c r="C771" s="7"/>
      <c r="D771" s="8" t="s">
        <v>105</v>
      </c>
      <c r="E771" s="9" t="s">
        <v>105</v>
      </c>
      <c r="F771" s="9" t="s">
        <v>105</v>
      </c>
      <c r="G771" s="9" t="s">
        <v>105</v>
      </c>
      <c r="H771" s="9" t="s">
        <v>105</v>
      </c>
      <c r="I771" s="9" t="s">
        <v>105</v>
      </c>
      <c r="J771" s="118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/>
      <c r="C772" s="7"/>
      <c r="D772" s="28"/>
      <c r="E772" s="28"/>
      <c r="F772" s="28"/>
      <c r="G772" s="28"/>
      <c r="H772" s="28"/>
      <c r="I772" s="28"/>
      <c r="J772" s="118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1</v>
      </c>
    </row>
    <row r="773" spans="1:45">
      <c r="A773" s="33"/>
      <c r="B773" s="17">
        <v>1</v>
      </c>
      <c r="C773" s="13">
        <v>1</v>
      </c>
      <c r="D773" s="203" t="s">
        <v>140</v>
      </c>
      <c r="E773" s="203" t="s">
        <v>140</v>
      </c>
      <c r="F773" s="202" t="s">
        <v>140</v>
      </c>
      <c r="G773" s="203" t="s">
        <v>109</v>
      </c>
      <c r="H773" s="202" t="s">
        <v>109</v>
      </c>
      <c r="I773" s="200">
        <v>0.9</v>
      </c>
      <c r="J773" s="204"/>
      <c r="K773" s="205"/>
      <c r="L773" s="205"/>
      <c r="M773" s="205"/>
      <c r="N773" s="205"/>
      <c r="O773" s="205"/>
      <c r="P773" s="205"/>
      <c r="Q773" s="205"/>
      <c r="R773" s="205"/>
      <c r="S773" s="205"/>
      <c r="T773" s="205"/>
      <c r="U773" s="205"/>
      <c r="V773" s="205"/>
      <c r="W773" s="205"/>
      <c r="X773" s="205"/>
      <c r="Y773" s="205"/>
      <c r="Z773" s="205"/>
      <c r="AA773" s="205"/>
      <c r="AB773" s="205"/>
      <c r="AC773" s="205"/>
      <c r="AD773" s="205"/>
      <c r="AE773" s="205"/>
      <c r="AF773" s="205"/>
      <c r="AG773" s="205"/>
      <c r="AH773" s="205"/>
      <c r="AI773" s="205"/>
      <c r="AJ773" s="205"/>
      <c r="AK773" s="205"/>
      <c r="AL773" s="205"/>
      <c r="AM773" s="205"/>
      <c r="AN773" s="205"/>
      <c r="AO773" s="205"/>
      <c r="AP773" s="205"/>
      <c r="AQ773" s="205"/>
      <c r="AR773" s="205"/>
      <c r="AS773" s="206">
        <v>1</v>
      </c>
    </row>
    <row r="774" spans="1:45">
      <c r="A774" s="33"/>
      <c r="B774" s="18">
        <v>1</v>
      </c>
      <c r="C774" s="7">
        <v>2</v>
      </c>
      <c r="D774" s="210" t="s">
        <v>140</v>
      </c>
      <c r="E774" s="210" t="s">
        <v>140</v>
      </c>
      <c r="F774" s="209" t="s">
        <v>140</v>
      </c>
      <c r="G774" s="210" t="s">
        <v>109</v>
      </c>
      <c r="H774" s="209" t="s">
        <v>109</v>
      </c>
      <c r="I774" s="207" t="s">
        <v>284</v>
      </c>
      <c r="J774" s="204"/>
      <c r="K774" s="205"/>
      <c r="L774" s="205"/>
      <c r="M774" s="205"/>
      <c r="N774" s="205"/>
      <c r="O774" s="205"/>
      <c r="P774" s="205"/>
      <c r="Q774" s="205"/>
      <c r="R774" s="205"/>
      <c r="S774" s="205"/>
      <c r="T774" s="205"/>
      <c r="U774" s="205"/>
      <c r="V774" s="205"/>
      <c r="W774" s="205"/>
      <c r="X774" s="205"/>
      <c r="Y774" s="205"/>
      <c r="Z774" s="205"/>
      <c r="AA774" s="205"/>
      <c r="AB774" s="205"/>
      <c r="AC774" s="205"/>
      <c r="AD774" s="205"/>
      <c r="AE774" s="205"/>
      <c r="AF774" s="205"/>
      <c r="AG774" s="205"/>
      <c r="AH774" s="205"/>
      <c r="AI774" s="205"/>
      <c r="AJ774" s="205"/>
      <c r="AK774" s="205"/>
      <c r="AL774" s="205"/>
      <c r="AM774" s="205"/>
      <c r="AN774" s="205"/>
      <c r="AO774" s="205"/>
      <c r="AP774" s="205"/>
      <c r="AQ774" s="205"/>
      <c r="AR774" s="205"/>
      <c r="AS774" s="206">
        <v>5</v>
      </c>
    </row>
    <row r="775" spans="1:45">
      <c r="A775" s="33"/>
      <c r="B775" s="18">
        <v>1</v>
      </c>
      <c r="C775" s="7">
        <v>3</v>
      </c>
      <c r="D775" s="210" t="s">
        <v>140</v>
      </c>
      <c r="E775" s="210" t="s">
        <v>140</v>
      </c>
      <c r="F775" s="209" t="s">
        <v>140</v>
      </c>
      <c r="G775" s="210" t="s">
        <v>109</v>
      </c>
      <c r="H775" s="209" t="s">
        <v>109</v>
      </c>
      <c r="I775" s="212">
        <v>6.6</v>
      </c>
      <c r="J775" s="204"/>
      <c r="K775" s="205"/>
      <c r="L775" s="205"/>
      <c r="M775" s="205"/>
      <c r="N775" s="205"/>
      <c r="O775" s="205"/>
      <c r="P775" s="205"/>
      <c r="Q775" s="205"/>
      <c r="R775" s="205"/>
      <c r="S775" s="205"/>
      <c r="T775" s="205"/>
      <c r="U775" s="205"/>
      <c r="V775" s="205"/>
      <c r="W775" s="205"/>
      <c r="X775" s="205"/>
      <c r="Y775" s="205"/>
      <c r="Z775" s="205"/>
      <c r="AA775" s="205"/>
      <c r="AB775" s="205"/>
      <c r="AC775" s="205"/>
      <c r="AD775" s="205"/>
      <c r="AE775" s="205"/>
      <c r="AF775" s="205"/>
      <c r="AG775" s="205"/>
      <c r="AH775" s="205"/>
      <c r="AI775" s="205"/>
      <c r="AJ775" s="205"/>
      <c r="AK775" s="205"/>
      <c r="AL775" s="205"/>
      <c r="AM775" s="205"/>
      <c r="AN775" s="205"/>
      <c r="AO775" s="205"/>
      <c r="AP775" s="205"/>
      <c r="AQ775" s="205"/>
      <c r="AR775" s="205"/>
      <c r="AS775" s="206">
        <v>16</v>
      </c>
    </row>
    <row r="776" spans="1:45">
      <c r="A776" s="33"/>
      <c r="B776" s="18">
        <v>1</v>
      </c>
      <c r="C776" s="7">
        <v>4</v>
      </c>
      <c r="D776" s="210" t="s">
        <v>140</v>
      </c>
      <c r="E776" s="210" t="s">
        <v>140</v>
      </c>
      <c r="F776" s="209" t="s">
        <v>140</v>
      </c>
      <c r="G776" s="210" t="s">
        <v>109</v>
      </c>
      <c r="H776" s="209" t="s">
        <v>109</v>
      </c>
      <c r="I776" s="207" t="s">
        <v>284</v>
      </c>
      <c r="J776" s="204"/>
      <c r="K776" s="205"/>
      <c r="L776" s="205"/>
      <c r="M776" s="205"/>
      <c r="N776" s="205"/>
      <c r="O776" s="205"/>
      <c r="P776" s="205"/>
      <c r="Q776" s="205"/>
      <c r="R776" s="205"/>
      <c r="S776" s="205"/>
      <c r="T776" s="205"/>
      <c r="U776" s="205"/>
      <c r="V776" s="205"/>
      <c r="W776" s="205"/>
      <c r="X776" s="205"/>
      <c r="Y776" s="205"/>
      <c r="Z776" s="205"/>
      <c r="AA776" s="205"/>
      <c r="AB776" s="205"/>
      <c r="AC776" s="205"/>
      <c r="AD776" s="205"/>
      <c r="AE776" s="205"/>
      <c r="AF776" s="205"/>
      <c r="AG776" s="205"/>
      <c r="AH776" s="205"/>
      <c r="AI776" s="205"/>
      <c r="AJ776" s="205"/>
      <c r="AK776" s="205"/>
      <c r="AL776" s="205"/>
      <c r="AM776" s="205"/>
      <c r="AN776" s="205"/>
      <c r="AO776" s="205"/>
      <c r="AP776" s="205"/>
      <c r="AQ776" s="205"/>
      <c r="AR776" s="205"/>
      <c r="AS776" s="206" t="s">
        <v>140</v>
      </c>
    </row>
    <row r="777" spans="1:45">
      <c r="A777" s="33"/>
      <c r="B777" s="18">
        <v>1</v>
      </c>
      <c r="C777" s="7">
        <v>5</v>
      </c>
      <c r="D777" s="210" t="s">
        <v>140</v>
      </c>
      <c r="E777" s="210" t="s">
        <v>140</v>
      </c>
      <c r="F777" s="210" t="s">
        <v>140</v>
      </c>
      <c r="G777" s="210" t="s">
        <v>109</v>
      </c>
      <c r="H777" s="210" t="s">
        <v>109</v>
      </c>
      <c r="I777" s="207" t="s">
        <v>284</v>
      </c>
      <c r="J777" s="204"/>
      <c r="K777" s="205"/>
      <c r="L777" s="205"/>
      <c r="M777" s="205"/>
      <c r="N777" s="205"/>
      <c r="O777" s="205"/>
      <c r="P777" s="205"/>
      <c r="Q777" s="205"/>
      <c r="R777" s="205"/>
      <c r="S777" s="205"/>
      <c r="T777" s="205"/>
      <c r="U777" s="205"/>
      <c r="V777" s="205"/>
      <c r="W777" s="205"/>
      <c r="X777" s="205"/>
      <c r="Y777" s="205"/>
      <c r="Z777" s="205"/>
      <c r="AA777" s="205"/>
      <c r="AB777" s="205"/>
      <c r="AC777" s="205"/>
      <c r="AD777" s="205"/>
      <c r="AE777" s="205"/>
      <c r="AF777" s="205"/>
      <c r="AG777" s="205"/>
      <c r="AH777" s="205"/>
      <c r="AI777" s="205"/>
      <c r="AJ777" s="205"/>
      <c r="AK777" s="205"/>
      <c r="AL777" s="205"/>
      <c r="AM777" s="205"/>
      <c r="AN777" s="205"/>
      <c r="AO777" s="205"/>
      <c r="AP777" s="205"/>
      <c r="AQ777" s="205"/>
      <c r="AR777" s="205"/>
      <c r="AS777" s="206">
        <v>16</v>
      </c>
    </row>
    <row r="778" spans="1:45">
      <c r="A778" s="33"/>
      <c r="B778" s="18">
        <v>1</v>
      </c>
      <c r="C778" s="7">
        <v>6</v>
      </c>
      <c r="D778" s="210" t="s">
        <v>140</v>
      </c>
      <c r="E778" s="210" t="s">
        <v>140</v>
      </c>
      <c r="F778" s="210" t="s">
        <v>140</v>
      </c>
      <c r="G778" s="210" t="s">
        <v>109</v>
      </c>
      <c r="H778" s="210" t="s">
        <v>109</v>
      </c>
      <c r="I778" s="207" t="s">
        <v>284</v>
      </c>
      <c r="J778" s="204"/>
      <c r="K778" s="205"/>
      <c r="L778" s="205"/>
      <c r="M778" s="205"/>
      <c r="N778" s="205"/>
      <c r="O778" s="205"/>
      <c r="P778" s="205"/>
      <c r="Q778" s="205"/>
      <c r="R778" s="205"/>
      <c r="S778" s="205"/>
      <c r="T778" s="205"/>
      <c r="U778" s="205"/>
      <c r="V778" s="205"/>
      <c r="W778" s="205"/>
      <c r="X778" s="205"/>
      <c r="Y778" s="205"/>
      <c r="Z778" s="205"/>
      <c r="AA778" s="205"/>
      <c r="AB778" s="205"/>
      <c r="AC778" s="205"/>
      <c r="AD778" s="205"/>
      <c r="AE778" s="205"/>
      <c r="AF778" s="205"/>
      <c r="AG778" s="205"/>
      <c r="AH778" s="205"/>
      <c r="AI778" s="205"/>
      <c r="AJ778" s="205"/>
      <c r="AK778" s="205"/>
      <c r="AL778" s="205"/>
      <c r="AM778" s="205"/>
      <c r="AN778" s="205"/>
      <c r="AO778" s="205"/>
      <c r="AP778" s="205"/>
      <c r="AQ778" s="205"/>
      <c r="AR778" s="205"/>
      <c r="AS778" s="213"/>
    </row>
    <row r="779" spans="1:45">
      <c r="A779" s="33"/>
      <c r="B779" s="19" t="s">
        <v>230</v>
      </c>
      <c r="C779" s="11"/>
      <c r="D779" s="214" t="s">
        <v>609</v>
      </c>
      <c r="E779" s="214" t="s">
        <v>609</v>
      </c>
      <c r="F779" s="214" t="s">
        <v>609</v>
      </c>
      <c r="G779" s="214" t="s">
        <v>609</v>
      </c>
      <c r="H779" s="214" t="s">
        <v>609</v>
      </c>
      <c r="I779" s="214">
        <v>3.75</v>
      </c>
      <c r="J779" s="204"/>
      <c r="K779" s="205"/>
      <c r="L779" s="205"/>
      <c r="M779" s="205"/>
      <c r="N779" s="205"/>
      <c r="O779" s="205"/>
      <c r="P779" s="205"/>
      <c r="Q779" s="205"/>
      <c r="R779" s="205"/>
      <c r="S779" s="205"/>
      <c r="T779" s="205"/>
      <c r="U779" s="205"/>
      <c r="V779" s="205"/>
      <c r="W779" s="205"/>
      <c r="X779" s="205"/>
      <c r="Y779" s="205"/>
      <c r="Z779" s="205"/>
      <c r="AA779" s="205"/>
      <c r="AB779" s="205"/>
      <c r="AC779" s="205"/>
      <c r="AD779" s="205"/>
      <c r="AE779" s="205"/>
      <c r="AF779" s="205"/>
      <c r="AG779" s="205"/>
      <c r="AH779" s="205"/>
      <c r="AI779" s="205"/>
      <c r="AJ779" s="205"/>
      <c r="AK779" s="205"/>
      <c r="AL779" s="205"/>
      <c r="AM779" s="205"/>
      <c r="AN779" s="205"/>
      <c r="AO779" s="205"/>
      <c r="AP779" s="205"/>
      <c r="AQ779" s="205"/>
      <c r="AR779" s="205"/>
      <c r="AS779" s="213"/>
    </row>
    <row r="780" spans="1:45">
      <c r="A780" s="33"/>
      <c r="B780" s="2" t="s">
        <v>231</v>
      </c>
      <c r="C780" s="31"/>
      <c r="D780" s="211" t="s">
        <v>609</v>
      </c>
      <c r="E780" s="211" t="s">
        <v>609</v>
      </c>
      <c r="F780" s="211" t="s">
        <v>609</v>
      </c>
      <c r="G780" s="211" t="s">
        <v>609</v>
      </c>
      <c r="H780" s="211" t="s">
        <v>609</v>
      </c>
      <c r="I780" s="211">
        <v>3.7499999999999996</v>
      </c>
      <c r="J780" s="204"/>
      <c r="K780" s="205"/>
      <c r="L780" s="205"/>
      <c r="M780" s="205"/>
      <c r="N780" s="205"/>
      <c r="O780" s="205"/>
      <c r="P780" s="205"/>
      <c r="Q780" s="205"/>
      <c r="R780" s="205"/>
      <c r="S780" s="205"/>
      <c r="T780" s="205"/>
      <c r="U780" s="205"/>
      <c r="V780" s="205"/>
      <c r="W780" s="205"/>
      <c r="X780" s="205"/>
      <c r="Y780" s="205"/>
      <c r="Z780" s="205"/>
      <c r="AA780" s="205"/>
      <c r="AB780" s="205"/>
      <c r="AC780" s="205"/>
      <c r="AD780" s="205"/>
      <c r="AE780" s="205"/>
      <c r="AF780" s="205"/>
      <c r="AG780" s="205"/>
      <c r="AH780" s="205"/>
      <c r="AI780" s="205"/>
      <c r="AJ780" s="205"/>
      <c r="AK780" s="205"/>
      <c r="AL780" s="205"/>
      <c r="AM780" s="205"/>
      <c r="AN780" s="205"/>
      <c r="AO780" s="205"/>
      <c r="AP780" s="205"/>
      <c r="AQ780" s="205"/>
      <c r="AR780" s="205"/>
      <c r="AS780" s="213"/>
    </row>
    <row r="781" spans="1:45">
      <c r="A781" s="33"/>
      <c r="B781" s="2" t="s">
        <v>232</v>
      </c>
      <c r="C781" s="31"/>
      <c r="D781" s="211" t="s">
        <v>609</v>
      </c>
      <c r="E781" s="211" t="s">
        <v>609</v>
      </c>
      <c r="F781" s="211" t="s">
        <v>609</v>
      </c>
      <c r="G781" s="211" t="s">
        <v>609</v>
      </c>
      <c r="H781" s="211" t="s">
        <v>609</v>
      </c>
      <c r="I781" s="211">
        <v>4.0305086527633209</v>
      </c>
      <c r="J781" s="204"/>
      <c r="K781" s="205"/>
      <c r="L781" s="205"/>
      <c r="M781" s="205"/>
      <c r="N781" s="205"/>
      <c r="O781" s="205"/>
      <c r="P781" s="205"/>
      <c r="Q781" s="205"/>
      <c r="R781" s="205"/>
      <c r="S781" s="205"/>
      <c r="T781" s="205"/>
      <c r="U781" s="205"/>
      <c r="V781" s="205"/>
      <c r="W781" s="205"/>
      <c r="X781" s="205"/>
      <c r="Y781" s="205"/>
      <c r="Z781" s="205"/>
      <c r="AA781" s="205"/>
      <c r="AB781" s="205"/>
      <c r="AC781" s="205"/>
      <c r="AD781" s="205"/>
      <c r="AE781" s="205"/>
      <c r="AF781" s="205"/>
      <c r="AG781" s="205"/>
      <c r="AH781" s="205"/>
      <c r="AI781" s="205"/>
      <c r="AJ781" s="205"/>
      <c r="AK781" s="205"/>
      <c r="AL781" s="205"/>
      <c r="AM781" s="205"/>
      <c r="AN781" s="205"/>
      <c r="AO781" s="205"/>
      <c r="AP781" s="205"/>
      <c r="AQ781" s="205"/>
      <c r="AR781" s="205"/>
      <c r="AS781" s="213"/>
    </row>
    <row r="782" spans="1:45">
      <c r="A782" s="33"/>
      <c r="B782" s="2" t="s">
        <v>86</v>
      </c>
      <c r="C782" s="31"/>
      <c r="D782" s="12" t="s">
        <v>609</v>
      </c>
      <c r="E782" s="12" t="s">
        <v>609</v>
      </c>
      <c r="F782" s="12" t="s">
        <v>609</v>
      </c>
      <c r="G782" s="12" t="s">
        <v>609</v>
      </c>
      <c r="H782" s="12" t="s">
        <v>609</v>
      </c>
      <c r="I782" s="12">
        <v>1.0748023074035522</v>
      </c>
      <c r="J782" s="118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1"/>
    </row>
    <row r="783" spans="1:45">
      <c r="A783" s="33"/>
      <c r="B783" s="2" t="s">
        <v>233</v>
      </c>
      <c r="C783" s="31"/>
      <c r="D783" s="12" t="s">
        <v>609</v>
      </c>
      <c r="E783" s="12" t="s">
        <v>609</v>
      </c>
      <c r="F783" s="12" t="s">
        <v>609</v>
      </c>
      <c r="G783" s="12" t="s">
        <v>609</v>
      </c>
      <c r="H783" s="12" t="s">
        <v>609</v>
      </c>
      <c r="I783" s="12" t="s">
        <v>609</v>
      </c>
      <c r="J783" s="118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1"/>
    </row>
    <row r="784" spans="1:45">
      <c r="A784" s="33"/>
      <c r="B784" s="54" t="s">
        <v>234</v>
      </c>
      <c r="C784" s="55"/>
      <c r="D784" s="53">
        <v>0</v>
      </c>
      <c r="E784" s="53">
        <v>0</v>
      </c>
      <c r="F784" s="53">
        <v>0</v>
      </c>
      <c r="G784" s="53">
        <v>2.38</v>
      </c>
      <c r="H784" s="53">
        <v>2.38</v>
      </c>
      <c r="I784" s="53">
        <v>1.35</v>
      </c>
      <c r="J784" s="118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1"/>
    </row>
    <row r="785" spans="1:45">
      <c r="B785" s="34"/>
      <c r="C785" s="19"/>
      <c r="D785" s="29"/>
      <c r="E785" s="29"/>
      <c r="F785" s="29"/>
      <c r="G785" s="29"/>
      <c r="H785" s="29"/>
      <c r="I785" s="29"/>
      <c r="AS785" s="71"/>
    </row>
    <row r="786" spans="1:45" ht="15">
      <c r="B786" s="37" t="s">
        <v>524</v>
      </c>
      <c r="AS786" s="30" t="s">
        <v>67</v>
      </c>
    </row>
    <row r="787" spans="1:45" ht="15">
      <c r="A787" s="27" t="s">
        <v>62</v>
      </c>
      <c r="B787" s="17" t="s">
        <v>116</v>
      </c>
      <c r="C787" s="14" t="s">
        <v>117</v>
      </c>
      <c r="D787" s="15" t="s">
        <v>202</v>
      </c>
      <c r="E787" s="16" t="s">
        <v>202</v>
      </c>
      <c r="F787" s="16" t="s">
        <v>202</v>
      </c>
      <c r="G787" s="16" t="s">
        <v>202</v>
      </c>
      <c r="H787" s="16" t="s">
        <v>202</v>
      </c>
      <c r="I787" s="16" t="s">
        <v>202</v>
      </c>
      <c r="J787" s="16" t="s">
        <v>202</v>
      </c>
      <c r="K787" s="16" t="s">
        <v>202</v>
      </c>
      <c r="L787" s="16" t="s">
        <v>202</v>
      </c>
      <c r="M787" s="16" t="s">
        <v>202</v>
      </c>
      <c r="N787" s="16" t="s">
        <v>202</v>
      </c>
      <c r="O787" s="16" t="s">
        <v>202</v>
      </c>
      <c r="P787" s="16" t="s">
        <v>202</v>
      </c>
      <c r="Q787" s="16" t="s">
        <v>202</v>
      </c>
      <c r="R787" s="16" t="s">
        <v>202</v>
      </c>
      <c r="S787" s="16" t="s">
        <v>202</v>
      </c>
      <c r="T787" s="118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1</v>
      </c>
    </row>
    <row r="788" spans="1:45">
      <c r="A788" s="33"/>
      <c r="B788" s="18" t="s">
        <v>203</v>
      </c>
      <c r="C788" s="7" t="s">
        <v>203</v>
      </c>
      <c r="D788" s="116" t="s">
        <v>206</v>
      </c>
      <c r="E788" s="117" t="s">
        <v>207</v>
      </c>
      <c r="F788" s="117" t="s">
        <v>208</v>
      </c>
      <c r="G788" s="117" t="s">
        <v>210</v>
      </c>
      <c r="H788" s="117" t="s">
        <v>211</v>
      </c>
      <c r="I788" s="117" t="s">
        <v>212</v>
      </c>
      <c r="J788" s="117" t="s">
        <v>213</v>
      </c>
      <c r="K788" s="117" t="s">
        <v>214</v>
      </c>
      <c r="L788" s="117" t="s">
        <v>217</v>
      </c>
      <c r="M788" s="117" t="s">
        <v>267</v>
      </c>
      <c r="N788" s="117" t="s">
        <v>218</v>
      </c>
      <c r="O788" s="117" t="s">
        <v>221</v>
      </c>
      <c r="P788" s="117" t="s">
        <v>222</v>
      </c>
      <c r="Q788" s="117" t="s">
        <v>223</v>
      </c>
      <c r="R788" s="117" t="s">
        <v>225</v>
      </c>
      <c r="S788" s="117" t="s">
        <v>226</v>
      </c>
      <c r="T788" s="118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0" t="s">
        <v>1</v>
      </c>
    </row>
    <row r="789" spans="1:45">
      <c r="A789" s="33"/>
      <c r="B789" s="18"/>
      <c r="C789" s="7"/>
      <c r="D789" s="8" t="s">
        <v>101</v>
      </c>
      <c r="E789" s="9" t="s">
        <v>107</v>
      </c>
      <c r="F789" s="9" t="s">
        <v>107</v>
      </c>
      <c r="G789" s="9" t="s">
        <v>107</v>
      </c>
      <c r="H789" s="9" t="s">
        <v>107</v>
      </c>
      <c r="I789" s="9" t="s">
        <v>107</v>
      </c>
      <c r="J789" s="9" t="s">
        <v>107</v>
      </c>
      <c r="K789" s="9" t="s">
        <v>107</v>
      </c>
      <c r="L789" s="9" t="s">
        <v>107</v>
      </c>
      <c r="M789" s="9" t="s">
        <v>268</v>
      </c>
      <c r="N789" s="9" t="s">
        <v>107</v>
      </c>
      <c r="O789" s="9" t="s">
        <v>107</v>
      </c>
      <c r="P789" s="9" t="s">
        <v>107</v>
      </c>
      <c r="Q789" s="9" t="s">
        <v>107</v>
      </c>
      <c r="R789" s="9" t="s">
        <v>107</v>
      </c>
      <c r="S789" s="9" t="s">
        <v>107</v>
      </c>
      <c r="T789" s="118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>
        <v>2</v>
      </c>
    </row>
    <row r="790" spans="1:45">
      <c r="A790" s="33"/>
      <c r="B790" s="18"/>
      <c r="C790" s="7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118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>
        <v>3</v>
      </c>
    </row>
    <row r="791" spans="1:45">
      <c r="A791" s="33"/>
      <c r="B791" s="17">
        <v>1</v>
      </c>
      <c r="C791" s="13">
        <v>1</v>
      </c>
      <c r="D791" s="20">
        <v>21.507999999999999</v>
      </c>
      <c r="E791" s="20">
        <v>20.9</v>
      </c>
      <c r="F791" s="21">
        <v>21.5</v>
      </c>
      <c r="G791" s="20">
        <v>21.8</v>
      </c>
      <c r="H791" s="21">
        <v>20.71</v>
      </c>
      <c r="I791" s="20">
        <v>21.3</v>
      </c>
      <c r="J791" s="21">
        <v>20.9</v>
      </c>
      <c r="K791" s="20">
        <v>20.608667915199998</v>
      </c>
      <c r="L791" s="20">
        <v>21.8916915</v>
      </c>
      <c r="M791" s="20">
        <v>21.2</v>
      </c>
      <c r="N791" s="108">
        <v>10.243376507585213</v>
      </c>
      <c r="O791" s="20" t="s">
        <v>285</v>
      </c>
      <c r="P791" s="20">
        <v>20.7</v>
      </c>
      <c r="Q791" s="108">
        <v>19.900000000000002</v>
      </c>
      <c r="R791" s="20">
        <v>20.7</v>
      </c>
      <c r="S791" s="20">
        <v>21.982234689107063</v>
      </c>
      <c r="T791" s="118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1</v>
      </c>
    </row>
    <row r="792" spans="1:45">
      <c r="A792" s="33"/>
      <c r="B792" s="18">
        <v>1</v>
      </c>
      <c r="C792" s="7">
        <v>2</v>
      </c>
      <c r="D792" s="9">
        <v>21.306999999999999</v>
      </c>
      <c r="E792" s="9">
        <v>21.3</v>
      </c>
      <c r="F792" s="22">
        <v>21.32</v>
      </c>
      <c r="G792" s="9">
        <v>21.7</v>
      </c>
      <c r="H792" s="22">
        <v>20.8</v>
      </c>
      <c r="I792" s="9">
        <v>21.4</v>
      </c>
      <c r="J792" s="22">
        <v>21.4</v>
      </c>
      <c r="K792" s="9">
        <v>20.886294243200002</v>
      </c>
      <c r="L792" s="9">
        <v>21.834371000000001</v>
      </c>
      <c r="M792" s="9">
        <v>20.8</v>
      </c>
      <c r="N792" s="109">
        <v>10.639445305267333</v>
      </c>
      <c r="O792" s="9" t="s">
        <v>285</v>
      </c>
      <c r="P792" s="9">
        <v>20.6</v>
      </c>
      <c r="Q792" s="109">
        <v>19.600000000000001</v>
      </c>
      <c r="R792" s="9">
        <v>20.9</v>
      </c>
      <c r="S792" s="9">
        <v>21.729780271154745</v>
      </c>
      <c r="T792" s="118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1</v>
      </c>
    </row>
    <row r="793" spans="1:45">
      <c r="A793" s="33"/>
      <c r="B793" s="18">
        <v>1</v>
      </c>
      <c r="C793" s="7">
        <v>3</v>
      </c>
      <c r="D793" s="9">
        <v>21.401</v>
      </c>
      <c r="E793" s="9">
        <v>22.3</v>
      </c>
      <c r="F793" s="22">
        <v>21.69</v>
      </c>
      <c r="G793" s="9">
        <v>21.7</v>
      </c>
      <c r="H793" s="22">
        <v>20.99</v>
      </c>
      <c r="I793" s="9">
        <v>21.4</v>
      </c>
      <c r="J793" s="22">
        <v>22</v>
      </c>
      <c r="K793" s="22">
        <v>21.208514124726666</v>
      </c>
      <c r="L793" s="10">
        <v>21.869946800000001</v>
      </c>
      <c r="M793" s="10">
        <v>21.1</v>
      </c>
      <c r="N793" s="111">
        <v>10.253589569205728</v>
      </c>
      <c r="O793" s="10" t="s">
        <v>285</v>
      </c>
      <c r="P793" s="10">
        <v>20.7</v>
      </c>
      <c r="Q793" s="111">
        <v>20.100000000000001</v>
      </c>
      <c r="R793" s="10">
        <v>21.6</v>
      </c>
      <c r="S793" s="10">
        <v>22.230014025245442</v>
      </c>
      <c r="T793" s="118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>
        <v>16</v>
      </c>
    </row>
    <row r="794" spans="1:45">
      <c r="A794" s="33"/>
      <c r="B794" s="18">
        <v>1</v>
      </c>
      <c r="C794" s="7">
        <v>4</v>
      </c>
      <c r="D794" s="9">
        <v>21.376999999999999</v>
      </c>
      <c r="E794" s="9">
        <v>21.1</v>
      </c>
      <c r="F794" s="22">
        <v>21.22</v>
      </c>
      <c r="G794" s="9">
        <v>21.7</v>
      </c>
      <c r="H794" s="22">
        <v>20.71</v>
      </c>
      <c r="I794" s="9">
        <v>21.1</v>
      </c>
      <c r="J794" s="22">
        <v>21.9</v>
      </c>
      <c r="K794" s="22">
        <v>20.5217940639</v>
      </c>
      <c r="L794" s="10">
        <v>21.916410599999999</v>
      </c>
      <c r="M794" s="10">
        <v>20.399999999999999</v>
      </c>
      <c r="N794" s="111">
        <v>9.7800283892514948</v>
      </c>
      <c r="O794" s="10" t="s">
        <v>285</v>
      </c>
      <c r="P794" s="10">
        <v>20.8</v>
      </c>
      <c r="Q794" s="111">
        <v>19.7</v>
      </c>
      <c r="R794" s="10">
        <v>21.7</v>
      </c>
      <c r="S794" s="10">
        <v>22.501168770453486</v>
      </c>
      <c r="T794" s="118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21.35845250489313</v>
      </c>
    </row>
    <row r="795" spans="1:45">
      <c r="A795" s="33"/>
      <c r="B795" s="18">
        <v>1</v>
      </c>
      <c r="C795" s="7">
        <v>5</v>
      </c>
      <c r="D795" s="9">
        <v>21.297999999999998</v>
      </c>
      <c r="E795" s="9">
        <v>21.1</v>
      </c>
      <c r="F795" s="9">
        <v>21.32</v>
      </c>
      <c r="G795" s="9">
        <v>21.7</v>
      </c>
      <c r="H795" s="9">
        <v>20.9</v>
      </c>
      <c r="I795" s="9">
        <v>21.2</v>
      </c>
      <c r="J795" s="9">
        <v>21.1</v>
      </c>
      <c r="K795" s="9">
        <v>21.4661893625692</v>
      </c>
      <c r="L795" s="9">
        <v>21.9281027</v>
      </c>
      <c r="M795" s="9">
        <v>21.3</v>
      </c>
      <c r="N795" s="109">
        <v>9.337161908122301</v>
      </c>
      <c r="O795" s="9" t="s">
        <v>285</v>
      </c>
      <c r="P795" s="9">
        <v>20.7</v>
      </c>
      <c r="Q795" s="109">
        <v>19.900000000000002</v>
      </c>
      <c r="R795" s="9">
        <v>21.7</v>
      </c>
      <c r="S795" s="9">
        <v>21.926133707339879</v>
      </c>
      <c r="T795" s="118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>
        <v>83</v>
      </c>
    </row>
    <row r="796" spans="1:45">
      <c r="A796" s="33"/>
      <c r="B796" s="18">
        <v>1</v>
      </c>
      <c r="C796" s="7">
        <v>6</v>
      </c>
      <c r="D796" s="9">
        <v>21.134</v>
      </c>
      <c r="E796" s="9">
        <v>22</v>
      </c>
      <c r="F796" s="9">
        <v>21.32</v>
      </c>
      <c r="G796" s="9">
        <v>21.8</v>
      </c>
      <c r="H796" s="9">
        <v>20.71</v>
      </c>
      <c r="I796" s="9">
        <v>21.5</v>
      </c>
      <c r="J796" s="9">
        <v>22.1</v>
      </c>
      <c r="K796" s="9">
        <v>21.355891514370001</v>
      </c>
      <c r="L796" s="9">
        <v>21.954797299999999</v>
      </c>
      <c r="M796" s="9">
        <v>21</v>
      </c>
      <c r="N796" s="109">
        <v>9.4930442260323122</v>
      </c>
      <c r="O796" s="9" t="s">
        <v>285</v>
      </c>
      <c r="P796" s="9">
        <v>20.6</v>
      </c>
      <c r="Q796" s="109">
        <v>19.600000000000001</v>
      </c>
      <c r="R796" s="9">
        <v>21.8</v>
      </c>
      <c r="S796" s="9">
        <v>22.244039270687239</v>
      </c>
      <c r="T796" s="118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1"/>
    </row>
    <row r="797" spans="1:45">
      <c r="A797" s="33"/>
      <c r="B797" s="19" t="s">
        <v>230</v>
      </c>
      <c r="C797" s="11"/>
      <c r="D797" s="23">
        <v>21.337499999999995</v>
      </c>
      <c r="E797" s="23">
        <v>21.45</v>
      </c>
      <c r="F797" s="23">
        <v>21.395</v>
      </c>
      <c r="G797" s="23">
        <v>21.733333333333334</v>
      </c>
      <c r="H797" s="23">
        <v>20.803333333333338</v>
      </c>
      <c r="I797" s="23">
        <v>21.316666666666666</v>
      </c>
      <c r="J797" s="23">
        <v>21.566666666666663</v>
      </c>
      <c r="K797" s="23">
        <v>21.007891870660977</v>
      </c>
      <c r="L797" s="23">
        <v>21.899219983333335</v>
      </c>
      <c r="M797" s="23">
        <v>20.966666666666665</v>
      </c>
      <c r="N797" s="23">
        <v>9.9577743175773961</v>
      </c>
      <c r="O797" s="23" t="s">
        <v>609</v>
      </c>
      <c r="P797" s="23">
        <v>20.683333333333334</v>
      </c>
      <c r="Q797" s="23">
        <v>19.8</v>
      </c>
      <c r="R797" s="23">
        <v>21.400000000000002</v>
      </c>
      <c r="S797" s="23">
        <v>22.102228455664644</v>
      </c>
      <c r="T797" s="118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1"/>
    </row>
    <row r="798" spans="1:45">
      <c r="A798" s="33"/>
      <c r="B798" s="2" t="s">
        <v>231</v>
      </c>
      <c r="C798" s="31"/>
      <c r="D798" s="10">
        <v>21.341999999999999</v>
      </c>
      <c r="E798" s="10">
        <v>21.200000000000003</v>
      </c>
      <c r="F798" s="10">
        <v>21.32</v>
      </c>
      <c r="G798" s="10">
        <v>21.7</v>
      </c>
      <c r="H798" s="10">
        <v>20.755000000000003</v>
      </c>
      <c r="I798" s="10">
        <v>21.35</v>
      </c>
      <c r="J798" s="10">
        <v>21.65</v>
      </c>
      <c r="K798" s="10">
        <v>21.047404183963334</v>
      </c>
      <c r="L798" s="10">
        <v>21.90405105</v>
      </c>
      <c r="M798" s="10">
        <v>21.05</v>
      </c>
      <c r="N798" s="10">
        <v>10.011702448418355</v>
      </c>
      <c r="O798" s="10" t="s">
        <v>609</v>
      </c>
      <c r="P798" s="10">
        <v>20.7</v>
      </c>
      <c r="Q798" s="10">
        <v>19.8</v>
      </c>
      <c r="R798" s="10">
        <v>21.65</v>
      </c>
      <c r="S798" s="10">
        <v>22.106124357176252</v>
      </c>
      <c r="T798" s="118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1"/>
    </row>
    <row r="799" spans="1:45">
      <c r="A799" s="33"/>
      <c r="B799" s="2" t="s">
        <v>232</v>
      </c>
      <c r="C799" s="31"/>
      <c r="D799" s="24">
        <v>0.12535190465246204</v>
      </c>
      <c r="E799" s="24">
        <v>0.56480084985771761</v>
      </c>
      <c r="F799" s="24">
        <v>0.17061652909375516</v>
      </c>
      <c r="G799" s="24">
        <v>5.1639777949432961E-2</v>
      </c>
      <c r="H799" s="24">
        <v>0.11860297916438019</v>
      </c>
      <c r="I799" s="24">
        <v>0.14719601443879682</v>
      </c>
      <c r="J799" s="24">
        <v>0.50464508980734868</v>
      </c>
      <c r="K799" s="24">
        <v>0.39543557232329324</v>
      </c>
      <c r="L799" s="24">
        <v>4.3214707483513158E-2</v>
      </c>
      <c r="M799" s="24">
        <v>0.32659863237109099</v>
      </c>
      <c r="N799" s="24">
        <v>0.50328481902099254</v>
      </c>
      <c r="O799" s="24" t="s">
        <v>609</v>
      </c>
      <c r="P799" s="24">
        <v>7.5277265270907598E-2</v>
      </c>
      <c r="Q799" s="24">
        <v>0.20000000000000037</v>
      </c>
      <c r="R799" s="24">
        <v>0.47328638264796985</v>
      </c>
      <c r="S799" s="24">
        <v>0.27557879031566962</v>
      </c>
      <c r="T799" s="196"/>
      <c r="U799" s="197"/>
      <c r="V799" s="197"/>
      <c r="W799" s="197"/>
      <c r="X799" s="197"/>
      <c r="Y799" s="197"/>
      <c r="Z799" s="197"/>
      <c r="AA799" s="197"/>
      <c r="AB799" s="197"/>
      <c r="AC799" s="197"/>
      <c r="AD799" s="197"/>
      <c r="AE799" s="197"/>
      <c r="AF799" s="197"/>
      <c r="AG799" s="197"/>
      <c r="AH799" s="197"/>
      <c r="AI799" s="197"/>
      <c r="AJ799" s="197"/>
      <c r="AK799" s="197"/>
      <c r="AL799" s="197"/>
      <c r="AM799" s="197"/>
      <c r="AN799" s="197"/>
      <c r="AO799" s="197"/>
      <c r="AP799" s="197"/>
      <c r="AQ799" s="197"/>
      <c r="AR799" s="197"/>
      <c r="AS799" s="72"/>
    </row>
    <row r="800" spans="1:45">
      <c r="A800" s="33"/>
      <c r="B800" s="2" t="s">
        <v>86</v>
      </c>
      <c r="C800" s="31"/>
      <c r="D800" s="12">
        <v>5.8747231237240571E-3</v>
      </c>
      <c r="E800" s="12">
        <v>2.6331041951408746E-2</v>
      </c>
      <c r="F800" s="12">
        <v>7.9745982282661918E-3</v>
      </c>
      <c r="G800" s="12">
        <v>2.3760634025812711E-3</v>
      </c>
      <c r="H800" s="12">
        <v>5.7011526597202447E-3</v>
      </c>
      <c r="I800" s="12">
        <v>6.9052078704674039E-3</v>
      </c>
      <c r="J800" s="12">
        <v>2.339930864639948E-2</v>
      </c>
      <c r="K800" s="12">
        <v>1.8823191530014837E-2</v>
      </c>
      <c r="L800" s="12">
        <v>1.973344599323731E-3</v>
      </c>
      <c r="M800" s="12">
        <v>1.5577041289559191E-2</v>
      </c>
      <c r="N800" s="12">
        <v>5.0541898517683571E-2</v>
      </c>
      <c r="O800" s="12" t="s">
        <v>609</v>
      </c>
      <c r="P800" s="12">
        <v>3.6395132282469426E-3</v>
      </c>
      <c r="Q800" s="12">
        <v>1.0101010101010119E-2</v>
      </c>
      <c r="R800" s="12">
        <v>2.2116186105045319E-2</v>
      </c>
      <c r="S800" s="12">
        <v>1.2468371271632601E-2</v>
      </c>
      <c r="T800" s="118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1"/>
    </row>
    <row r="801" spans="1:45">
      <c r="A801" s="33"/>
      <c r="B801" s="2" t="s">
        <v>233</v>
      </c>
      <c r="C801" s="31"/>
      <c r="D801" s="12">
        <v>-9.8099358501435585E-4</v>
      </c>
      <c r="E801" s="12">
        <v>4.2862419496869641E-3</v>
      </c>
      <c r="F801" s="12">
        <v>1.7111490216108471E-3</v>
      </c>
      <c r="G801" s="12">
        <v>1.7551872185230799E-2</v>
      </c>
      <c r="H801" s="12">
        <v>-2.5990608234965351E-2</v>
      </c>
      <c r="I801" s="12">
        <v>-1.9564075729218144E-3</v>
      </c>
      <c r="J801" s="12">
        <v>9.748560281969576E-3</v>
      </c>
      <c r="K801" s="12">
        <v>-1.6413203819510835E-2</v>
      </c>
      <c r="L801" s="12">
        <v>2.5318663808453268E-2</v>
      </c>
      <c r="M801" s="12">
        <v>-1.8343362569769872E-2</v>
      </c>
      <c r="N801" s="12">
        <v>-0.5337782868259715</v>
      </c>
      <c r="O801" s="12" t="s">
        <v>609</v>
      </c>
      <c r="P801" s="12">
        <v>-3.1608992805313485E-2</v>
      </c>
      <c r="Q801" s="12">
        <v>-7.2966545892596546E-2</v>
      </c>
      <c r="R801" s="12">
        <v>1.9452483787087971E-3</v>
      </c>
      <c r="S801" s="12">
        <v>3.4823494380087583E-2</v>
      </c>
      <c r="T801" s="118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1"/>
    </row>
    <row r="802" spans="1:45">
      <c r="A802" s="33"/>
      <c r="B802" s="54" t="s">
        <v>234</v>
      </c>
      <c r="C802" s="55"/>
      <c r="D802" s="53">
        <v>0</v>
      </c>
      <c r="E802" s="53">
        <v>0.2</v>
      </c>
      <c r="F802" s="53">
        <v>0.1</v>
      </c>
      <c r="G802" s="53">
        <v>0.72</v>
      </c>
      <c r="H802" s="53">
        <v>0.97</v>
      </c>
      <c r="I802" s="53">
        <v>0.04</v>
      </c>
      <c r="J802" s="53">
        <v>0.42</v>
      </c>
      <c r="K802" s="53">
        <v>0.6</v>
      </c>
      <c r="L802" s="53">
        <v>1.02</v>
      </c>
      <c r="M802" s="53">
        <v>0.67</v>
      </c>
      <c r="N802" s="53">
        <v>20.7</v>
      </c>
      <c r="O802" s="53" t="s">
        <v>235</v>
      </c>
      <c r="P802" s="53">
        <v>1.19</v>
      </c>
      <c r="Q802" s="53">
        <v>2.8</v>
      </c>
      <c r="R802" s="53">
        <v>0.11</v>
      </c>
      <c r="S802" s="53">
        <v>1.39</v>
      </c>
      <c r="T802" s="118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1"/>
    </row>
    <row r="803" spans="1:45">
      <c r="B803" s="34"/>
      <c r="C803" s="1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AS803" s="71"/>
    </row>
    <row r="804" spans="1:45" ht="15">
      <c r="B804" s="37" t="s">
        <v>525</v>
      </c>
      <c r="AS804" s="30" t="s">
        <v>67</v>
      </c>
    </row>
    <row r="805" spans="1:45" ht="15">
      <c r="A805" s="27" t="s">
        <v>12</v>
      </c>
      <c r="B805" s="17" t="s">
        <v>116</v>
      </c>
      <c r="C805" s="14" t="s">
        <v>117</v>
      </c>
      <c r="D805" s="15" t="s">
        <v>202</v>
      </c>
      <c r="E805" s="16" t="s">
        <v>202</v>
      </c>
      <c r="F805" s="16" t="s">
        <v>202</v>
      </c>
      <c r="G805" s="16" t="s">
        <v>202</v>
      </c>
      <c r="H805" s="16" t="s">
        <v>202</v>
      </c>
      <c r="I805" s="1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0">
        <v>1</v>
      </c>
    </row>
    <row r="806" spans="1:45">
      <c r="A806" s="33"/>
      <c r="B806" s="18" t="s">
        <v>203</v>
      </c>
      <c r="C806" s="7" t="s">
        <v>203</v>
      </c>
      <c r="D806" s="116" t="s">
        <v>267</v>
      </c>
      <c r="E806" s="117" t="s">
        <v>219</v>
      </c>
      <c r="F806" s="117" t="s">
        <v>222</v>
      </c>
      <c r="G806" s="117" t="s">
        <v>223</v>
      </c>
      <c r="H806" s="117" t="s">
        <v>225</v>
      </c>
      <c r="I806" s="1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0" t="s">
        <v>3</v>
      </c>
    </row>
    <row r="807" spans="1:45">
      <c r="A807" s="33"/>
      <c r="B807" s="18"/>
      <c r="C807" s="7"/>
      <c r="D807" s="8" t="s">
        <v>268</v>
      </c>
      <c r="E807" s="9" t="s">
        <v>105</v>
      </c>
      <c r="F807" s="9" t="s">
        <v>105</v>
      </c>
      <c r="G807" s="9" t="s">
        <v>105</v>
      </c>
      <c r="H807" s="9" t="s">
        <v>105</v>
      </c>
      <c r="I807" s="1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0">
        <v>2</v>
      </c>
    </row>
    <row r="808" spans="1:45">
      <c r="A808" s="33"/>
      <c r="B808" s="18"/>
      <c r="C808" s="7"/>
      <c r="D808" s="28"/>
      <c r="E808" s="28"/>
      <c r="F808" s="28"/>
      <c r="G808" s="28"/>
      <c r="H808" s="28"/>
      <c r="I808" s="1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>
        <v>3</v>
      </c>
    </row>
    <row r="809" spans="1:45">
      <c r="A809" s="33"/>
      <c r="B809" s="17">
        <v>1</v>
      </c>
      <c r="C809" s="13">
        <v>1</v>
      </c>
      <c r="D809" s="20">
        <v>7.9</v>
      </c>
      <c r="E809" s="20">
        <v>9.1</v>
      </c>
      <c r="F809" s="21">
        <v>9.5</v>
      </c>
      <c r="G809" s="20">
        <v>8</v>
      </c>
      <c r="H809" s="21">
        <v>7.9</v>
      </c>
      <c r="I809" s="1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1</v>
      </c>
    </row>
    <row r="810" spans="1:45">
      <c r="A810" s="33"/>
      <c r="B810" s="18">
        <v>1</v>
      </c>
      <c r="C810" s="7">
        <v>2</v>
      </c>
      <c r="D810" s="9">
        <v>7.9</v>
      </c>
      <c r="E810" s="9">
        <v>8.8000000000000007</v>
      </c>
      <c r="F810" s="22">
        <v>9.5</v>
      </c>
      <c r="G810" s="9">
        <v>7.5</v>
      </c>
      <c r="H810" s="110">
        <v>7.7000000000000011</v>
      </c>
      <c r="I810" s="1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20</v>
      </c>
    </row>
    <row r="811" spans="1:45">
      <c r="A811" s="33"/>
      <c r="B811" s="18">
        <v>1</v>
      </c>
      <c r="C811" s="7">
        <v>3</v>
      </c>
      <c r="D811" s="9">
        <v>8.1999999999999993</v>
      </c>
      <c r="E811" s="9">
        <v>8.6999999999999993</v>
      </c>
      <c r="F811" s="22">
        <v>8.5</v>
      </c>
      <c r="G811" s="9">
        <v>7.5</v>
      </c>
      <c r="H811" s="22">
        <v>8.1</v>
      </c>
      <c r="I811" s="1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0">
        <v>16</v>
      </c>
    </row>
    <row r="812" spans="1:45">
      <c r="A812" s="33"/>
      <c r="B812" s="18">
        <v>1</v>
      </c>
      <c r="C812" s="7">
        <v>4</v>
      </c>
      <c r="D812" s="9">
        <v>7.7000000000000011</v>
      </c>
      <c r="E812" s="9">
        <v>8.5</v>
      </c>
      <c r="F812" s="22">
        <v>8</v>
      </c>
      <c r="G812" s="9">
        <v>7</v>
      </c>
      <c r="H812" s="22">
        <v>8.1</v>
      </c>
      <c r="I812" s="1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8.1720000000000006</v>
      </c>
    </row>
    <row r="813" spans="1:45">
      <c r="A813" s="33"/>
      <c r="B813" s="18">
        <v>1</v>
      </c>
      <c r="C813" s="7">
        <v>5</v>
      </c>
      <c r="D813" s="9">
        <v>8.1999999999999993</v>
      </c>
      <c r="E813" s="9">
        <v>8.6999999999999993</v>
      </c>
      <c r="F813" s="9">
        <v>8.5</v>
      </c>
      <c r="G813" s="9">
        <v>7</v>
      </c>
      <c r="H813" s="9">
        <v>8.1</v>
      </c>
      <c r="I813" s="1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>
        <v>84</v>
      </c>
    </row>
    <row r="814" spans="1:45">
      <c r="A814" s="33"/>
      <c r="B814" s="18">
        <v>1</v>
      </c>
      <c r="C814" s="7">
        <v>6</v>
      </c>
      <c r="D814" s="9">
        <v>7.6</v>
      </c>
      <c r="E814" s="9">
        <v>8.5</v>
      </c>
      <c r="F814" s="9">
        <v>8.5</v>
      </c>
      <c r="G814" s="9">
        <v>7.5</v>
      </c>
      <c r="H814" s="9">
        <v>8.1</v>
      </c>
      <c r="I814" s="1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1"/>
    </row>
    <row r="815" spans="1:45">
      <c r="A815" s="33"/>
      <c r="B815" s="19" t="s">
        <v>230</v>
      </c>
      <c r="C815" s="11"/>
      <c r="D815" s="23">
        <v>7.9166666666666679</v>
      </c>
      <c r="E815" s="23">
        <v>8.7166666666666668</v>
      </c>
      <c r="F815" s="23">
        <v>8.75</v>
      </c>
      <c r="G815" s="23">
        <v>7.416666666666667</v>
      </c>
      <c r="H815" s="23">
        <v>8.0000000000000018</v>
      </c>
      <c r="I815" s="1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1"/>
    </row>
    <row r="816" spans="1:45">
      <c r="A816" s="33"/>
      <c r="B816" s="2" t="s">
        <v>231</v>
      </c>
      <c r="C816" s="31"/>
      <c r="D816" s="10">
        <v>7.9</v>
      </c>
      <c r="E816" s="10">
        <v>8.6999999999999993</v>
      </c>
      <c r="F816" s="10">
        <v>8.5</v>
      </c>
      <c r="G816" s="10">
        <v>7.5</v>
      </c>
      <c r="H816" s="10">
        <v>8.1</v>
      </c>
      <c r="I816" s="1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1"/>
    </row>
    <row r="817" spans="1:45">
      <c r="A817" s="33"/>
      <c r="B817" s="2" t="s">
        <v>232</v>
      </c>
      <c r="C817" s="31"/>
      <c r="D817" s="24">
        <v>0.24832774042918859</v>
      </c>
      <c r="E817" s="24">
        <v>0.22286019533929033</v>
      </c>
      <c r="F817" s="24">
        <v>0.61237243569579447</v>
      </c>
      <c r="G817" s="24">
        <v>0.37638632635454056</v>
      </c>
      <c r="H817" s="24">
        <v>0.16733200530681452</v>
      </c>
      <c r="I817" s="196"/>
      <c r="J817" s="197"/>
      <c r="K817" s="197"/>
      <c r="L817" s="197"/>
      <c r="M817" s="197"/>
      <c r="N817" s="197"/>
      <c r="O817" s="197"/>
      <c r="P817" s="197"/>
      <c r="Q817" s="197"/>
      <c r="R817" s="197"/>
      <c r="S817" s="197"/>
      <c r="T817" s="197"/>
      <c r="U817" s="197"/>
      <c r="V817" s="197"/>
      <c r="W817" s="197"/>
      <c r="X817" s="197"/>
      <c r="Y817" s="197"/>
      <c r="Z817" s="197"/>
      <c r="AA817" s="197"/>
      <c r="AB817" s="197"/>
      <c r="AC817" s="197"/>
      <c r="AD817" s="197"/>
      <c r="AE817" s="197"/>
      <c r="AF817" s="197"/>
      <c r="AG817" s="197"/>
      <c r="AH817" s="197"/>
      <c r="AI817" s="197"/>
      <c r="AJ817" s="197"/>
      <c r="AK817" s="197"/>
      <c r="AL817" s="197"/>
      <c r="AM817" s="197"/>
      <c r="AN817" s="197"/>
      <c r="AO817" s="197"/>
      <c r="AP817" s="197"/>
      <c r="AQ817" s="197"/>
      <c r="AR817" s="197"/>
      <c r="AS817" s="72"/>
    </row>
    <row r="818" spans="1:45">
      <c r="A818" s="33"/>
      <c r="B818" s="2" t="s">
        <v>86</v>
      </c>
      <c r="C818" s="31"/>
      <c r="D818" s="12">
        <v>3.1367714580529081E-2</v>
      </c>
      <c r="E818" s="12">
        <v>2.5567135220568679E-2</v>
      </c>
      <c r="F818" s="12">
        <v>6.9985421222376512E-2</v>
      </c>
      <c r="G818" s="12">
        <v>5.074871816016277E-2</v>
      </c>
      <c r="H818" s="12">
        <v>2.0916500663351812E-2</v>
      </c>
      <c r="I818" s="1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1"/>
    </row>
    <row r="819" spans="1:45">
      <c r="A819" s="33"/>
      <c r="B819" s="2" t="s">
        <v>233</v>
      </c>
      <c r="C819" s="31"/>
      <c r="D819" s="12">
        <v>-3.1244901288954074E-2</v>
      </c>
      <c r="E819" s="12">
        <v>6.6650350791319868E-2</v>
      </c>
      <c r="F819" s="12">
        <v>7.0729319627997889E-2</v>
      </c>
      <c r="G819" s="12">
        <v>-9.2429433839125497E-2</v>
      </c>
      <c r="H819" s="12">
        <v>-2.10474791972588E-2</v>
      </c>
      <c r="I819" s="1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1"/>
    </row>
    <row r="820" spans="1:45">
      <c r="A820" s="33"/>
      <c r="B820" s="54" t="s">
        <v>234</v>
      </c>
      <c r="C820" s="55"/>
      <c r="D820" s="53">
        <v>0.1</v>
      </c>
      <c r="E820" s="53">
        <v>0.83</v>
      </c>
      <c r="F820" s="53">
        <v>0.87</v>
      </c>
      <c r="G820" s="53">
        <v>0.67</v>
      </c>
      <c r="H820" s="53">
        <v>0</v>
      </c>
      <c r="I820" s="1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1"/>
    </row>
    <row r="821" spans="1:45">
      <c r="B821" s="34"/>
      <c r="C821" s="19"/>
      <c r="D821" s="29"/>
      <c r="E821" s="29"/>
      <c r="F821" s="29"/>
      <c r="G821" s="29"/>
      <c r="H821" s="29"/>
      <c r="AS821" s="71"/>
    </row>
    <row r="822" spans="1:45" ht="15">
      <c r="B822" s="37" t="s">
        <v>526</v>
      </c>
      <c r="AS822" s="30" t="s">
        <v>266</v>
      </c>
    </row>
    <row r="823" spans="1:45" ht="15">
      <c r="A823" s="27" t="s">
        <v>15</v>
      </c>
      <c r="B823" s="17" t="s">
        <v>116</v>
      </c>
      <c r="C823" s="14" t="s">
        <v>117</v>
      </c>
      <c r="D823" s="15" t="s">
        <v>202</v>
      </c>
      <c r="E823" s="16" t="s">
        <v>202</v>
      </c>
      <c r="F823" s="16" t="s">
        <v>202</v>
      </c>
      <c r="G823" s="16" t="s">
        <v>202</v>
      </c>
      <c r="H823" s="16" t="s">
        <v>202</v>
      </c>
      <c r="I823" s="16" t="s">
        <v>202</v>
      </c>
      <c r="J823" s="16" t="s">
        <v>202</v>
      </c>
      <c r="K823" s="16" t="s">
        <v>202</v>
      </c>
      <c r="L823" s="16" t="s">
        <v>202</v>
      </c>
      <c r="M823" s="16" t="s">
        <v>202</v>
      </c>
      <c r="N823" s="16" t="s">
        <v>202</v>
      </c>
      <c r="O823" s="118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0">
        <v>1</v>
      </c>
    </row>
    <row r="824" spans="1:45">
      <c r="A824" s="33"/>
      <c r="B824" s="18" t="s">
        <v>203</v>
      </c>
      <c r="C824" s="7" t="s">
        <v>203</v>
      </c>
      <c r="D824" s="116" t="s">
        <v>206</v>
      </c>
      <c r="E824" s="117" t="s">
        <v>207</v>
      </c>
      <c r="F824" s="117" t="s">
        <v>213</v>
      </c>
      <c r="G824" s="117" t="s">
        <v>214</v>
      </c>
      <c r="H824" s="117" t="s">
        <v>267</v>
      </c>
      <c r="I824" s="117" t="s">
        <v>218</v>
      </c>
      <c r="J824" s="117" t="s">
        <v>219</v>
      </c>
      <c r="K824" s="117" t="s">
        <v>221</v>
      </c>
      <c r="L824" s="117" t="s">
        <v>222</v>
      </c>
      <c r="M824" s="117" t="s">
        <v>225</v>
      </c>
      <c r="N824" s="117" t="s">
        <v>226</v>
      </c>
      <c r="O824" s="118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0" t="s">
        <v>3</v>
      </c>
    </row>
    <row r="825" spans="1:45">
      <c r="A825" s="33"/>
      <c r="B825" s="18"/>
      <c r="C825" s="7"/>
      <c r="D825" s="8" t="s">
        <v>107</v>
      </c>
      <c r="E825" s="9" t="s">
        <v>105</v>
      </c>
      <c r="F825" s="9" t="s">
        <v>105</v>
      </c>
      <c r="G825" s="9" t="s">
        <v>105</v>
      </c>
      <c r="H825" s="9" t="s">
        <v>268</v>
      </c>
      <c r="I825" s="9" t="s">
        <v>107</v>
      </c>
      <c r="J825" s="9" t="s">
        <v>105</v>
      </c>
      <c r="K825" s="9" t="s">
        <v>107</v>
      </c>
      <c r="L825" s="9" t="s">
        <v>105</v>
      </c>
      <c r="M825" s="9" t="s">
        <v>105</v>
      </c>
      <c r="N825" s="9" t="s">
        <v>107</v>
      </c>
      <c r="O825" s="118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0">
        <v>2</v>
      </c>
    </row>
    <row r="826" spans="1:45">
      <c r="A826" s="33"/>
      <c r="B826" s="18"/>
      <c r="C826" s="7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118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0">
        <v>2</v>
      </c>
    </row>
    <row r="827" spans="1:45">
      <c r="A827" s="33"/>
      <c r="B827" s="17">
        <v>1</v>
      </c>
      <c r="C827" s="13">
        <v>1</v>
      </c>
      <c r="D827" s="108" t="s">
        <v>109</v>
      </c>
      <c r="E827" s="108" t="s">
        <v>96</v>
      </c>
      <c r="F827" s="113" t="s">
        <v>96</v>
      </c>
      <c r="G827" s="108" t="s">
        <v>96</v>
      </c>
      <c r="H827" s="113">
        <v>4</v>
      </c>
      <c r="I827" s="20">
        <v>4.9901670932139552</v>
      </c>
      <c r="J827" s="113" t="s">
        <v>96</v>
      </c>
      <c r="K827" s="108" t="s">
        <v>96</v>
      </c>
      <c r="L827" s="108" t="s">
        <v>97</v>
      </c>
      <c r="M827" s="20">
        <v>4.3</v>
      </c>
      <c r="N827" s="108">
        <v>50.970462507508962</v>
      </c>
      <c r="O827" s="118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>
        <v>1</v>
      </c>
    </row>
    <row r="828" spans="1:45">
      <c r="A828" s="33"/>
      <c r="B828" s="18">
        <v>1</v>
      </c>
      <c r="C828" s="7">
        <v>2</v>
      </c>
      <c r="D828" s="109" t="s">
        <v>109</v>
      </c>
      <c r="E828" s="109" t="s">
        <v>96</v>
      </c>
      <c r="F828" s="111" t="s">
        <v>96</v>
      </c>
      <c r="G828" s="109" t="s">
        <v>96</v>
      </c>
      <c r="H828" s="111">
        <v>5</v>
      </c>
      <c r="I828" s="9">
        <v>9.8770690199769415</v>
      </c>
      <c r="J828" s="111" t="s">
        <v>96</v>
      </c>
      <c r="K828" s="109" t="s">
        <v>96</v>
      </c>
      <c r="L828" s="109" t="s">
        <v>97</v>
      </c>
      <c r="M828" s="9">
        <v>4.0999999999999996</v>
      </c>
      <c r="N828" s="109">
        <v>66.371908885905938</v>
      </c>
      <c r="O828" s="118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>
        <v>11</v>
      </c>
    </row>
    <row r="829" spans="1:45">
      <c r="A829" s="33"/>
      <c r="B829" s="18">
        <v>1</v>
      </c>
      <c r="C829" s="7">
        <v>3</v>
      </c>
      <c r="D829" s="109" t="s">
        <v>109</v>
      </c>
      <c r="E829" s="109" t="s">
        <v>96</v>
      </c>
      <c r="F829" s="111" t="s">
        <v>96</v>
      </c>
      <c r="G829" s="109" t="s">
        <v>96</v>
      </c>
      <c r="H829" s="111">
        <v>5</v>
      </c>
      <c r="I829" s="9">
        <v>16.062707198190502</v>
      </c>
      <c r="J829" s="111" t="s">
        <v>96</v>
      </c>
      <c r="K829" s="111" t="s">
        <v>96</v>
      </c>
      <c r="L829" s="111" t="s">
        <v>97</v>
      </c>
      <c r="M829" s="10">
        <v>4.0999999999999996</v>
      </c>
      <c r="N829" s="111">
        <v>30.275329405338734</v>
      </c>
      <c r="O829" s="118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0">
        <v>16</v>
      </c>
    </row>
    <row r="830" spans="1:45">
      <c r="A830" s="33"/>
      <c r="B830" s="18">
        <v>1</v>
      </c>
      <c r="C830" s="7">
        <v>4</v>
      </c>
      <c r="D830" s="109" t="s">
        <v>109</v>
      </c>
      <c r="E830" s="109" t="s">
        <v>96</v>
      </c>
      <c r="F830" s="111" t="s">
        <v>96</v>
      </c>
      <c r="G830" s="109" t="s">
        <v>96</v>
      </c>
      <c r="H830" s="111">
        <v>5</v>
      </c>
      <c r="I830" s="9">
        <v>9.3745406986431519</v>
      </c>
      <c r="J830" s="111" t="s">
        <v>96</v>
      </c>
      <c r="K830" s="111" t="s">
        <v>96</v>
      </c>
      <c r="L830" s="111" t="s">
        <v>97</v>
      </c>
      <c r="M830" s="10">
        <v>4</v>
      </c>
      <c r="N830" s="111">
        <v>25.258921974771059</v>
      </c>
      <c r="O830" s="118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7.66348335883937</v>
      </c>
    </row>
    <row r="831" spans="1:45">
      <c r="A831" s="33"/>
      <c r="B831" s="18">
        <v>1</v>
      </c>
      <c r="C831" s="7">
        <v>5</v>
      </c>
      <c r="D831" s="109" t="s">
        <v>109</v>
      </c>
      <c r="E831" s="109" t="s">
        <v>96</v>
      </c>
      <c r="F831" s="109" t="s">
        <v>96</v>
      </c>
      <c r="G831" s="109" t="s">
        <v>96</v>
      </c>
      <c r="H831" s="109">
        <v>5</v>
      </c>
      <c r="I831" s="9">
        <v>14.063775922578582</v>
      </c>
      <c r="J831" s="109" t="s">
        <v>96</v>
      </c>
      <c r="K831" s="109" t="s">
        <v>96</v>
      </c>
      <c r="L831" s="109" t="s">
        <v>97</v>
      </c>
      <c r="M831" s="9">
        <v>4</v>
      </c>
      <c r="N831" s="109">
        <v>35.906733442024048</v>
      </c>
      <c r="O831" s="118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>
        <v>17</v>
      </c>
    </row>
    <row r="832" spans="1:45">
      <c r="A832" s="33"/>
      <c r="B832" s="18">
        <v>1</v>
      </c>
      <c r="C832" s="7">
        <v>6</v>
      </c>
      <c r="D832" s="109" t="s">
        <v>109</v>
      </c>
      <c r="E832" s="109" t="s">
        <v>96</v>
      </c>
      <c r="F832" s="109" t="s">
        <v>96</v>
      </c>
      <c r="G832" s="109" t="s">
        <v>96</v>
      </c>
      <c r="H832" s="109">
        <v>4</v>
      </c>
      <c r="I832" s="9">
        <v>13.193540373469251</v>
      </c>
      <c r="J832" s="109" t="s">
        <v>96</v>
      </c>
      <c r="K832" s="109" t="s">
        <v>96</v>
      </c>
      <c r="L832" s="109" t="s">
        <v>97</v>
      </c>
      <c r="M832" s="9">
        <v>3.9</v>
      </c>
      <c r="N832" s="109">
        <v>53.412775113670889</v>
      </c>
      <c r="O832" s="118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1"/>
    </row>
    <row r="833" spans="1:45">
      <c r="A833" s="33"/>
      <c r="B833" s="19" t="s">
        <v>230</v>
      </c>
      <c r="C833" s="11"/>
      <c r="D833" s="23" t="s">
        <v>609</v>
      </c>
      <c r="E833" s="23" t="s">
        <v>609</v>
      </c>
      <c r="F833" s="23" t="s">
        <v>609</v>
      </c>
      <c r="G833" s="23" t="s">
        <v>609</v>
      </c>
      <c r="H833" s="23">
        <v>4.666666666666667</v>
      </c>
      <c r="I833" s="23">
        <v>11.260300051012065</v>
      </c>
      <c r="J833" s="23" t="s">
        <v>609</v>
      </c>
      <c r="K833" s="23" t="s">
        <v>609</v>
      </c>
      <c r="L833" s="23" t="s">
        <v>609</v>
      </c>
      <c r="M833" s="23">
        <v>4.0666666666666664</v>
      </c>
      <c r="N833" s="23">
        <v>43.699355221536599</v>
      </c>
      <c r="O833" s="118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1"/>
    </row>
    <row r="834" spans="1:45">
      <c r="A834" s="33"/>
      <c r="B834" s="2" t="s">
        <v>231</v>
      </c>
      <c r="C834" s="31"/>
      <c r="D834" s="10" t="s">
        <v>609</v>
      </c>
      <c r="E834" s="10" t="s">
        <v>609</v>
      </c>
      <c r="F834" s="10" t="s">
        <v>609</v>
      </c>
      <c r="G834" s="10" t="s">
        <v>609</v>
      </c>
      <c r="H834" s="10">
        <v>5</v>
      </c>
      <c r="I834" s="10">
        <v>11.535304696723095</v>
      </c>
      <c r="J834" s="10" t="s">
        <v>609</v>
      </c>
      <c r="K834" s="10" t="s">
        <v>609</v>
      </c>
      <c r="L834" s="10" t="s">
        <v>609</v>
      </c>
      <c r="M834" s="10">
        <v>4.05</v>
      </c>
      <c r="N834" s="10">
        <v>43.438597974766509</v>
      </c>
      <c r="O834" s="118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1"/>
    </row>
    <row r="835" spans="1:45">
      <c r="A835" s="33"/>
      <c r="B835" s="2" t="s">
        <v>232</v>
      </c>
      <c r="C835" s="31"/>
      <c r="D835" s="24" t="s">
        <v>609</v>
      </c>
      <c r="E835" s="24" t="s">
        <v>609</v>
      </c>
      <c r="F835" s="24" t="s">
        <v>609</v>
      </c>
      <c r="G835" s="24" t="s">
        <v>609</v>
      </c>
      <c r="H835" s="24">
        <v>0.51639777949432408</v>
      </c>
      <c r="I835" s="24">
        <v>3.9860755949387556</v>
      </c>
      <c r="J835" s="24" t="s">
        <v>609</v>
      </c>
      <c r="K835" s="24" t="s">
        <v>609</v>
      </c>
      <c r="L835" s="24" t="s">
        <v>609</v>
      </c>
      <c r="M835" s="24">
        <v>0.13662601021279458</v>
      </c>
      <c r="N835" s="24">
        <v>15.762253763149696</v>
      </c>
      <c r="O835" s="118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1"/>
    </row>
    <row r="836" spans="1:45">
      <c r="A836" s="33"/>
      <c r="B836" s="2" t="s">
        <v>86</v>
      </c>
      <c r="C836" s="31"/>
      <c r="D836" s="12" t="s">
        <v>609</v>
      </c>
      <c r="E836" s="12" t="s">
        <v>609</v>
      </c>
      <c r="F836" s="12" t="s">
        <v>609</v>
      </c>
      <c r="G836" s="12" t="s">
        <v>609</v>
      </c>
      <c r="H836" s="12">
        <v>0.11065666703449802</v>
      </c>
      <c r="I836" s="12">
        <v>0.35399372813164875</v>
      </c>
      <c r="J836" s="12" t="s">
        <v>609</v>
      </c>
      <c r="K836" s="12" t="s">
        <v>609</v>
      </c>
      <c r="L836" s="12" t="s">
        <v>609</v>
      </c>
      <c r="M836" s="12">
        <v>3.3596559888392115E-2</v>
      </c>
      <c r="N836" s="12">
        <v>0.36069762776228548</v>
      </c>
      <c r="O836" s="118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1"/>
    </row>
    <row r="837" spans="1:45">
      <c r="A837" s="33"/>
      <c r="B837" s="2" t="s">
        <v>233</v>
      </c>
      <c r="C837" s="31"/>
      <c r="D837" s="12" t="s">
        <v>609</v>
      </c>
      <c r="E837" s="12" t="s">
        <v>609</v>
      </c>
      <c r="F837" s="12" t="s">
        <v>609</v>
      </c>
      <c r="G837" s="12" t="s">
        <v>609</v>
      </c>
      <c r="H837" s="12">
        <v>-0.39105150384597032</v>
      </c>
      <c r="I837" s="12">
        <v>0.46934488192291579</v>
      </c>
      <c r="J837" s="12" t="s">
        <v>609</v>
      </c>
      <c r="K837" s="12" t="s">
        <v>609</v>
      </c>
      <c r="L837" s="12" t="s">
        <v>609</v>
      </c>
      <c r="M837" s="12">
        <v>-0.46934488192291701</v>
      </c>
      <c r="N837" s="12">
        <v>4.7022835667975977</v>
      </c>
      <c r="O837" s="118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1"/>
    </row>
    <row r="838" spans="1:45">
      <c r="A838" s="33"/>
      <c r="B838" s="54" t="s">
        <v>234</v>
      </c>
      <c r="C838" s="55"/>
      <c r="D838" s="53">
        <v>4.68</v>
      </c>
      <c r="E838" s="53">
        <v>0.67</v>
      </c>
      <c r="F838" s="53">
        <v>0.67</v>
      </c>
      <c r="G838" s="53">
        <v>0.67</v>
      </c>
      <c r="H838" s="53" t="s">
        <v>235</v>
      </c>
      <c r="I838" s="53">
        <v>7.62</v>
      </c>
      <c r="J838" s="53">
        <v>0.67</v>
      </c>
      <c r="K838" s="53">
        <v>0.67</v>
      </c>
      <c r="L838" s="53">
        <v>8.9600000000000009</v>
      </c>
      <c r="M838" s="53">
        <v>9.16</v>
      </c>
      <c r="N838" s="53">
        <v>0.67</v>
      </c>
      <c r="O838" s="118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1"/>
    </row>
    <row r="839" spans="1:45">
      <c r="B839" s="34" t="s">
        <v>286</v>
      </c>
      <c r="C839" s="1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AS839" s="71"/>
    </row>
    <row r="840" spans="1:45">
      <c r="AS840" s="71"/>
    </row>
    <row r="841" spans="1:45" ht="15">
      <c r="B841" s="37" t="s">
        <v>527</v>
      </c>
      <c r="AS841" s="30" t="s">
        <v>67</v>
      </c>
    </row>
    <row r="842" spans="1:45" ht="15">
      <c r="A842" s="27" t="s">
        <v>18</v>
      </c>
      <c r="B842" s="17" t="s">
        <v>116</v>
      </c>
      <c r="C842" s="14" t="s">
        <v>117</v>
      </c>
      <c r="D842" s="15" t="s">
        <v>202</v>
      </c>
      <c r="E842" s="16" t="s">
        <v>202</v>
      </c>
      <c r="F842" s="16" t="s">
        <v>202</v>
      </c>
      <c r="G842" s="16" t="s">
        <v>202</v>
      </c>
      <c r="H842" s="16" t="s">
        <v>202</v>
      </c>
      <c r="I842" s="16" t="s">
        <v>202</v>
      </c>
      <c r="J842" s="16" t="s">
        <v>202</v>
      </c>
      <c r="K842" s="16" t="s">
        <v>202</v>
      </c>
      <c r="L842" s="16" t="s">
        <v>202</v>
      </c>
      <c r="M842" s="16" t="s">
        <v>202</v>
      </c>
      <c r="N842" s="16" t="s">
        <v>202</v>
      </c>
      <c r="O842" s="118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0">
        <v>1</v>
      </c>
    </row>
    <row r="843" spans="1:45">
      <c r="A843" s="33"/>
      <c r="B843" s="18" t="s">
        <v>203</v>
      </c>
      <c r="C843" s="7" t="s">
        <v>203</v>
      </c>
      <c r="D843" s="116" t="s">
        <v>207</v>
      </c>
      <c r="E843" s="117" t="s">
        <v>213</v>
      </c>
      <c r="F843" s="117" t="s">
        <v>214</v>
      </c>
      <c r="G843" s="117" t="s">
        <v>216</v>
      </c>
      <c r="H843" s="117" t="s">
        <v>267</v>
      </c>
      <c r="I843" s="117" t="s">
        <v>219</v>
      </c>
      <c r="J843" s="117" t="s">
        <v>221</v>
      </c>
      <c r="K843" s="117" t="s">
        <v>222</v>
      </c>
      <c r="L843" s="117" t="s">
        <v>223</v>
      </c>
      <c r="M843" s="117" t="s">
        <v>225</v>
      </c>
      <c r="N843" s="117" t="s">
        <v>226</v>
      </c>
      <c r="O843" s="118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0" t="s">
        <v>3</v>
      </c>
    </row>
    <row r="844" spans="1:45">
      <c r="A844" s="33"/>
      <c r="B844" s="18"/>
      <c r="C844" s="7"/>
      <c r="D844" s="8" t="s">
        <v>105</v>
      </c>
      <c r="E844" s="9" t="s">
        <v>105</v>
      </c>
      <c r="F844" s="9" t="s">
        <v>105</v>
      </c>
      <c r="G844" s="9" t="s">
        <v>107</v>
      </c>
      <c r="H844" s="9" t="s">
        <v>268</v>
      </c>
      <c r="I844" s="9" t="s">
        <v>107</v>
      </c>
      <c r="J844" s="9" t="s">
        <v>107</v>
      </c>
      <c r="K844" s="9" t="s">
        <v>105</v>
      </c>
      <c r="L844" s="9" t="s">
        <v>105</v>
      </c>
      <c r="M844" s="9" t="s">
        <v>105</v>
      </c>
      <c r="N844" s="9" t="s">
        <v>107</v>
      </c>
      <c r="O844" s="118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0">
        <v>0</v>
      </c>
    </row>
    <row r="845" spans="1:45">
      <c r="A845" s="33"/>
      <c r="B845" s="18"/>
      <c r="C845" s="7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118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0">
        <v>0</v>
      </c>
    </row>
    <row r="846" spans="1:45">
      <c r="A846" s="33"/>
      <c r="B846" s="17">
        <v>1</v>
      </c>
      <c r="C846" s="13">
        <v>1</v>
      </c>
      <c r="D846" s="181">
        <v>190</v>
      </c>
      <c r="E846" s="181">
        <v>173</v>
      </c>
      <c r="F846" s="182">
        <v>154.212525</v>
      </c>
      <c r="G846" s="181">
        <v>127</v>
      </c>
      <c r="H846" s="182">
        <v>157</v>
      </c>
      <c r="I846" s="181">
        <v>175</v>
      </c>
      <c r="J846" s="182">
        <v>176</v>
      </c>
      <c r="K846" s="181">
        <v>163</v>
      </c>
      <c r="L846" s="181">
        <v>166</v>
      </c>
      <c r="M846" s="181">
        <v>165</v>
      </c>
      <c r="N846" s="181">
        <v>185.037598789588</v>
      </c>
      <c r="O846" s="184"/>
      <c r="P846" s="185"/>
      <c r="Q846" s="185"/>
      <c r="R846" s="185"/>
      <c r="S846" s="185"/>
      <c r="T846" s="185"/>
      <c r="U846" s="185"/>
      <c r="V846" s="185"/>
      <c r="W846" s="185"/>
      <c r="X846" s="185"/>
      <c r="Y846" s="185"/>
      <c r="Z846" s="185"/>
      <c r="AA846" s="185"/>
      <c r="AB846" s="185"/>
      <c r="AC846" s="185"/>
      <c r="AD846" s="185"/>
      <c r="AE846" s="185"/>
      <c r="AF846" s="185"/>
      <c r="AG846" s="185"/>
      <c r="AH846" s="185"/>
      <c r="AI846" s="185"/>
      <c r="AJ846" s="185"/>
      <c r="AK846" s="185"/>
      <c r="AL846" s="185"/>
      <c r="AM846" s="185"/>
      <c r="AN846" s="185"/>
      <c r="AO846" s="185"/>
      <c r="AP846" s="185"/>
      <c r="AQ846" s="185"/>
      <c r="AR846" s="185"/>
      <c r="AS846" s="186">
        <v>1</v>
      </c>
    </row>
    <row r="847" spans="1:45">
      <c r="A847" s="33"/>
      <c r="B847" s="18">
        <v>1</v>
      </c>
      <c r="C847" s="7">
        <v>2</v>
      </c>
      <c r="D847" s="187">
        <v>190</v>
      </c>
      <c r="E847" s="187">
        <v>178</v>
      </c>
      <c r="F847" s="188">
        <v>150.30130500000001</v>
      </c>
      <c r="G847" s="187">
        <v>131</v>
      </c>
      <c r="H847" s="188">
        <v>155</v>
      </c>
      <c r="I847" s="187">
        <v>180</v>
      </c>
      <c r="J847" s="188">
        <v>169</v>
      </c>
      <c r="K847" s="187">
        <v>169</v>
      </c>
      <c r="L847" s="187">
        <v>161</v>
      </c>
      <c r="M847" s="193">
        <v>157</v>
      </c>
      <c r="N847" s="193">
        <v>170.93548478423585</v>
      </c>
      <c r="O847" s="184"/>
      <c r="P847" s="185"/>
      <c r="Q847" s="185"/>
      <c r="R847" s="185"/>
      <c r="S847" s="185"/>
      <c r="T847" s="185"/>
      <c r="U847" s="185"/>
      <c r="V847" s="185"/>
      <c r="W847" s="185"/>
      <c r="X847" s="185"/>
      <c r="Y847" s="185"/>
      <c r="Z847" s="185"/>
      <c r="AA847" s="185"/>
      <c r="AB847" s="185"/>
      <c r="AC847" s="185"/>
      <c r="AD847" s="185"/>
      <c r="AE847" s="185"/>
      <c r="AF847" s="185"/>
      <c r="AG847" s="185"/>
      <c r="AH847" s="185"/>
      <c r="AI847" s="185"/>
      <c r="AJ847" s="185"/>
      <c r="AK847" s="185"/>
      <c r="AL847" s="185"/>
      <c r="AM847" s="185"/>
      <c r="AN847" s="185"/>
      <c r="AO847" s="185"/>
      <c r="AP847" s="185"/>
      <c r="AQ847" s="185"/>
      <c r="AR847" s="185"/>
      <c r="AS847" s="186" t="e">
        <v>#N/A</v>
      </c>
    </row>
    <row r="848" spans="1:45">
      <c r="A848" s="33"/>
      <c r="B848" s="18">
        <v>1</v>
      </c>
      <c r="C848" s="7">
        <v>3</v>
      </c>
      <c r="D848" s="187">
        <v>200</v>
      </c>
      <c r="E848" s="187">
        <v>172</v>
      </c>
      <c r="F848" s="188">
        <v>142.53921</v>
      </c>
      <c r="G848" s="187">
        <v>124</v>
      </c>
      <c r="H848" s="188">
        <v>154</v>
      </c>
      <c r="I848" s="187">
        <v>170</v>
      </c>
      <c r="J848" s="188">
        <v>178</v>
      </c>
      <c r="K848" s="188">
        <v>172</v>
      </c>
      <c r="L848" s="191">
        <v>166</v>
      </c>
      <c r="M848" s="191">
        <v>166</v>
      </c>
      <c r="N848" s="191">
        <v>180.55078261751663</v>
      </c>
      <c r="O848" s="184"/>
      <c r="P848" s="185"/>
      <c r="Q848" s="185"/>
      <c r="R848" s="185"/>
      <c r="S848" s="185"/>
      <c r="T848" s="185"/>
      <c r="U848" s="185"/>
      <c r="V848" s="185"/>
      <c r="W848" s="185"/>
      <c r="X848" s="185"/>
      <c r="Y848" s="185"/>
      <c r="Z848" s="185"/>
      <c r="AA848" s="185"/>
      <c r="AB848" s="185"/>
      <c r="AC848" s="185"/>
      <c r="AD848" s="185"/>
      <c r="AE848" s="185"/>
      <c r="AF848" s="185"/>
      <c r="AG848" s="185"/>
      <c r="AH848" s="185"/>
      <c r="AI848" s="185"/>
      <c r="AJ848" s="185"/>
      <c r="AK848" s="185"/>
      <c r="AL848" s="185"/>
      <c r="AM848" s="185"/>
      <c r="AN848" s="185"/>
      <c r="AO848" s="185"/>
      <c r="AP848" s="185"/>
      <c r="AQ848" s="185"/>
      <c r="AR848" s="185"/>
      <c r="AS848" s="186">
        <v>16</v>
      </c>
    </row>
    <row r="849" spans="1:45">
      <c r="A849" s="33"/>
      <c r="B849" s="18">
        <v>1</v>
      </c>
      <c r="C849" s="7">
        <v>4</v>
      </c>
      <c r="D849" s="187">
        <v>193</v>
      </c>
      <c r="E849" s="187">
        <v>177</v>
      </c>
      <c r="F849" s="188">
        <v>147.43171800000002</v>
      </c>
      <c r="G849" s="187">
        <v>132</v>
      </c>
      <c r="H849" s="188">
        <v>151</v>
      </c>
      <c r="I849" s="187">
        <v>185</v>
      </c>
      <c r="J849" s="188">
        <v>179</v>
      </c>
      <c r="K849" s="188">
        <v>166</v>
      </c>
      <c r="L849" s="191">
        <v>165</v>
      </c>
      <c r="M849" s="191">
        <v>167</v>
      </c>
      <c r="N849" s="191">
        <v>182.90249237214309</v>
      </c>
      <c r="O849" s="184"/>
      <c r="P849" s="185"/>
      <c r="Q849" s="185"/>
      <c r="R849" s="185"/>
      <c r="S849" s="185"/>
      <c r="T849" s="185"/>
      <c r="U849" s="185"/>
      <c r="V849" s="185"/>
      <c r="W849" s="185"/>
      <c r="X849" s="185"/>
      <c r="Y849" s="185"/>
      <c r="Z849" s="185"/>
      <c r="AA849" s="185"/>
      <c r="AB849" s="185"/>
      <c r="AC849" s="185"/>
      <c r="AD849" s="185"/>
      <c r="AE849" s="185"/>
      <c r="AF849" s="185"/>
      <c r="AG849" s="185"/>
      <c r="AH849" s="185"/>
      <c r="AI849" s="185"/>
      <c r="AJ849" s="185"/>
      <c r="AK849" s="185"/>
      <c r="AL849" s="185"/>
      <c r="AM849" s="185"/>
      <c r="AN849" s="185"/>
      <c r="AO849" s="185"/>
      <c r="AP849" s="185"/>
      <c r="AQ849" s="185"/>
      <c r="AR849" s="185"/>
      <c r="AS849" s="186">
        <v>167.49301081136355</v>
      </c>
    </row>
    <row r="850" spans="1:45">
      <c r="A850" s="33"/>
      <c r="B850" s="18">
        <v>1</v>
      </c>
      <c r="C850" s="7">
        <v>5</v>
      </c>
      <c r="D850" s="187">
        <v>195</v>
      </c>
      <c r="E850" s="187">
        <v>175</v>
      </c>
      <c r="F850" s="187">
        <v>157.65525450000001</v>
      </c>
      <c r="G850" s="187">
        <v>142</v>
      </c>
      <c r="H850" s="187">
        <v>159</v>
      </c>
      <c r="I850" s="187">
        <v>155</v>
      </c>
      <c r="J850" s="187">
        <v>179</v>
      </c>
      <c r="K850" s="187">
        <v>168</v>
      </c>
      <c r="L850" s="187">
        <v>158</v>
      </c>
      <c r="M850" s="187">
        <v>168</v>
      </c>
      <c r="N850" s="187">
        <v>180.46094875320406</v>
      </c>
      <c r="O850" s="184"/>
      <c r="P850" s="185"/>
      <c r="Q850" s="185"/>
      <c r="R850" s="185"/>
      <c r="S850" s="185"/>
      <c r="T850" s="185"/>
      <c r="U850" s="185"/>
      <c r="V850" s="185"/>
      <c r="W850" s="185"/>
      <c r="X850" s="185"/>
      <c r="Y850" s="185"/>
      <c r="Z850" s="185"/>
      <c r="AA850" s="185"/>
      <c r="AB850" s="185"/>
      <c r="AC850" s="185"/>
      <c r="AD850" s="185"/>
      <c r="AE850" s="185"/>
      <c r="AF850" s="185"/>
      <c r="AG850" s="185"/>
      <c r="AH850" s="185"/>
      <c r="AI850" s="185"/>
      <c r="AJ850" s="185"/>
      <c r="AK850" s="185"/>
      <c r="AL850" s="185"/>
      <c r="AM850" s="185"/>
      <c r="AN850" s="185"/>
      <c r="AO850" s="185"/>
      <c r="AP850" s="185"/>
      <c r="AQ850" s="185"/>
      <c r="AR850" s="185"/>
      <c r="AS850" s="186">
        <v>85</v>
      </c>
    </row>
    <row r="851" spans="1:45">
      <c r="A851" s="33"/>
      <c r="B851" s="18">
        <v>1</v>
      </c>
      <c r="C851" s="7">
        <v>6</v>
      </c>
      <c r="D851" s="187">
        <v>197</v>
      </c>
      <c r="E851" s="187">
        <v>183</v>
      </c>
      <c r="F851" s="187">
        <v>150.42800249999999</v>
      </c>
      <c r="G851" s="187">
        <v>140</v>
      </c>
      <c r="H851" s="187">
        <v>154</v>
      </c>
      <c r="I851" s="187">
        <v>215</v>
      </c>
      <c r="J851" s="187">
        <v>175</v>
      </c>
      <c r="K851" s="187">
        <v>165</v>
      </c>
      <c r="L851" s="187">
        <v>154</v>
      </c>
      <c r="M851" s="187">
        <v>169</v>
      </c>
      <c r="N851" s="187">
        <v>181.02375959254218</v>
      </c>
      <c r="O851" s="184"/>
      <c r="P851" s="185"/>
      <c r="Q851" s="185"/>
      <c r="R851" s="185"/>
      <c r="S851" s="185"/>
      <c r="T851" s="185"/>
      <c r="U851" s="185"/>
      <c r="V851" s="185"/>
      <c r="W851" s="185"/>
      <c r="X851" s="185"/>
      <c r="Y851" s="185"/>
      <c r="Z851" s="185"/>
      <c r="AA851" s="185"/>
      <c r="AB851" s="185"/>
      <c r="AC851" s="185"/>
      <c r="AD851" s="185"/>
      <c r="AE851" s="185"/>
      <c r="AF851" s="185"/>
      <c r="AG851" s="185"/>
      <c r="AH851" s="185"/>
      <c r="AI851" s="185"/>
      <c r="AJ851" s="185"/>
      <c r="AK851" s="185"/>
      <c r="AL851" s="185"/>
      <c r="AM851" s="185"/>
      <c r="AN851" s="185"/>
      <c r="AO851" s="185"/>
      <c r="AP851" s="185"/>
      <c r="AQ851" s="185"/>
      <c r="AR851" s="185"/>
      <c r="AS851" s="194"/>
    </row>
    <row r="852" spans="1:45">
      <c r="A852" s="33"/>
      <c r="B852" s="19" t="s">
        <v>230</v>
      </c>
      <c r="C852" s="11"/>
      <c r="D852" s="195">
        <v>194.16666666666666</v>
      </c>
      <c r="E852" s="195">
        <v>176.33333333333334</v>
      </c>
      <c r="F852" s="195">
        <v>150.42800250000002</v>
      </c>
      <c r="G852" s="195">
        <v>132.66666666666666</v>
      </c>
      <c r="H852" s="195">
        <v>155</v>
      </c>
      <c r="I852" s="195">
        <v>180</v>
      </c>
      <c r="J852" s="195">
        <v>176</v>
      </c>
      <c r="K852" s="195">
        <v>167.16666666666666</v>
      </c>
      <c r="L852" s="195">
        <v>161.66666666666666</v>
      </c>
      <c r="M852" s="195">
        <v>165.33333333333334</v>
      </c>
      <c r="N852" s="195">
        <v>180.15184448487162</v>
      </c>
      <c r="O852" s="184"/>
      <c r="P852" s="185"/>
      <c r="Q852" s="185"/>
      <c r="R852" s="185"/>
      <c r="S852" s="185"/>
      <c r="T852" s="185"/>
      <c r="U852" s="185"/>
      <c r="V852" s="185"/>
      <c r="W852" s="185"/>
      <c r="X852" s="185"/>
      <c r="Y852" s="185"/>
      <c r="Z852" s="185"/>
      <c r="AA852" s="185"/>
      <c r="AB852" s="185"/>
      <c r="AC852" s="185"/>
      <c r="AD852" s="185"/>
      <c r="AE852" s="185"/>
      <c r="AF852" s="185"/>
      <c r="AG852" s="185"/>
      <c r="AH852" s="185"/>
      <c r="AI852" s="185"/>
      <c r="AJ852" s="185"/>
      <c r="AK852" s="185"/>
      <c r="AL852" s="185"/>
      <c r="AM852" s="185"/>
      <c r="AN852" s="185"/>
      <c r="AO852" s="185"/>
      <c r="AP852" s="185"/>
      <c r="AQ852" s="185"/>
      <c r="AR852" s="185"/>
      <c r="AS852" s="194"/>
    </row>
    <row r="853" spans="1:45">
      <c r="A853" s="33"/>
      <c r="B853" s="2" t="s">
        <v>231</v>
      </c>
      <c r="C853" s="31"/>
      <c r="D853" s="191">
        <v>194</v>
      </c>
      <c r="E853" s="191">
        <v>176</v>
      </c>
      <c r="F853" s="191">
        <v>150.36465375</v>
      </c>
      <c r="G853" s="191">
        <v>131.5</v>
      </c>
      <c r="H853" s="191">
        <v>154.5</v>
      </c>
      <c r="I853" s="191">
        <v>177.5</v>
      </c>
      <c r="J853" s="191">
        <v>177</v>
      </c>
      <c r="K853" s="191">
        <v>167</v>
      </c>
      <c r="L853" s="191">
        <v>163</v>
      </c>
      <c r="M853" s="191">
        <v>166.5</v>
      </c>
      <c r="N853" s="191">
        <v>180.78727110502939</v>
      </c>
      <c r="O853" s="184"/>
      <c r="P853" s="185"/>
      <c r="Q853" s="185"/>
      <c r="R853" s="185"/>
      <c r="S853" s="185"/>
      <c r="T853" s="185"/>
      <c r="U853" s="185"/>
      <c r="V853" s="185"/>
      <c r="W853" s="185"/>
      <c r="X853" s="185"/>
      <c r="Y853" s="185"/>
      <c r="Z853" s="185"/>
      <c r="AA853" s="185"/>
      <c r="AB853" s="185"/>
      <c r="AC853" s="185"/>
      <c r="AD853" s="185"/>
      <c r="AE853" s="185"/>
      <c r="AF853" s="185"/>
      <c r="AG853" s="185"/>
      <c r="AH853" s="185"/>
      <c r="AI853" s="185"/>
      <c r="AJ853" s="185"/>
      <c r="AK853" s="185"/>
      <c r="AL853" s="185"/>
      <c r="AM853" s="185"/>
      <c r="AN853" s="185"/>
      <c r="AO853" s="185"/>
      <c r="AP853" s="185"/>
      <c r="AQ853" s="185"/>
      <c r="AR853" s="185"/>
      <c r="AS853" s="194"/>
    </row>
    <row r="854" spans="1:45">
      <c r="A854" s="33"/>
      <c r="B854" s="2" t="s">
        <v>232</v>
      </c>
      <c r="C854" s="31"/>
      <c r="D854" s="191">
        <v>3.9707262140150967</v>
      </c>
      <c r="E854" s="191">
        <v>3.9832984656772412</v>
      </c>
      <c r="F854" s="191">
        <v>5.2494304870912067</v>
      </c>
      <c r="G854" s="191">
        <v>7.0898989179442236</v>
      </c>
      <c r="H854" s="191">
        <v>2.7568097504180442</v>
      </c>
      <c r="I854" s="191">
        <v>20</v>
      </c>
      <c r="J854" s="191">
        <v>3.7947331922020551</v>
      </c>
      <c r="K854" s="191">
        <v>3.1885210782848317</v>
      </c>
      <c r="L854" s="191">
        <v>4.9261208538429777</v>
      </c>
      <c r="M854" s="191">
        <v>4.320493798938573</v>
      </c>
      <c r="N854" s="191">
        <v>4.8454695973594228</v>
      </c>
      <c r="O854" s="184"/>
      <c r="P854" s="185"/>
      <c r="Q854" s="185"/>
      <c r="R854" s="185"/>
      <c r="S854" s="185"/>
      <c r="T854" s="185"/>
      <c r="U854" s="185"/>
      <c r="V854" s="185"/>
      <c r="W854" s="185"/>
      <c r="X854" s="185"/>
      <c r="Y854" s="185"/>
      <c r="Z854" s="185"/>
      <c r="AA854" s="185"/>
      <c r="AB854" s="185"/>
      <c r="AC854" s="185"/>
      <c r="AD854" s="185"/>
      <c r="AE854" s="185"/>
      <c r="AF854" s="185"/>
      <c r="AG854" s="185"/>
      <c r="AH854" s="185"/>
      <c r="AI854" s="185"/>
      <c r="AJ854" s="185"/>
      <c r="AK854" s="185"/>
      <c r="AL854" s="185"/>
      <c r="AM854" s="185"/>
      <c r="AN854" s="185"/>
      <c r="AO854" s="185"/>
      <c r="AP854" s="185"/>
      <c r="AQ854" s="185"/>
      <c r="AR854" s="185"/>
      <c r="AS854" s="194"/>
    </row>
    <row r="855" spans="1:45">
      <c r="A855" s="33"/>
      <c r="B855" s="2" t="s">
        <v>86</v>
      </c>
      <c r="C855" s="31"/>
      <c r="D855" s="12">
        <v>2.045009208934814E-2</v>
      </c>
      <c r="E855" s="12">
        <v>2.2589594323311386E-2</v>
      </c>
      <c r="F855" s="12">
        <v>3.4896630945366748E-2</v>
      </c>
      <c r="G855" s="12">
        <v>5.3441449130232847E-2</v>
      </c>
      <c r="H855" s="12">
        <v>1.7785869357535768E-2</v>
      </c>
      <c r="I855" s="12">
        <v>0.1111111111111111</v>
      </c>
      <c r="J855" s="12">
        <v>2.1560984046602585E-2</v>
      </c>
      <c r="K855" s="12">
        <v>1.9073904755442662E-2</v>
      </c>
      <c r="L855" s="12">
        <v>3.0470850642327699E-2</v>
      </c>
      <c r="M855" s="12">
        <v>2.6132018945192979E-2</v>
      </c>
      <c r="N855" s="12">
        <v>2.6896586106096319E-2</v>
      </c>
      <c r="O855" s="118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1"/>
    </row>
    <row r="856" spans="1:45">
      <c r="A856" s="33"/>
      <c r="B856" s="2" t="s">
        <v>233</v>
      </c>
      <c r="C856" s="31"/>
      <c r="D856" s="12">
        <v>0.15925235164196727</v>
      </c>
      <c r="E856" s="12">
        <v>5.278024724223318E-2</v>
      </c>
      <c r="F856" s="12">
        <v>-0.10188489793513078</v>
      </c>
      <c r="G856" s="12">
        <v>-0.20792714857767725</v>
      </c>
      <c r="H856" s="12">
        <v>-7.4588251478944434E-2</v>
      </c>
      <c r="I856" s="12">
        <v>7.4671707959935496E-2</v>
      </c>
      <c r="J856" s="12">
        <v>5.0790114449714707E-2</v>
      </c>
      <c r="K856" s="12">
        <v>-1.948404552022942E-3</v>
      </c>
      <c r="L856" s="12">
        <v>-3.4785595628576527E-2</v>
      </c>
      <c r="M856" s="12">
        <v>-1.2894134910873989E-2</v>
      </c>
      <c r="N856" s="12">
        <v>7.5578280026053601E-2</v>
      </c>
      <c r="O856" s="118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1"/>
    </row>
    <row r="857" spans="1:45">
      <c r="A857" s="33"/>
      <c r="B857" s="54" t="s">
        <v>234</v>
      </c>
      <c r="C857" s="55"/>
      <c r="D857" s="53">
        <v>1.5</v>
      </c>
      <c r="E857" s="53">
        <v>0.51</v>
      </c>
      <c r="F857" s="53">
        <v>0.93</v>
      </c>
      <c r="G857" s="53">
        <v>1.91</v>
      </c>
      <c r="H857" s="53">
        <v>0.67</v>
      </c>
      <c r="I857" s="53">
        <v>0.71</v>
      </c>
      <c r="J857" s="53">
        <v>0.49</v>
      </c>
      <c r="K857" s="53">
        <v>0</v>
      </c>
      <c r="L857" s="53">
        <v>0.3</v>
      </c>
      <c r="M857" s="53">
        <v>0.1</v>
      </c>
      <c r="N857" s="53">
        <v>0.72</v>
      </c>
      <c r="O857" s="118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B858" s="34"/>
      <c r="C858" s="1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AS858" s="71"/>
    </row>
    <row r="859" spans="1:45" ht="15">
      <c r="B859" s="37" t="s">
        <v>528</v>
      </c>
      <c r="AS859" s="30" t="s">
        <v>266</v>
      </c>
    </row>
    <row r="860" spans="1:45" ht="15">
      <c r="A860" s="27" t="s">
        <v>21</v>
      </c>
      <c r="B860" s="17" t="s">
        <v>116</v>
      </c>
      <c r="C860" s="14" t="s">
        <v>117</v>
      </c>
      <c r="D860" s="15" t="s">
        <v>202</v>
      </c>
      <c r="E860" s="16" t="s">
        <v>202</v>
      </c>
      <c r="F860" s="16" t="s">
        <v>202</v>
      </c>
      <c r="G860" s="16" t="s">
        <v>202</v>
      </c>
      <c r="H860" s="16" t="s">
        <v>202</v>
      </c>
      <c r="I860" s="16" t="s">
        <v>202</v>
      </c>
      <c r="J860" s="16" t="s">
        <v>202</v>
      </c>
      <c r="K860" s="16" t="s">
        <v>202</v>
      </c>
      <c r="L860" s="118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0">
        <v>1</v>
      </c>
    </row>
    <row r="861" spans="1:45">
      <c r="A861" s="33"/>
      <c r="B861" s="18" t="s">
        <v>203</v>
      </c>
      <c r="C861" s="7" t="s">
        <v>203</v>
      </c>
      <c r="D861" s="116" t="s">
        <v>207</v>
      </c>
      <c r="E861" s="117" t="s">
        <v>213</v>
      </c>
      <c r="F861" s="117" t="s">
        <v>214</v>
      </c>
      <c r="G861" s="117" t="s">
        <v>267</v>
      </c>
      <c r="H861" s="117" t="s">
        <v>219</v>
      </c>
      <c r="I861" s="117" t="s">
        <v>222</v>
      </c>
      <c r="J861" s="117" t="s">
        <v>223</v>
      </c>
      <c r="K861" s="117" t="s">
        <v>225</v>
      </c>
      <c r="L861" s="118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0" t="s">
        <v>3</v>
      </c>
    </row>
    <row r="862" spans="1:45">
      <c r="A862" s="33"/>
      <c r="B862" s="18"/>
      <c r="C862" s="7"/>
      <c r="D862" s="8" t="s">
        <v>105</v>
      </c>
      <c r="E862" s="9" t="s">
        <v>105</v>
      </c>
      <c r="F862" s="9" t="s">
        <v>105</v>
      </c>
      <c r="G862" s="9" t="s">
        <v>268</v>
      </c>
      <c r="H862" s="9" t="s">
        <v>105</v>
      </c>
      <c r="I862" s="9" t="s">
        <v>105</v>
      </c>
      <c r="J862" s="9" t="s">
        <v>105</v>
      </c>
      <c r="K862" s="9" t="s">
        <v>105</v>
      </c>
      <c r="L862" s="118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0">
        <v>2</v>
      </c>
    </row>
    <row r="863" spans="1:45">
      <c r="A863" s="33"/>
      <c r="B863" s="18"/>
      <c r="C863" s="7"/>
      <c r="D863" s="28"/>
      <c r="E863" s="28"/>
      <c r="F863" s="28"/>
      <c r="G863" s="28"/>
      <c r="H863" s="28"/>
      <c r="I863" s="28"/>
      <c r="J863" s="28"/>
      <c r="K863" s="28"/>
      <c r="L863" s="118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0">
        <v>2</v>
      </c>
    </row>
    <row r="864" spans="1:45">
      <c r="A864" s="33"/>
      <c r="B864" s="17">
        <v>1</v>
      </c>
      <c r="C864" s="13">
        <v>1</v>
      </c>
      <c r="D864" s="20">
        <v>0.6</v>
      </c>
      <c r="E864" s="108">
        <v>0.5</v>
      </c>
      <c r="F864" s="113">
        <v>1.7968186498476901</v>
      </c>
      <c r="G864" s="20">
        <v>0.6</v>
      </c>
      <c r="H864" s="113" t="s">
        <v>97</v>
      </c>
      <c r="I864" s="20">
        <v>0.5</v>
      </c>
      <c r="J864" s="21">
        <v>0.5</v>
      </c>
      <c r="K864" s="108" t="s">
        <v>98</v>
      </c>
      <c r="L864" s="118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0">
        <v>1</v>
      </c>
    </row>
    <row r="865" spans="1:45">
      <c r="A865" s="33"/>
      <c r="B865" s="18">
        <v>1</v>
      </c>
      <c r="C865" s="7">
        <v>2</v>
      </c>
      <c r="D865" s="9">
        <v>0.6</v>
      </c>
      <c r="E865" s="109">
        <v>0.9</v>
      </c>
      <c r="F865" s="111">
        <v>1.5753151910500001</v>
      </c>
      <c r="G865" s="9">
        <v>0.6</v>
      </c>
      <c r="H865" s="111" t="s">
        <v>97</v>
      </c>
      <c r="I865" s="9">
        <v>0.5</v>
      </c>
      <c r="J865" s="22">
        <v>0.5</v>
      </c>
      <c r="K865" s="109" t="s">
        <v>98</v>
      </c>
      <c r="L865" s="118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>
        <v>2</v>
      </c>
    </row>
    <row r="866" spans="1:45">
      <c r="A866" s="33"/>
      <c r="B866" s="18">
        <v>1</v>
      </c>
      <c r="C866" s="7">
        <v>3</v>
      </c>
      <c r="D866" s="9">
        <v>0.6</v>
      </c>
      <c r="E866" s="109">
        <v>0.8</v>
      </c>
      <c r="F866" s="111">
        <v>1.6522367551857717</v>
      </c>
      <c r="G866" s="9">
        <v>0.5</v>
      </c>
      <c r="H866" s="111" t="s">
        <v>97</v>
      </c>
      <c r="I866" s="9">
        <v>0.5</v>
      </c>
      <c r="J866" s="22">
        <v>0.5</v>
      </c>
      <c r="K866" s="111" t="s">
        <v>98</v>
      </c>
      <c r="L866" s="118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16</v>
      </c>
    </row>
    <row r="867" spans="1:45">
      <c r="A867" s="33"/>
      <c r="B867" s="18">
        <v>1</v>
      </c>
      <c r="C867" s="7">
        <v>4</v>
      </c>
      <c r="D867" s="9">
        <v>0.6</v>
      </c>
      <c r="E867" s="109">
        <v>1.3</v>
      </c>
      <c r="F867" s="111">
        <v>1.7079115354886671</v>
      </c>
      <c r="G867" s="9">
        <v>0.5</v>
      </c>
      <c r="H867" s="111" t="s">
        <v>97</v>
      </c>
      <c r="I867" s="9">
        <v>0.5</v>
      </c>
      <c r="J867" s="22">
        <v>0.5</v>
      </c>
      <c r="K867" s="111" t="s">
        <v>98</v>
      </c>
      <c r="L867" s="118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0.54166666666666696</v>
      </c>
    </row>
    <row r="868" spans="1:45">
      <c r="A868" s="33"/>
      <c r="B868" s="18">
        <v>1</v>
      </c>
      <c r="C868" s="7">
        <v>5</v>
      </c>
      <c r="D868" s="9">
        <v>0.6</v>
      </c>
      <c r="E868" s="109">
        <v>0.4</v>
      </c>
      <c r="F868" s="109">
        <v>1.756396686291954</v>
      </c>
      <c r="G868" s="9">
        <v>0.6</v>
      </c>
      <c r="H868" s="109" t="s">
        <v>97</v>
      </c>
      <c r="I868" s="112">
        <v>1</v>
      </c>
      <c r="J868" s="9">
        <v>0.5</v>
      </c>
      <c r="K868" s="109" t="s">
        <v>98</v>
      </c>
      <c r="L868" s="118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18</v>
      </c>
    </row>
    <row r="869" spans="1:45">
      <c r="A869" s="33"/>
      <c r="B869" s="18">
        <v>1</v>
      </c>
      <c r="C869" s="7">
        <v>6</v>
      </c>
      <c r="D869" s="9">
        <v>0.6</v>
      </c>
      <c r="E869" s="109">
        <v>1.2</v>
      </c>
      <c r="F869" s="109">
        <v>1.7048617135088528</v>
      </c>
      <c r="G869" s="9">
        <v>0.6</v>
      </c>
      <c r="H869" s="109" t="s">
        <v>97</v>
      </c>
      <c r="I869" s="9">
        <v>0.5</v>
      </c>
      <c r="J869" s="9">
        <v>0.5</v>
      </c>
      <c r="K869" s="109" t="s">
        <v>98</v>
      </c>
      <c r="L869" s="118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1"/>
    </row>
    <row r="870" spans="1:45">
      <c r="A870" s="33"/>
      <c r="B870" s="19" t="s">
        <v>230</v>
      </c>
      <c r="C870" s="11"/>
      <c r="D870" s="23">
        <v>0.6</v>
      </c>
      <c r="E870" s="23">
        <v>0.85</v>
      </c>
      <c r="F870" s="23">
        <v>1.6989234218954892</v>
      </c>
      <c r="G870" s="23">
        <v>0.56666666666666676</v>
      </c>
      <c r="H870" s="23" t="s">
        <v>609</v>
      </c>
      <c r="I870" s="23">
        <v>0.58333333333333337</v>
      </c>
      <c r="J870" s="23">
        <v>0.5</v>
      </c>
      <c r="K870" s="23" t="s">
        <v>609</v>
      </c>
      <c r="L870" s="118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1"/>
    </row>
    <row r="871" spans="1:45">
      <c r="A871" s="33"/>
      <c r="B871" s="2" t="s">
        <v>231</v>
      </c>
      <c r="C871" s="31"/>
      <c r="D871" s="10">
        <v>0.6</v>
      </c>
      <c r="E871" s="10">
        <v>0.85000000000000009</v>
      </c>
      <c r="F871" s="10">
        <v>1.70638662449876</v>
      </c>
      <c r="G871" s="10">
        <v>0.6</v>
      </c>
      <c r="H871" s="10" t="s">
        <v>609</v>
      </c>
      <c r="I871" s="10">
        <v>0.5</v>
      </c>
      <c r="J871" s="10">
        <v>0.5</v>
      </c>
      <c r="K871" s="10" t="s">
        <v>609</v>
      </c>
      <c r="L871" s="118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1"/>
    </row>
    <row r="872" spans="1:45">
      <c r="A872" s="33"/>
      <c r="B872" s="2" t="s">
        <v>232</v>
      </c>
      <c r="C872" s="31"/>
      <c r="D872" s="24">
        <v>0</v>
      </c>
      <c r="E872" s="24">
        <v>0.36193922141707724</v>
      </c>
      <c r="F872" s="24">
        <v>7.8052983095669728E-2</v>
      </c>
      <c r="G872" s="24">
        <v>5.1639777949432211E-2</v>
      </c>
      <c r="H872" s="24" t="s">
        <v>609</v>
      </c>
      <c r="I872" s="24">
        <v>0.20412414523193159</v>
      </c>
      <c r="J872" s="24">
        <v>0</v>
      </c>
      <c r="K872" s="24" t="s">
        <v>609</v>
      </c>
      <c r="L872" s="118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1"/>
    </row>
    <row r="873" spans="1:45">
      <c r="A873" s="33"/>
      <c r="B873" s="2" t="s">
        <v>86</v>
      </c>
      <c r="C873" s="31"/>
      <c r="D873" s="12">
        <v>0</v>
      </c>
      <c r="E873" s="12">
        <v>0.42581084872597325</v>
      </c>
      <c r="F873" s="12">
        <v>4.5942614063549728E-2</v>
      </c>
      <c r="G873" s="12">
        <v>9.1129019910762707E-2</v>
      </c>
      <c r="H873" s="12" t="s">
        <v>609</v>
      </c>
      <c r="I873" s="12">
        <v>0.34992710611188271</v>
      </c>
      <c r="J873" s="12">
        <v>0</v>
      </c>
      <c r="K873" s="12" t="s">
        <v>609</v>
      </c>
      <c r="L873" s="118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1"/>
    </row>
    <row r="874" spans="1:45">
      <c r="A874" s="33"/>
      <c r="B874" s="2" t="s">
        <v>233</v>
      </c>
      <c r="C874" s="31"/>
      <c r="D874" s="12">
        <v>0.10769230769230709</v>
      </c>
      <c r="E874" s="12">
        <v>0.56923076923076832</v>
      </c>
      <c r="F874" s="12">
        <v>2.1364740096532091</v>
      </c>
      <c r="G874" s="12">
        <v>4.6153846153845768E-2</v>
      </c>
      <c r="H874" s="12" t="s">
        <v>609</v>
      </c>
      <c r="I874" s="12">
        <v>7.6923076923076428E-2</v>
      </c>
      <c r="J874" s="12">
        <v>-7.6923076923077427E-2</v>
      </c>
      <c r="K874" s="12" t="s">
        <v>609</v>
      </c>
      <c r="L874" s="118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1"/>
    </row>
    <row r="875" spans="1:45">
      <c r="A875" s="33"/>
      <c r="B875" s="54" t="s">
        <v>234</v>
      </c>
      <c r="C875" s="55"/>
      <c r="D875" s="53">
        <v>0.03</v>
      </c>
      <c r="E875" s="53">
        <v>1</v>
      </c>
      <c r="F875" s="53">
        <v>4.2699999999999996</v>
      </c>
      <c r="G875" s="53">
        <v>0.1</v>
      </c>
      <c r="H875" s="53">
        <v>16.989999999999998</v>
      </c>
      <c r="I875" s="53">
        <v>0.03</v>
      </c>
      <c r="J875" s="53">
        <v>0.35</v>
      </c>
      <c r="K875" s="53">
        <v>1.89</v>
      </c>
      <c r="L875" s="118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B876" s="34"/>
      <c r="C876" s="19"/>
      <c r="D876" s="29"/>
      <c r="E876" s="29"/>
      <c r="F876" s="29"/>
      <c r="G876" s="29"/>
      <c r="H876" s="29"/>
      <c r="I876" s="29"/>
      <c r="J876" s="29"/>
      <c r="K876" s="29"/>
      <c r="AS876" s="71"/>
    </row>
    <row r="877" spans="1:45" ht="15">
      <c r="B877" s="37" t="s">
        <v>529</v>
      </c>
      <c r="AS877" s="30" t="s">
        <v>67</v>
      </c>
    </row>
    <row r="878" spans="1:45" ht="15">
      <c r="A878" s="27" t="s">
        <v>24</v>
      </c>
      <c r="B878" s="17" t="s">
        <v>116</v>
      </c>
      <c r="C878" s="14" t="s">
        <v>117</v>
      </c>
      <c r="D878" s="15" t="s">
        <v>202</v>
      </c>
      <c r="E878" s="16" t="s">
        <v>202</v>
      </c>
      <c r="F878" s="16" t="s">
        <v>202</v>
      </c>
      <c r="G878" s="16" t="s">
        <v>202</v>
      </c>
      <c r="H878" s="16" t="s">
        <v>202</v>
      </c>
      <c r="I878" s="1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0">
        <v>1</v>
      </c>
    </row>
    <row r="879" spans="1:45">
      <c r="A879" s="33"/>
      <c r="B879" s="18" t="s">
        <v>203</v>
      </c>
      <c r="C879" s="7" t="s">
        <v>203</v>
      </c>
      <c r="D879" s="116" t="s">
        <v>267</v>
      </c>
      <c r="E879" s="117" t="s">
        <v>219</v>
      </c>
      <c r="F879" s="117" t="s">
        <v>222</v>
      </c>
      <c r="G879" s="117" t="s">
        <v>223</v>
      </c>
      <c r="H879" s="117" t="s">
        <v>225</v>
      </c>
      <c r="I879" s="1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0" t="s">
        <v>3</v>
      </c>
    </row>
    <row r="880" spans="1:45">
      <c r="A880" s="33"/>
      <c r="B880" s="18"/>
      <c r="C880" s="7"/>
      <c r="D880" s="8" t="s">
        <v>268</v>
      </c>
      <c r="E880" s="9" t="s">
        <v>105</v>
      </c>
      <c r="F880" s="9" t="s">
        <v>105</v>
      </c>
      <c r="G880" s="9" t="s">
        <v>105</v>
      </c>
      <c r="H880" s="9" t="s">
        <v>105</v>
      </c>
      <c r="I880" s="1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0">
        <v>2</v>
      </c>
    </row>
    <row r="881" spans="1:45">
      <c r="A881" s="33"/>
      <c r="B881" s="18"/>
      <c r="C881" s="7"/>
      <c r="D881" s="28"/>
      <c r="E881" s="28"/>
      <c r="F881" s="28"/>
      <c r="G881" s="28"/>
      <c r="H881" s="28"/>
      <c r="I881" s="1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0">
        <v>2</v>
      </c>
    </row>
    <row r="882" spans="1:45">
      <c r="A882" s="33"/>
      <c r="B882" s="17">
        <v>1</v>
      </c>
      <c r="C882" s="13">
        <v>1</v>
      </c>
      <c r="D882" s="20">
        <v>1.03</v>
      </c>
      <c r="E882" s="20">
        <v>1.3</v>
      </c>
      <c r="F882" s="21">
        <v>1</v>
      </c>
      <c r="G882" s="20">
        <v>1</v>
      </c>
      <c r="H882" s="21">
        <v>1.1000000000000001</v>
      </c>
      <c r="I882" s="1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0">
        <v>1</v>
      </c>
    </row>
    <row r="883" spans="1:45">
      <c r="A883" s="33"/>
      <c r="B883" s="18">
        <v>1</v>
      </c>
      <c r="C883" s="7">
        <v>2</v>
      </c>
      <c r="D883" s="9">
        <v>1.02</v>
      </c>
      <c r="E883" s="9">
        <v>1.3</v>
      </c>
      <c r="F883" s="22">
        <v>1</v>
      </c>
      <c r="G883" s="9">
        <v>0.8</v>
      </c>
      <c r="H883" s="22">
        <v>1.1000000000000001</v>
      </c>
      <c r="I883" s="1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 t="e">
        <v>#N/A</v>
      </c>
    </row>
    <row r="884" spans="1:45">
      <c r="A884" s="33"/>
      <c r="B884" s="18">
        <v>1</v>
      </c>
      <c r="C884" s="7">
        <v>3</v>
      </c>
      <c r="D884" s="9">
        <v>1.04</v>
      </c>
      <c r="E884" s="9">
        <v>1.3</v>
      </c>
      <c r="F884" s="22">
        <v>1</v>
      </c>
      <c r="G884" s="9">
        <v>1</v>
      </c>
      <c r="H884" s="22">
        <v>1.2</v>
      </c>
      <c r="I884" s="1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16</v>
      </c>
    </row>
    <row r="885" spans="1:45">
      <c r="A885" s="33"/>
      <c r="B885" s="18">
        <v>1</v>
      </c>
      <c r="C885" s="7">
        <v>4</v>
      </c>
      <c r="D885" s="9">
        <v>1</v>
      </c>
      <c r="E885" s="9">
        <v>1.3</v>
      </c>
      <c r="F885" s="22">
        <v>1</v>
      </c>
      <c r="G885" s="9">
        <v>0.8</v>
      </c>
      <c r="H885" s="22">
        <v>1.2</v>
      </c>
      <c r="I885" s="1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1.0683333333333334</v>
      </c>
    </row>
    <row r="886" spans="1:45">
      <c r="A886" s="33"/>
      <c r="B886" s="18">
        <v>1</v>
      </c>
      <c r="C886" s="7">
        <v>5</v>
      </c>
      <c r="D886" s="9">
        <v>1.06</v>
      </c>
      <c r="E886" s="9">
        <v>1.3</v>
      </c>
      <c r="F886" s="9">
        <v>1</v>
      </c>
      <c r="G886" s="9">
        <v>0.8</v>
      </c>
      <c r="H886" s="9">
        <v>1.2</v>
      </c>
      <c r="I886" s="1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86</v>
      </c>
    </row>
    <row r="887" spans="1:45">
      <c r="A887" s="33"/>
      <c r="B887" s="18">
        <v>1</v>
      </c>
      <c r="C887" s="7">
        <v>6</v>
      </c>
      <c r="D887" s="9">
        <v>1</v>
      </c>
      <c r="E887" s="9">
        <v>1.3</v>
      </c>
      <c r="F887" s="9">
        <v>1</v>
      </c>
      <c r="G887" s="9">
        <v>0.8</v>
      </c>
      <c r="H887" s="9">
        <v>1.1000000000000001</v>
      </c>
      <c r="I887" s="1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1"/>
    </row>
    <row r="888" spans="1:45">
      <c r="A888" s="33"/>
      <c r="B888" s="19" t="s">
        <v>230</v>
      </c>
      <c r="C888" s="11"/>
      <c r="D888" s="23">
        <v>1.0250000000000001</v>
      </c>
      <c r="E888" s="23">
        <v>1.3</v>
      </c>
      <c r="F888" s="23">
        <v>1</v>
      </c>
      <c r="G888" s="23">
        <v>0.86666666666666659</v>
      </c>
      <c r="H888" s="23">
        <v>1.1500000000000001</v>
      </c>
      <c r="I888" s="1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1"/>
    </row>
    <row r="889" spans="1:45">
      <c r="A889" s="33"/>
      <c r="B889" s="2" t="s">
        <v>231</v>
      </c>
      <c r="C889" s="31"/>
      <c r="D889" s="10">
        <v>1.0249999999999999</v>
      </c>
      <c r="E889" s="10">
        <v>1.3</v>
      </c>
      <c r="F889" s="10">
        <v>1</v>
      </c>
      <c r="G889" s="10">
        <v>0.8</v>
      </c>
      <c r="H889" s="10">
        <v>1.1499999999999999</v>
      </c>
      <c r="I889" s="1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1"/>
    </row>
    <row r="890" spans="1:45">
      <c r="A890" s="33"/>
      <c r="B890" s="2" t="s">
        <v>232</v>
      </c>
      <c r="C890" s="31"/>
      <c r="D890" s="24">
        <v>2.3452078799117166E-2</v>
      </c>
      <c r="E890" s="24">
        <v>0</v>
      </c>
      <c r="F890" s="24">
        <v>0</v>
      </c>
      <c r="G890" s="24">
        <v>0.1032795558988665</v>
      </c>
      <c r="H890" s="24">
        <v>5.4772255750516537E-2</v>
      </c>
      <c r="I890" s="1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1"/>
    </row>
    <row r="891" spans="1:45">
      <c r="A891" s="33"/>
      <c r="B891" s="2" t="s">
        <v>86</v>
      </c>
      <c r="C891" s="31"/>
      <c r="D891" s="12">
        <v>2.2880076877187475E-2</v>
      </c>
      <c r="E891" s="12">
        <v>0</v>
      </c>
      <c r="F891" s="12">
        <v>0</v>
      </c>
      <c r="G891" s="12">
        <v>0.11916871834484598</v>
      </c>
      <c r="H891" s="12">
        <v>4.7628048478710029E-2</v>
      </c>
      <c r="I891" s="1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1"/>
    </row>
    <row r="892" spans="1:45">
      <c r="A892" s="33"/>
      <c r="B892" s="2" t="s">
        <v>233</v>
      </c>
      <c r="C892" s="31"/>
      <c r="D892" s="12">
        <v>-4.0561622464898472E-2</v>
      </c>
      <c r="E892" s="12">
        <v>0.21684867394695795</v>
      </c>
      <c r="F892" s="12">
        <v>-6.3962558502340117E-2</v>
      </c>
      <c r="G892" s="12">
        <v>-0.18876755070202822</v>
      </c>
      <c r="H892" s="12">
        <v>7.6443057722308971E-2</v>
      </c>
      <c r="I892" s="1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1"/>
    </row>
    <row r="893" spans="1:45">
      <c r="A893" s="33"/>
      <c r="B893" s="54" t="s">
        <v>234</v>
      </c>
      <c r="C893" s="55"/>
      <c r="D893" s="53">
        <v>0</v>
      </c>
      <c r="E893" s="53">
        <v>1.48</v>
      </c>
      <c r="F893" s="53">
        <v>0.13</v>
      </c>
      <c r="G893" s="53">
        <v>0.85</v>
      </c>
      <c r="H893" s="53">
        <v>0.67</v>
      </c>
      <c r="I893" s="1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B894" s="34"/>
      <c r="C894" s="19"/>
      <c r="D894" s="29"/>
      <c r="E894" s="29"/>
      <c r="F894" s="29"/>
      <c r="G894" s="29"/>
      <c r="H894" s="29"/>
      <c r="AS894" s="71"/>
    </row>
    <row r="895" spans="1:45" ht="15">
      <c r="B895" s="37" t="s">
        <v>530</v>
      </c>
      <c r="AS895" s="30" t="s">
        <v>266</v>
      </c>
    </row>
    <row r="896" spans="1:45" ht="15">
      <c r="A896" s="27" t="s">
        <v>27</v>
      </c>
      <c r="B896" s="17" t="s">
        <v>116</v>
      </c>
      <c r="C896" s="14" t="s">
        <v>117</v>
      </c>
      <c r="D896" s="15" t="s">
        <v>202</v>
      </c>
      <c r="E896" s="16" t="s">
        <v>202</v>
      </c>
      <c r="F896" s="16" t="s">
        <v>202</v>
      </c>
      <c r="G896" s="16" t="s">
        <v>202</v>
      </c>
      <c r="H896" s="16" t="s">
        <v>202</v>
      </c>
      <c r="I896" s="16" t="s">
        <v>202</v>
      </c>
      <c r="J896" s="118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0">
        <v>1</v>
      </c>
    </row>
    <row r="897" spans="1:45">
      <c r="A897" s="33"/>
      <c r="B897" s="18" t="s">
        <v>203</v>
      </c>
      <c r="C897" s="7" t="s">
        <v>203</v>
      </c>
      <c r="D897" s="116" t="s">
        <v>207</v>
      </c>
      <c r="E897" s="117" t="s">
        <v>213</v>
      </c>
      <c r="F897" s="117" t="s">
        <v>214</v>
      </c>
      <c r="G897" s="117" t="s">
        <v>219</v>
      </c>
      <c r="H897" s="117" t="s">
        <v>222</v>
      </c>
      <c r="I897" s="117" t="s">
        <v>225</v>
      </c>
      <c r="J897" s="118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0" t="s">
        <v>3</v>
      </c>
    </row>
    <row r="898" spans="1:45">
      <c r="A898" s="33"/>
      <c r="B898" s="18"/>
      <c r="C898" s="7"/>
      <c r="D898" s="8" t="s">
        <v>105</v>
      </c>
      <c r="E898" s="9" t="s">
        <v>105</v>
      </c>
      <c r="F898" s="9" t="s">
        <v>105</v>
      </c>
      <c r="G898" s="9" t="s">
        <v>105</v>
      </c>
      <c r="H898" s="9" t="s">
        <v>105</v>
      </c>
      <c r="I898" s="9" t="s">
        <v>105</v>
      </c>
      <c r="J898" s="118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0">
        <v>2</v>
      </c>
    </row>
    <row r="899" spans="1:45">
      <c r="A899" s="33"/>
      <c r="B899" s="18"/>
      <c r="C899" s="7"/>
      <c r="D899" s="28"/>
      <c r="E899" s="28"/>
      <c r="F899" s="28"/>
      <c r="G899" s="28"/>
      <c r="H899" s="28"/>
      <c r="I899" s="28"/>
      <c r="J899" s="118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0">
        <v>2</v>
      </c>
    </row>
    <row r="900" spans="1:45">
      <c r="A900" s="33"/>
      <c r="B900" s="17">
        <v>1</v>
      </c>
      <c r="C900" s="13">
        <v>1</v>
      </c>
      <c r="D900" s="108" t="s">
        <v>110</v>
      </c>
      <c r="E900" s="108" t="s">
        <v>111</v>
      </c>
      <c r="F900" s="113" t="s">
        <v>110</v>
      </c>
      <c r="G900" s="108" t="s">
        <v>110</v>
      </c>
      <c r="H900" s="113" t="s">
        <v>110</v>
      </c>
      <c r="I900" s="108" t="s">
        <v>287</v>
      </c>
      <c r="J900" s="118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0">
        <v>1</v>
      </c>
    </row>
    <row r="901" spans="1:45">
      <c r="A901" s="33"/>
      <c r="B901" s="18">
        <v>1</v>
      </c>
      <c r="C901" s="7">
        <v>2</v>
      </c>
      <c r="D901" s="109" t="s">
        <v>110</v>
      </c>
      <c r="E901" s="109" t="s">
        <v>111</v>
      </c>
      <c r="F901" s="111" t="s">
        <v>110</v>
      </c>
      <c r="G901" s="109" t="s">
        <v>110</v>
      </c>
      <c r="H901" s="111" t="s">
        <v>110</v>
      </c>
      <c r="I901" s="109" t="s">
        <v>287</v>
      </c>
      <c r="J901" s="118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>
        <v>3</v>
      </c>
    </row>
    <row r="902" spans="1:45">
      <c r="A902" s="33"/>
      <c r="B902" s="18">
        <v>1</v>
      </c>
      <c r="C902" s="7">
        <v>3</v>
      </c>
      <c r="D902" s="109" t="s">
        <v>110</v>
      </c>
      <c r="E902" s="109" t="s">
        <v>111</v>
      </c>
      <c r="F902" s="111" t="s">
        <v>110</v>
      </c>
      <c r="G902" s="109" t="s">
        <v>110</v>
      </c>
      <c r="H902" s="111" t="s">
        <v>110</v>
      </c>
      <c r="I902" s="109" t="s">
        <v>287</v>
      </c>
      <c r="J902" s="118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16</v>
      </c>
    </row>
    <row r="903" spans="1:45">
      <c r="A903" s="33"/>
      <c r="B903" s="18">
        <v>1</v>
      </c>
      <c r="C903" s="7">
        <v>4</v>
      </c>
      <c r="D903" s="109" t="s">
        <v>110</v>
      </c>
      <c r="E903" s="109" t="s">
        <v>111</v>
      </c>
      <c r="F903" s="111" t="s">
        <v>110</v>
      </c>
      <c r="G903" s="109" t="s">
        <v>110</v>
      </c>
      <c r="H903" s="111" t="s">
        <v>110</v>
      </c>
      <c r="I903" s="109" t="s">
        <v>287</v>
      </c>
      <c r="J903" s="118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110</v>
      </c>
    </row>
    <row r="904" spans="1:45">
      <c r="A904" s="33"/>
      <c r="B904" s="18">
        <v>1</v>
      </c>
      <c r="C904" s="7">
        <v>5</v>
      </c>
      <c r="D904" s="109" t="s">
        <v>110</v>
      </c>
      <c r="E904" s="109" t="s">
        <v>111</v>
      </c>
      <c r="F904" s="109" t="s">
        <v>110</v>
      </c>
      <c r="G904" s="109" t="s">
        <v>110</v>
      </c>
      <c r="H904" s="109" t="s">
        <v>110</v>
      </c>
      <c r="I904" s="109" t="s">
        <v>287</v>
      </c>
      <c r="J904" s="118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19</v>
      </c>
    </row>
    <row r="905" spans="1:45">
      <c r="A905" s="33"/>
      <c r="B905" s="18">
        <v>1</v>
      </c>
      <c r="C905" s="7">
        <v>6</v>
      </c>
      <c r="D905" s="109" t="s">
        <v>110</v>
      </c>
      <c r="E905" s="109" t="s">
        <v>111</v>
      </c>
      <c r="F905" s="109" t="s">
        <v>110</v>
      </c>
      <c r="G905" s="109" t="s">
        <v>110</v>
      </c>
      <c r="H905" s="109" t="s">
        <v>110</v>
      </c>
      <c r="I905" s="109" t="s">
        <v>287</v>
      </c>
      <c r="J905" s="118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71"/>
    </row>
    <row r="906" spans="1:45">
      <c r="A906" s="33"/>
      <c r="B906" s="19" t="s">
        <v>230</v>
      </c>
      <c r="C906" s="11"/>
      <c r="D906" s="23" t="s">
        <v>609</v>
      </c>
      <c r="E906" s="23" t="s">
        <v>609</v>
      </c>
      <c r="F906" s="23" t="s">
        <v>609</v>
      </c>
      <c r="G906" s="23" t="s">
        <v>609</v>
      </c>
      <c r="H906" s="23" t="s">
        <v>609</v>
      </c>
      <c r="I906" s="23" t="s">
        <v>609</v>
      </c>
      <c r="J906" s="118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1"/>
    </row>
    <row r="907" spans="1:45">
      <c r="A907" s="33"/>
      <c r="B907" s="2" t="s">
        <v>231</v>
      </c>
      <c r="C907" s="31"/>
      <c r="D907" s="10" t="s">
        <v>609</v>
      </c>
      <c r="E907" s="10" t="s">
        <v>609</v>
      </c>
      <c r="F907" s="10" t="s">
        <v>609</v>
      </c>
      <c r="G907" s="10" t="s">
        <v>609</v>
      </c>
      <c r="H907" s="10" t="s">
        <v>609</v>
      </c>
      <c r="I907" s="10" t="s">
        <v>609</v>
      </c>
      <c r="J907" s="118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1"/>
    </row>
    <row r="908" spans="1:45">
      <c r="A908" s="33"/>
      <c r="B908" s="2" t="s">
        <v>232</v>
      </c>
      <c r="C908" s="31"/>
      <c r="D908" s="24" t="s">
        <v>609</v>
      </c>
      <c r="E908" s="24" t="s">
        <v>609</v>
      </c>
      <c r="F908" s="24" t="s">
        <v>609</v>
      </c>
      <c r="G908" s="24" t="s">
        <v>609</v>
      </c>
      <c r="H908" s="24" t="s">
        <v>609</v>
      </c>
      <c r="I908" s="24" t="s">
        <v>609</v>
      </c>
      <c r="J908" s="118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1"/>
    </row>
    <row r="909" spans="1:45">
      <c r="A909" s="33"/>
      <c r="B909" s="2" t="s">
        <v>86</v>
      </c>
      <c r="C909" s="31"/>
      <c r="D909" s="12" t="s">
        <v>609</v>
      </c>
      <c r="E909" s="12" t="s">
        <v>609</v>
      </c>
      <c r="F909" s="12" t="s">
        <v>609</v>
      </c>
      <c r="G909" s="12" t="s">
        <v>609</v>
      </c>
      <c r="H909" s="12" t="s">
        <v>609</v>
      </c>
      <c r="I909" s="12" t="s">
        <v>609</v>
      </c>
      <c r="J909" s="118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1"/>
    </row>
    <row r="910" spans="1:45">
      <c r="A910" s="33"/>
      <c r="B910" s="2" t="s">
        <v>233</v>
      </c>
      <c r="C910" s="31"/>
      <c r="D910" s="12" t="s">
        <v>609</v>
      </c>
      <c r="E910" s="12" t="s">
        <v>609</v>
      </c>
      <c r="F910" s="12" t="s">
        <v>609</v>
      </c>
      <c r="G910" s="12" t="s">
        <v>609</v>
      </c>
      <c r="H910" s="12" t="s">
        <v>609</v>
      </c>
      <c r="I910" s="12" t="s">
        <v>609</v>
      </c>
      <c r="J910" s="118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1"/>
    </row>
    <row r="911" spans="1:45">
      <c r="A911" s="33"/>
      <c r="B911" s="54" t="s">
        <v>234</v>
      </c>
      <c r="C911" s="55"/>
      <c r="D911" s="53" t="s">
        <v>235</v>
      </c>
      <c r="E911" s="53" t="s">
        <v>235</v>
      </c>
      <c r="F911" s="53" t="s">
        <v>235</v>
      </c>
      <c r="G911" s="53" t="s">
        <v>235</v>
      </c>
      <c r="H911" s="53" t="s">
        <v>235</v>
      </c>
      <c r="I911" s="53" t="s">
        <v>235</v>
      </c>
      <c r="J911" s="118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B912" s="34"/>
      <c r="C912" s="19"/>
      <c r="D912" s="29"/>
      <c r="E912" s="29"/>
      <c r="F912" s="29"/>
      <c r="G912" s="29"/>
      <c r="H912" s="29"/>
      <c r="I912" s="29"/>
      <c r="AS912" s="71"/>
    </row>
    <row r="913" spans="1:45" ht="15">
      <c r="B913" s="37" t="s">
        <v>531</v>
      </c>
      <c r="AS913" s="30" t="s">
        <v>67</v>
      </c>
    </row>
    <row r="914" spans="1:45" ht="15">
      <c r="A914" s="27" t="s">
        <v>30</v>
      </c>
      <c r="B914" s="17" t="s">
        <v>116</v>
      </c>
      <c r="C914" s="14" t="s">
        <v>117</v>
      </c>
      <c r="D914" s="15" t="s">
        <v>202</v>
      </c>
      <c r="E914" s="16" t="s">
        <v>202</v>
      </c>
      <c r="F914" s="16" t="s">
        <v>202</v>
      </c>
      <c r="G914" s="16" t="s">
        <v>202</v>
      </c>
      <c r="H914" s="16" t="s">
        <v>202</v>
      </c>
      <c r="I914" s="16" t="s">
        <v>202</v>
      </c>
      <c r="J914" s="16" t="s">
        <v>202</v>
      </c>
      <c r="K914" s="16" t="s">
        <v>202</v>
      </c>
      <c r="L914" s="118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0">
        <v>1</v>
      </c>
    </row>
    <row r="915" spans="1:45">
      <c r="A915" s="33"/>
      <c r="B915" s="18" t="s">
        <v>203</v>
      </c>
      <c r="C915" s="7" t="s">
        <v>203</v>
      </c>
      <c r="D915" s="116" t="s">
        <v>207</v>
      </c>
      <c r="E915" s="117" t="s">
        <v>213</v>
      </c>
      <c r="F915" s="117" t="s">
        <v>214</v>
      </c>
      <c r="G915" s="117" t="s">
        <v>267</v>
      </c>
      <c r="H915" s="117" t="s">
        <v>219</v>
      </c>
      <c r="I915" s="117" t="s">
        <v>222</v>
      </c>
      <c r="J915" s="117" t="s">
        <v>223</v>
      </c>
      <c r="K915" s="117" t="s">
        <v>225</v>
      </c>
      <c r="L915" s="118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0" t="s">
        <v>3</v>
      </c>
    </row>
    <row r="916" spans="1:45">
      <c r="A916" s="33"/>
      <c r="B916" s="18"/>
      <c r="C916" s="7"/>
      <c r="D916" s="8" t="s">
        <v>105</v>
      </c>
      <c r="E916" s="9" t="s">
        <v>105</v>
      </c>
      <c r="F916" s="9" t="s">
        <v>105</v>
      </c>
      <c r="G916" s="9" t="s">
        <v>268</v>
      </c>
      <c r="H916" s="9" t="s">
        <v>105</v>
      </c>
      <c r="I916" s="9" t="s">
        <v>105</v>
      </c>
      <c r="J916" s="9" t="s">
        <v>105</v>
      </c>
      <c r="K916" s="9" t="s">
        <v>105</v>
      </c>
      <c r="L916" s="118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0">
        <v>2</v>
      </c>
    </row>
    <row r="917" spans="1:45">
      <c r="A917" s="33"/>
      <c r="B917" s="18"/>
      <c r="C917" s="7"/>
      <c r="D917" s="28"/>
      <c r="E917" s="28"/>
      <c r="F917" s="28"/>
      <c r="G917" s="28"/>
      <c r="H917" s="28"/>
      <c r="I917" s="28"/>
      <c r="J917" s="28"/>
      <c r="K917" s="28"/>
      <c r="L917" s="118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0">
        <v>3</v>
      </c>
    </row>
    <row r="918" spans="1:45">
      <c r="A918" s="33"/>
      <c r="B918" s="17">
        <v>1</v>
      </c>
      <c r="C918" s="13">
        <v>1</v>
      </c>
      <c r="D918" s="20">
        <v>8.6999999999999993</v>
      </c>
      <c r="E918" s="20">
        <v>8.4</v>
      </c>
      <c r="F918" s="21">
        <v>7.9070449426907645</v>
      </c>
      <c r="G918" s="20">
        <v>8</v>
      </c>
      <c r="H918" s="21">
        <v>9.6</v>
      </c>
      <c r="I918" s="108">
        <v>10</v>
      </c>
      <c r="J918" s="21">
        <v>8</v>
      </c>
      <c r="K918" s="20">
        <v>9.1999999999999993</v>
      </c>
      <c r="L918" s="118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0">
        <v>1</v>
      </c>
    </row>
    <row r="919" spans="1:45">
      <c r="A919" s="33"/>
      <c r="B919" s="18">
        <v>1</v>
      </c>
      <c r="C919" s="7">
        <v>2</v>
      </c>
      <c r="D919" s="112">
        <v>9.3000000000000007</v>
      </c>
      <c r="E919" s="9">
        <v>8.5</v>
      </c>
      <c r="F919" s="22">
        <v>8.1247811685561988</v>
      </c>
      <c r="G919" s="9">
        <v>7.8</v>
      </c>
      <c r="H919" s="22">
        <v>8.6</v>
      </c>
      <c r="I919" s="109">
        <v>10</v>
      </c>
      <c r="J919" s="22">
        <v>9.5</v>
      </c>
      <c r="K919" s="9">
        <v>8.3000000000000007</v>
      </c>
      <c r="L919" s="118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0" t="e">
        <v>#N/A</v>
      </c>
    </row>
    <row r="920" spans="1:45">
      <c r="A920" s="33"/>
      <c r="B920" s="18">
        <v>1</v>
      </c>
      <c r="C920" s="7">
        <v>3</v>
      </c>
      <c r="D920" s="9">
        <v>8.9</v>
      </c>
      <c r="E920" s="9">
        <v>8.4</v>
      </c>
      <c r="F920" s="22">
        <v>8.1872235986221593</v>
      </c>
      <c r="G920" s="9">
        <v>7.5</v>
      </c>
      <c r="H920" s="22">
        <v>9.1999999999999993</v>
      </c>
      <c r="I920" s="109">
        <v>9.5</v>
      </c>
      <c r="J920" s="22">
        <v>8</v>
      </c>
      <c r="K920" s="22">
        <v>9</v>
      </c>
      <c r="L920" s="118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16</v>
      </c>
    </row>
    <row r="921" spans="1:45">
      <c r="A921" s="33"/>
      <c r="B921" s="18">
        <v>1</v>
      </c>
      <c r="C921" s="7">
        <v>4</v>
      </c>
      <c r="D921" s="9">
        <v>8.6999999999999993</v>
      </c>
      <c r="E921" s="9">
        <v>8.1999999999999993</v>
      </c>
      <c r="F921" s="22">
        <v>8.3653870735279927</v>
      </c>
      <c r="G921" s="9">
        <v>7.7000000000000011</v>
      </c>
      <c r="H921" s="22">
        <v>9</v>
      </c>
      <c r="I921" s="109">
        <v>10</v>
      </c>
      <c r="J921" s="22">
        <v>8.5</v>
      </c>
      <c r="K921" s="22">
        <v>8.9</v>
      </c>
      <c r="L921" s="118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>
        <v>8.4984912057613631</v>
      </c>
    </row>
    <row r="922" spans="1:45">
      <c r="A922" s="33"/>
      <c r="B922" s="18">
        <v>1</v>
      </c>
      <c r="C922" s="7">
        <v>5</v>
      </c>
      <c r="D922" s="9">
        <v>8.8000000000000007</v>
      </c>
      <c r="E922" s="9">
        <v>8.5</v>
      </c>
      <c r="F922" s="9">
        <v>8.5042385579609299</v>
      </c>
      <c r="G922" s="9">
        <v>8</v>
      </c>
      <c r="H922" s="9">
        <v>9.3000000000000007</v>
      </c>
      <c r="I922" s="109">
        <v>10.5</v>
      </c>
      <c r="J922" s="9">
        <v>8</v>
      </c>
      <c r="K922" s="9">
        <v>8.6999999999999993</v>
      </c>
      <c r="L922" s="118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87</v>
      </c>
    </row>
    <row r="923" spans="1:45">
      <c r="A923" s="33"/>
      <c r="B923" s="18">
        <v>1</v>
      </c>
      <c r="C923" s="7">
        <v>6</v>
      </c>
      <c r="D923" s="9">
        <v>8.8000000000000007</v>
      </c>
      <c r="E923" s="9">
        <v>8.4</v>
      </c>
      <c r="F923" s="9">
        <v>8.1679553006191874</v>
      </c>
      <c r="G923" s="9">
        <v>7.4</v>
      </c>
      <c r="H923" s="9">
        <v>9.1</v>
      </c>
      <c r="I923" s="109">
        <v>10</v>
      </c>
      <c r="J923" s="9">
        <v>8.5</v>
      </c>
      <c r="K923" s="9">
        <v>8.8000000000000007</v>
      </c>
      <c r="L923" s="118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1"/>
    </row>
    <row r="924" spans="1:45">
      <c r="A924" s="33"/>
      <c r="B924" s="19" t="s">
        <v>230</v>
      </c>
      <c r="C924" s="11"/>
      <c r="D924" s="23">
        <v>8.8666666666666654</v>
      </c>
      <c r="E924" s="23">
        <v>8.4</v>
      </c>
      <c r="F924" s="23">
        <v>8.2094384403295404</v>
      </c>
      <c r="G924" s="23">
        <v>7.7333333333333334</v>
      </c>
      <c r="H924" s="23">
        <v>9.1333333333333346</v>
      </c>
      <c r="I924" s="23">
        <v>10</v>
      </c>
      <c r="J924" s="23">
        <v>8.4166666666666661</v>
      </c>
      <c r="K924" s="23">
        <v>8.8166666666666647</v>
      </c>
      <c r="L924" s="118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1"/>
    </row>
    <row r="925" spans="1:45">
      <c r="A925" s="33"/>
      <c r="B925" s="2" t="s">
        <v>231</v>
      </c>
      <c r="C925" s="31"/>
      <c r="D925" s="10">
        <v>8.8000000000000007</v>
      </c>
      <c r="E925" s="10">
        <v>8.4</v>
      </c>
      <c r="F925" s="10">
        <v>8.1775894496206725</v>
      </c>
      <c r="G925" s="10">
        <v>7.75</v>
      </c>
      <c r="H925" s="10">
        <v>9.1499999999999986</v>
      </c>
      <c r="I925" s="10">
        <v>10</v>
      </c>
      <c r="J925" s="10">
        <v>8.25</v>
      </c>
      <c r="K925" s="10">
        <v>8.8500000000000014</v>
      </c>
      <c r="L925" s="118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1"/>
    </row>
    <row r="926" spans="1:45">
      <c r="A926" s="33"/>
      <c r="B926" s="2" t="s">
        <v>232</v>
      </c>
      <c r="C926" s="31"/>
      <c r="D926" s="24">
        <v>0.22509257354845549</v>
      </c>
      <c r="E926" s="24">
        <v>0.10954451150103348</v>
      </c>
      <c r="F926" s="24">
        <v>0.20593694020382886</v>
      </c>
      <c r="G926" s="24">
        <v>0.25033311140691439</v>
      </c>
      <c r="H926" s="24">
        <v>0.33266599866332403</v>
      </c>
      <c r="I926" s="24">
        <v>0.31622776601683794</v>
      </c>
      <c r="J926" s="24">
        <v>0.58452259722500621</v>
      </c>
      <c r="K926" s="24">
        <v>0.30605010483034711</v>
      </c>
      <c r="L926" s="196"/>
      <c r="M926" s="197"/>
      <c r="N926" s="197"/>
      <c r="O926" s="197"/>
      <c r="P926" s="197"/>
      <c r="Q926" s="197"/>
      <c r="R926" s="197"/>
      <c r="S926" s="197"/>
      <c r="T926" s="197"/>
      <c r="U926" s="197"/>
      <c r="V926" s="197"/>
      <c r="W926" s="197"/>
      <c r="X926" s="197"/>
      <c r="Y926" s="197"/>
      <c r="Z926" s="197"/>
      <c r="AA926" s="197"/>
      <c r="AB926" s="197"/>
      <c r="AC926" s="197"/>
      <c r="AD926" s="197"/>
      <c r="AE926" s="197"/>
      <c r="AF926" s="197"/>
      <c r="AG926" s="197"/>
      <c r="AH926" s="197"/>
      <c r="AI926" s="197"/>
      <c r="AJ926" s="197"/>
      <c r="AK926" s="197"/>
      <c r="AL926" s="197"/>
      <c r="AM926" s="197"/>
      <c r="AN926" s="197"/>
      <c r="AO926" s="197"/>
      <c r="AP926" s="197"/>
      <c r="AQ926" s="197"/>
      <c r="AR926" s="197"/>
      <c r="AS926" s="72"/>
    </row>
    <row r="927" spans="1:45">
      <c r="A927" s="33"/>
      <c r="B927" s="2" t="s">
        <v>86</v>
      </c>
      <c r="C927" s="31"/>
      <c r="D927" s="12">
        <v>2.5386380475389721E-2</v>
      </c>
      <c r="E927" s="12">
        <v>1.3041013273932556E-2</v>
      </c>
      <c r="F927" s="12">
        <v>2.5085386984832814E-2</v>
      </c>
      <c r="G927" s="12">
        <v>3.2370660957790655E-2</v>
      </c>
      <c r="H927" s="12">
        <v>3.6423284525181454E-2</v>
      </c>
      <c r="I927" s="12">
        <v>3.1622776601683791E-2</v>
      </c>
      <c r="J927" s="12">
        <v>6.9448229373268069E-2</v>
      </c>
      <c r="K927" s="12">
        <v>3.4712677296447697E-2</v>
      </c>
      <c r="L927" s="118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1"/>
    </row>
    <row r="928" spans="1:45">
      <c r="A928" s="33"/>
      <c r="B928" s="2" t="s">
        <v>233</v>
      </c>
      <c r="C928" s="31"/>
      <c r="D928" s="12">
        <v>4.3322450066866747E-2</v>
      </c>
      <c r="E928" s="12">
        <v>-1.158925783138931E-2</v>
      </c>
      <c r="F928" s="12">
        <v>-3.4012245048375855E-2</v>
      </c>
      <c r="G928" s="12">
        <v>-9.0034554828898106E-2</v>
      </c>
      <c r="H928" s="12">
        <v>7.4700568865870398E-2</v>
      </c>
      <c r="I928" s="12">
        <v>0.17667945496263182</v>
      </c>
      <c r="J928" s="12">
        <v>-9.6281254064516375E-3</v>
      </c>
      <c r="K928" s="12">
        <v>3.7439052792053396E-2</v>
      </c>
      <c r="L928" s="118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1"/>
    </row>
    <row r="929" spans="1:45">
      <c r="A929" s="33"/>
      <c r="B929" s="54" t="s">
        <v>234</v>
      </c>
      <c r="C929" s="55"/>
      <c r="D929" s="53">
        <v>0.51</v>
      </c>
      <c r="E929" s="53">
        <v>0.44</v>
      </c>
      <c r="F929" s="53">
        <v>0.84</v>
      </c>
      <c r="G929" s="53">
        <v>1.81</v>
      </c>
      <c r="H929" s="53">
        <v>1.06</v>
      </c>
      <c r="I929" s="53">
        <v>2.84</v>
      </c>
      <c r="J929" s="53">
        <v>0.41</v>
      </c>
      <c r="K929" s="53">
        <v>0.41</v>
      </c>
      <c r="L929" s="118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1"/>
    </row>
    <row r="930" spans="1:45">
      <c r="B930" s="34"/>
      <c r="C930" s="19"/>
      <c r="D930" s="29"/>
      <c r="E930" s="29"/>
      <c r="F930" s="29"/>
      <c r="G930" s="29"/>
      <c r="H930" s="29"/>
      <c r="I930" s="29"/>
      <c r="J930" s="29"/>
      <c r="K930" s="29"/>
      <c r="AS930" s="71"/>
    </row>
    <row r="931" spans="1:45" ht="15">
      <c r="B931" s="37" t="s">
        <v>532</v>
      </c>
      <c r="AS931" s="30" t="s">
        <v>67</v>
      </c>
    </row>
    <row r="932" spans="1:45" ht="15">
      <c r="A932" s="27" t="s">
        <v>63</v>
      </c>
      <c r="B932" s="17" t="s">
        <v>116</v>
      </c>
      <c r="C932" s="14" t="s">
        <v>117</v>
      </c>
      <c r="D932" s="15" t="s">
        <v>202</v>
      </c>
      <c r="E932" s="16" t="s">
        <v>202</v>
      </c>
      <c r="F932" s="16" t="s">
        <v>202</v>
      </c>
      <c r="G932" s="16" t="s">
        <v>202</v>
      </c>
      <c r="H932" s="16" t="s">
        <v>202</v>
      </c>
      <c r="I932" s="16" t="s">
        <v>202</v>
      </c>
      <c r="J932" s="16" t="s">
        <v>202</v>
      </c>
      <c r="K932" s="16" t="s">
        <v>202</v>
      </c>
      <c r="L932" s="16" t="s">
        <v>202</v>
      </c>
      <c r="M932" s="16" t="s">
        <v>202</v>
      </c>
      <c r="N932" s="16" t="s">
        <v>202</v>
      </c>
      <c r="O932" s="16" t="s">
        <v>202</v>
      </c>
      <c r="P932" s="16" t="s">
        <v>202</v>
      </c>
      <c r="Q932" s="16" t="s">
        <v>202</v>
      </c>
      <c r="R932" s="16" t="s">
        <v>202</v>
      </c>
      <c r="S932" s="16" t="s">
        <v>202</v>
      </c>
      <c r="T932" s="16" t="s">
        <v>202</v>
      </c>
      <c r="U932" s="16" t="s">
        <v>202</v>
      </c>
      <c r="V932" s="118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0">
        <v>1</v>
      </c>
    </row>
    <row r="933" spans="1:45">
      <c r="A933" s="33"/>
      <c r="B933" s="18" t="s">
        <v>203</v>
      </c>
      <c r="C933" s="7" t="s">
        <v>203</v>
      </c>
      <c r="D933" s="116" t="s">
        <v>206</v>
      </c>
      <c r="E933" s="117" t="s">
        <v>207</v>
      </c>
      <c r="F933" s="117" t="s">
        <v>208</v>
      </c>
      <c r="G933" s="117" t="s">
        <v>210</v>
      </c>
      <c r="H933" s="117" t="s">
        <v>211</v>
      </c>
      <c r="I933" s="117" t="s">
        <v>212</v>
      </c>
      <c r="J933" s="117" t="s">
        <v>213</v>
      </c>
      <c r="K933" s="117" t="s">
        <v>214</v>
      </c>
      <c r="L933" s="117" t="s">
        <v>216</v>
      </c>
      <c r="M933" s="117" t="s">
        <v>217</v>
      </c>
      <c r="N933" s="117" t="s">
        <v>267</v>
      </c>
      <c r="O933" s="117" t="s">
        <v>218</v>
      </c>
      <c r="P933" s="117" t="s">
        <v>219</v>
      </c>
      <c r="Q933" s="117" t="s">
        <v>221</v>
      </c>
      <c r="R933" s="117" t="s">
        <v>222</v>
      </c>
      <c r="S933" s="117" t="s">
        <v>223</v>
      </c>
      <c r="T933" s="117" t="s">
        <v>225</v>
      </c>
      <c r="U933" s="117" t="s">
        <v>226</v>
      </c>
      <c r="V933" s="118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0" t="s">
        <v>1</v>
      </c>
    </row>
    <row r="934" spans="1:45">
      <c r="A934" s="33"/>
      <c r="B934" s="18"/>
      <c r="C934" s="7"/>
      <c r="D934" s="8" t="s">
        <v>107</v>
      </c>
      <c r="E934" s="9" t="s">
        <v>107</v>
      </c>
      <c r="F934" s="9" t="s">
        <v>107</v>
      </c>
      <c r="G934" s="9" t="s">
        <v>107</v>
      </c>
      <c r="H934" s="9" t="s">
        <v>107</v>
      </c>
      <c r="I934" s="9" t="s">
        <v>107</v>
      </c>
      <c r="J934" s="9" t="s">
        <v>107</v>
      </c>
      <c r="K934" s="9" t="s">
        <v>107</v>
      </c>
      <c r="L934" s="9" t="s">
        <v>107</v>
      </c>
      <c r="M934" s="9" t="s">
        <v>107</v>
      </c>
      <c r="N934" s="9" t="s">
        <v>268</v>
      </c>
      <c r="O934" s="9" t="s">
        <v>107</v>
      </c>
      <c r="P934" s="9" t="s">
        <v>107</v>
      </c>
      <c r="Q934" s="9" t="s">
        <v>107</v>
      </c>
      <c r="R934" s="9" t="s">
        <v>107</v>
      </c>
      <c r="S934" s="9" t="s">
        <v>107</v>
      </c>
      <c r="T934" s="9" t="s">
        <v>107</v>
      </c>
      <c r="U934" s="9" t="s">
        <v>107</v>
      </c>
      <c r="V934" s="118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0">
        <v>3</v>
      </c>
    </row>
    <row r="935" spans="1:45">
      <c r="A935" s="33"/>
      <c r="B935" s="18"/>
      <c r="C935" s="7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118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0">
        <v>3</v>
      </c>
    </row>
    <row r="936" spans="1:45">
      <c r="A936" s="33"/>
      <c r="B936" s="17">
        <v>1</v>
      </c>
      <c r="C936" s="13">
        <v>1</v>
      </c>
      <c r="D936" s="216">
        <v>0.19</v>
      </c>
      <c r="E936" s="216">
        <v>0.19</v>
      </c>
      <c r="F936" s="221">
        <v>0.192</v>
      </c>
      <c r="G936" s="216">
        <v>0.18</v>
      </c>
      <c r="H936" s="221">
        <v>0.16800000000000001</v>
      </c>
      <c r="I936" s="216">
        <v>0.18</v>
      </c>
      <c r="J936" s="221">
        <v>0.18</v>
      </c>
      <c r="K936" s="216">
        <v>0.17423565000000002</v>
      </c>
      <c r="L936" s="216">
        <v>0.19400000000000001</v>
      </c>
      <c r="M936" s="216">
        <v>0.18221781400000001</v>
      </c>
      <c r="N936" s="216">
        <v>0.19</v>
      </c>
      <c r="O936" s="224">
        <v>6.0397344026224833E-2</v>
      </c>
      <c r="P936" s="224">
        <v>0.19</v>
      </c>
      <c r="Q936" s="216">
        <v>0.16</v>
      </c>
      <c r="R936" s="216">
        <v>0.18</v>
      </c>
      <c r="S936" s="216">
        <v>0.18</v>
      </c>
      <c r="T936" s="216">
        <v>0.19</v>
      </c>
      <c r="U936" s="216">
        <v>0.186</v>
      </c>
      <c r="V936" s="196"/>
      <c r="W936" s="197"/>
      <c r="X936" s="197"/>
      <c r="Y936" s="197"/>
      <c r="Z936" s="197"/>
      <c r="AA936" s="197"/>
      <c r="AB936" s="197"/>
      <c r="AC936" s="197"/>
      <c r="AD936" s="197"/>
      <c r="AE936" s="197"/>
      <c r="AF936" s="197"/>
      <c r="AG936" s="197"/>
      <c r="AH936" s="197"/>
      <c r="AI936" s="197"/>
      <c r="AJ936" s="197"/>
      <c r="AK936" s="197"/>
      <c r="AL936" s="197"/>
      <c r="AM936" s="197"/>
      <c r="AN936" s="197"/>
      <c r="AO936" s="197"/>
      <c r="AP936" s="197"/>
      <c r="AQ936" s="197"/>
      <c r="AR936" s="197"/>
      <c r="AS936" s="217">
        <v>1</v>
      </c>
    </row>
    <row r="937" spans="1:45">
      <c r="A937" s="33"/>
      <c r="B937" s="18">
        <v>1</v>
      </c>
      <c r="C937" s="7">
        <v>2</v>
      </c>
      <c r="D937" s="218">
        <v>0.19</v>
      </c>
      <c r="E937" s="218">
        <v>0.19</v>
      </c>
      <c r="F937" s="223">
        <v>0.18</v>
      </c>
      <c r="G937" s="218">
        <v>0.18</v>
      </c>
      <c r="H937" s="223">
        <v>0.16800000000000001</v>
      </c>
      <c r="I937" s="218">
        <v>0.18</v>
      </c>
      <c r="J937" s="223">
        <v>0.18</v>
      </c>
      <c r="K937" s="218">
        <v>0.17214849999999998</v>
      </c>
      <c r="L937" s="218">
        <v>0.16400000000000001</v>
      </c>
      <c r="M937" s="218">
        <v>0.176825178</v>
      </c>
      <c r="N937" s="218">
        <v>0.19</v>
      </c>
      <c r="O937" s="225">
        <v>7.7922268356009947E-2</v>
      </c>
      <c r="P937" s="225">
        <v>0.2</v>
      </c>
      <c r="Q937" s="218">
        <v>0.18</v>
      </c>
      <c r="R937" s="218">
        <v>0.18</v>
      </c>
      <c r="S937" s="218">
        <v>0.18</v>
      </c>
      <c r="T937" s="218">
        <v>0.18</v>
      </c>
      <c r="U937" s="218">
        <v>0.18099999999999999</v>
      </c>
      <c r="V937" s="196"/>
      <c r="W937" s="197"/>
      <c r="X937" s="197"/>
      <c r="Y937" s="197"/>
      <c r="Z937" s="197"/>
      <c r="AA937" s="197"/>
      <c r="AB937" s="197"/>
      <c r="AC937" s="197"/>
      <c r="AD937" s="197"/>
      <c r="AE937" s="197"/>
      <c r="AF937" s="197"/>
      <c r="AG937" s="197"/>
      <c r="AH937" s="197"/>
      <c r="AI937" s="197"/>
      <c r="AJ937" s="197"/>
      <c r="AK937" s="197"/>
      <c r="AL937" s="197"/>
      <c r="AM937" s="197"/>
      <c r="AN937" s="197"/>
      <c r="AO937" s="197"/>
      <c r="AP937" s="197"/>
      <c r="AQ937" s="197"/>
      <c r="AR937" s="197"/>
      <c r="AS937" s="217" t="e">
        <v>#N/A</v>
      </c>
    </row>
    <row r="938" spans="1:45">
      <c r="A938" s="33"/>
      <c r="B938" s="18">
        <v>1</v>
      </c>
      <c r="C938" s="7">
        <v>3</v>
      </c>
      <c r="D938" s="218">
        <v>0.18</v>
      </c>
      <c r="E938" s="218">
        <v>0.2</v>
      </c>
      <c r="F938" s="223">
        <v>0.192</v>
      </c>
      <c r="G938" s="218">
        <v>0.18</v>
      </c>
      <c r="H938" s="223">
        <v>0.18</v>
      </c>
      <c r="I938" s="218">
        <v>0.186</v>
      </c>
      <c r="J938" s="223">
        <v>0.19</v>
      </c>
      <c r="K938" s="223">
        <v>0.15949169999999999</v>
      </c>
      <c r="L938" s="24">
        <v>0.17899999999999999</v>
      </c>
      <c r="M938" s="24">
        <v>0.183112259</v>
      </c>
      <c r="N938" s="24">
        <v>0.18</v>
      </c>
      <c r="O938" s="226">
        <v>0.18204625600715266</v>
      </c>
      <c r="P938" s="226">
        <v>0.2</v>
      </c>
      <c r="Q938" s="24">
        <v>0.17</v>
      </c>
      <c r="R938" s="24">
        <v>0.18</v>
      </c>
      <c r="S938" s="24">
        <v>0.18</v>
      </c>
      <c r="T938" s="24">
        <v>0.19</v>
      </c>
      <c r="U938" s="24">
        <v>0.184</v>
      </c>
      <c r="V938" s="196"/>
      <c r="W938" s="197"/>
      <c r="X938" s="197"/>
      <c r="Y938" s="197"/>
      <c r="Z938" s="197"/>
      <c r="AA938" s="197"/>
      <c r="AB938" s="197"/>
      <c r="AC938" s="197"/>
      <c r="AD938" s="197"/>
      <c r="AE938" s="197"/>
      <c r="AF938" s="197"/>
      <c r="AG938" s="197"/>
      <c r="AH938" s="197"/>
      <c r="AI938" s="197"/>
      <c r="AJ938" s="197"/>
      <c r="AK938" s="197"/>
      <c r="AL938" s="197"/>
      <c r="AM938" s="197"/>
      <c r="AN938" s="197"/>
      <c r="AO938" s="197"/>
      <c r="AP938" s="197"/>
      <c r="AQ938" s="197"/>
      <c r="AR938" s="197"/>
      <c r="AS938" s="217">
        <v>16</v>
      </c>
    </row>
    <row r="939" spans="1:45">
      <c r="A939" s="33"/>
      <c r="B939" s="18">
        <v>1</v>
      </c>
      <c r="C939" s="7">
        <v>4</v>
      </c>
      <c r="D939" s="218">
        <v>0.18</v>
      </c>
      <c r="E939" s="218">
        <v>0.19</v>
      </c>
      <c r="F939" s="223">
        <v>0.18</v>
      </c>
      <c r="G939" s="218">
        <v>0.18</v>
      </c>
      <c r="H939" s="223">
        <v>0.16800000000000001</v>
      </c>
      <c r="I939" s="218">
        <v>0.17399999999999999</v>
      </c>
      <c r="J939" s="223">
        <v>0.19</v>
      </c>
      <c r="K939" s="223">
        <v>0.1670477715</v>
      </c>
      <c r="L939" s="24">
        <v>0.17899999999999999</v>
      </c>
      <c r="M939" s="24">
        <v>0.178422996</v>
      </c>
      <c r="N939" s="24">
        <v>0.18</v>
      </c>
      <c r="O939" s="226">
        <v>8.3679081528142352E-2</v>
      </c>
      <c r="P939" s="227">
        <v>0.22999999999999998</v>
      </c>
      <c r="Q939" s="24">
        <v>0.2</v>
      </c>
      <c r="R939" s="24">
        <v>0.18</v>
      </c>
      <c r="S939" s="24">
        <v>0.18</v>
      </c>
      <c r="T939" s="24">
        <v>0.19</v>
      </c>
      <c r="U939" s="24">
        <v>0.187</v>
      </c>
      <c r="V939" s="196"/>
      <c r="W939" s="197"/>
      <c r="X939" s="197"/>
      <c r="Y939" s="197"/>
      <c r="Z939" s="197"/>
      <c r="AA939" s="197"/>
      <c r="AB939" s="197"/>
      <c r="AC939" s="197"/>
      <c r="AD939" s="197"/>
      <c r="AE939" s="197"/>
      <c r="AF939" s="197"/>
      <c r="AG939" s="197"/>
      <c r="AH939" s="197"/>
      <c r="AI939" s="197"/>
      <c r="AJ939" s="197"/>
      <c r="AK939" s="197"/>
      <c r="AL939" s="197"/>
      <c r="AM939" s="197"/>
      <c r="AN939" s="197"/>
      <c r="AO939" s="197"/>
      <c r="AP939" s="197"/>
      <c r="AQ939" s="197"/>
      <c r="AR939" s="197"/>
      <c r="AS939" s="217">
        <v>0.18159183215843433</v>
      </c>
    </row>
    <row r="940" spans="1:45">
      <c r="A940" s="33"/>
      <c r="B940" s="18">
        <v>1</v>
      </c>
      <c r="C940" s="7">
        <v>5</v>
      </c>
      <c r="D940" s="218">
        <v>0.18</v>
      </c>
      <c r="E940" s="218">
        <v>0.19</v>
      </c>
      <c r="F940" s="218">
        <v>0.192</v>
      </c>
      <c r="G940" s="218">
        <v>0.18</v>
      </c>
      <c r="H940" s="218">
        <v>0.18</v>
      </c>
      <c r="I940" s="218">
        <v>0.18</v>
      </c>
      <c r="J940" s="218">
        <v>0.18</v>
      </c>
      <c r="K940" s="218">
        <v>0.18064862999999998</v>
      </c>
      <c r="L940" s="218">
        <v>0.16400000000000001</v>
      </c>
      <c r="M940" s="218">
        <v>0.17899364500000001</v>
      </c>
      <c r="N940" s="218">
        <v>0.19</v>
      </c>
      <c r="O940" s="225">
        <v>0.11889852188659517</v>
      </c>
      <c r="P940" s="225">
        <v>0.2</v>
      </c>
      <c r="Q940" s="218">
        <v>0.2</v>
      </c>
      <c r="R940" s="218">
        <v>0.18</v>
      </c>
      <c r="S940" s="218">
        <v>0.18</v>
      </c>
      <c r="T940" s="218">
        <v>0.19</v>
      </c>
      <c r="U940" s="218">
        <v>0.184</v>
      </c>
      <c r="V940" s="196"/>
      <c r="W940" s="197"/>
      <c r="X940" s="197"/>
      <c r="Y940" s="197"/>
      <c r="Z940" s="197"/>
      <c r="AA940" s="197"/>
      <c r="AB940" s="197"/>
      <c r="AC940" s="197"/>
      <c r="AD940" s="197"/>
      <c r="AE940" s="197"/>
      <c r="AF940" s="197"/>
      <c r="AG940" s="197"/>
      <c r="AH940" s="197"/>
      <c r="AI940" s="197"/>
      <c r="AJ940" s="197"/>
      <c r="AK940" s="197"/>
      <c r="AL940" s="197"/>
      <c r="AM940" s="197"/>
      <c r="AN940" s="197"/>
      <c r="AO940" s="197"/>
      <c r="AP940" s="197"/>
      <c r="AQ940" s="197"/>
      <c r="AR940" s="197"/>
      <c r="AS940" s="217">
        <v>88</v>
      </c>
    </row>
    <row r="941" spans="1:45">
      <c r="A941" s="33"/>
      <c r="B941" s="18">
        <v>1</v>
      </c>
      <c r="C941" s="7">
        <v>6</v>
      </c>
      <c r="D941" s="218">
        <v>0.18</v>
      </c>
      <c r="E941" s="218">
        <v>0.2</v>
      </c>
      <c r="F941" s="218">
        <v>0.18</v>
      </c>
      <c r="G941" s="218">
        <v>0.18</v>
      </c>
      <c r="H941" s="218">
        <v>0.16800000000000001</v>
      </c>
      <c r="I941" s="218">
        <v>0.18</v>
      </c>
      <c r="J941" s="218">
        <v>0.19</v>
      </c>
      <c r="K941" s="218">
        <v>0.17417188341666667</v>
      </c>
      <c r="L941" s="218">
        <v>0.19400000000000001</v>
      </c>
      <c r="M941" s="218">
        <v>0.17320155600000001</v>
      </c>
      <c r="N941" s="218">
        <v>0.19</v>
      </c>
      <c r="O941" s="225">
        <v>0.13277994023421352</v>
      </c>
      <c r="P941" s="225">
        <v>0.21</v>
      </c>
      <c r="Q941" s="218">
        <v>0.16</v>
      </c>
      <c r="R941" s="218">
        <v>0.18</v>
      </c>
      <c r="S941" s="218">
        <v>0.18</v>
      </c>
      <c r="T941" s="218">
        <v>0.19</v>
      </c>
      <c r="U941" s="218">
        <v>0.182</v>
      </c>
      <c r="V941" s="196"/>
      <c r="W941" s="197"/>
      <c r="X941" s="197"/>
      <c r="Y941" s="197"/>
      <c r="Z941" s="197"/>
      <c r="AA941" s="197"/>
      <c r="AB941" s="197"/>
      <c r="AC941" s="197"/>
      <c r="AD941" s="197"/>
      <c r="AE941" s="197"/>
      <c r="AF941" s="197"/>
      <c r="AG941" s="197"/>
      <c r="AH941" s="197"/>
      <c r="AI941" s="197"/>
      <c r="AJ941" s="197"/>
      <c r="AK941" s="197"/>
      <c r="AL941" s="197"/>
      <c r="AM941" s="197"/>
      <c r="AN941" s="197"/>
      <c r="AO941" s="197"/>
      <c r="AP941" s="197"/>
      <c r="AQ941" s="197"/>
      <c r="AR941" s="197"/>
      <c r="AS941" s="72"/>
    </row>
    <row r="942" spans="1:45">
      <c r="A942" s="33"/>
      <c r="B942" s="19" t="s">
        <v>230</v>
      </c>
      <c r="C942" s="11"/>
      <c r="D942" s="220">
        <v>0.18333333333333332</v>
      </c>
      <c r="E942" s="220">
        <v>0.19333333333333333</v>
      </c>
      <c r="F942" s="220">
        <v>0.18599999999999997</v>
      </c>
      <c r="G942" s="220">
        <v>0.17999999999999997</v>
      </c>
      <c r="H942" s="220">
        <v>0.17200000000000001</v>
      </c>
      <c r="I942" s="220">
        <v>0.17999999999999997</v>
      </c>
      <c r="J942" s="220">
        <v>0.18499999999999997</v>
      </c>
      <c r="K942" s="220">
        <v>0.17129068915277779</v>
      </c>
      <c r="L942" s="220">
        <v>0.17900000000000002</v>
      </c>
      <c r="M942" s="220">
        <v>0.17879557466666671</v>
      </c>
      <c r="N942" s="220">
        <v>0.18666666666666665</v>
      </c>
      <c r="O942" s="220">
        <v>0.10928723533972307</v>
      </c>
      <c r="P942" s="220">
        <v>0.20499999999999999</v>
      </c>
      <c r="Q942" s="220">
        <v>0.17833333333333332</v>
      </c>
      <c r="R942" s="220">
        <v>0.17999999999999997</v>
      </c>
      <c r="S942" s="220">
        <v>0.17999999999999997</v>
      </c>
      <c r="T942" s="220">
        <v>0.18833333333333332</v>
      </c>
      <c r="U942" s="220">
        <v>0.18399999999999997</v>
      </c>
      <c r="V942" s="196"/>
      <c r="W942" s="197"/>
      <c r="X942" s="197"/>
      <c r="Y942" s="197"/>
      <c r="Z942" s="197"/>
      <c r="AA942" s="197"/>
      <c r="AB942" s="197"/>
      <c r="AC942" s="197"/>
      <c r="AD942" s="197"/>
      <c r="AE942" s="197"/>
      <c r="AF942" s="197"/>
      <c r="AG942" s="197"/>
      <c r="AH942" s="197"/>
      <c r="AI942" s="197"/>
      <c r="AJ942" s="197"/>
      <c r="AK942" s="197"/>
      <c r="AL942" s="197"/>
      <c r="AM942" s="197"/>
      <c r="AN942" s="197"/>
      <c r="AO942" s="197"/>
      <c r="AP942" s="197"/>
      <c r="AQ942" s="197"/>
      <c r="AR942" s="197"/>
      <c r="AS942" s="72"/>
    </row>
    <row r="943" spans="1:45">
      <c r="A943" s="33"/>
      <c r="B943" s="2" t="s">
        <v>231</v>
      </c>
      <c r="C943" s="31"/>
      <c r="D943" s="24">
        <v>0.18</v>
      </c>
      <c r="E943" s="24">
        <v>0.19</v>
      </c>
      <c r="F943" s="24">
        <v>0.186</v>
      </c>
      <c r="G943" s="24">
        <v>0.18</v>
      </c>
      <c r="H943" s="24">
        <v>0.16800000000000001</v>
      </c>
      <c r="I943" s="24">
        <v>0.18</v>
      </c>
      <c r="J943" s="24">
        <v>0.185</v>
      </c>
      <c r="K943" s="24">
        <v>0.17316019170833333</v>
      </c>
      <c r="L943" s="24">
        <v>0.17899999999999999</v>
      </c>
      <c r="M943" s="24">
        <v>0.17870832050000002</v>
      </c>
      <c r="N943" s="24">
        <v>0.19</v>
      </c>
      <c r="O943" s="24">
        <v>0.10128880170736876</v>
      </c>
      <c r="P943" s="24">
        <v>0.2</v>
      </c>
      <c r="Q943" s="24">
        <v>0.17499999999999999</v>
      </c>
      <c r="R943" s="24">
        <v>0.18</v>
      </c>
      <c r="S943" s="24">
        <v>0.18</v>
      </c>
      <c r="T943" s="24">
        <v>0.19</v>
      </c>
      <c r="U943" s="24">
        <v>0.184</v>
      </c>
      <c r="V943" s="196"/>
      <c r="W943" s="197"/>
      <c r="X943" s="197"/>
      <c r="Y943" s="197"/>
      <c r="Z943" s="197"/>
      <c r="AA943" s="197"/>
      <c r="AB943" s="197"/>
      <c r="AC943" s="197"/>
      <c r="AD943" s="197"/>
      <c r="AE943" s="197"/>
      <c r="AF943" s="197"/>
      <c r="AG943" s="197"/>
      <c r="AH943" s="197"/>
      <c r="AI943" s="197"/>
      <c r="AJ943" s="197"/>
      <c r="AK943" s="197"/>
      <c r="AL943" s="197"/>
      <c r="AM943" s="197"/>
      <c r="AN943" s="197"/>
      <c r="AO943" s="197"/>
      <c r="AP943" s="197"/>
      <c r="AQ943" s="197"/>
      <c r="AR943" s="197"/>
      <c r="AS943" s="72"/>
    </row>
    <row r="944" spans="1:45">
      <c r="A944" s="33"/>
      <c r="B944" s="2" t="s">
        <v>232</v>
      </c>
      <c r="C944" s="31"/>
      <c r="D944" s="24">
        <v>5.1639777949432277E-3</v>
      </c>
      <c r="E944" s="24">
        <v>5.1639777949432277E-3</v>
      </c>
      <c r="F944" s="24">
        <v>6.5726706900619989E-3</v>
      </c>
      <c r="G944" s="24">
        <v>3.0404709722440586E-17</v>
      </c>
      <c r="H944" s="24">
        <v>6.1967733539318587E-3</v>
      </c>
      <c r="I944" s="24">
        <v>3.7947331922020583E-3</v>
      </c>
      <c r="J944" s="24">
        <v>5.4772255750516665E-3</v>
      </c>
      <c r="K944" s="24">
        <v>7.2456810082045615E-3</v>
      </c>
      <c r="L944" s="24">
        <v>1.3416407864998738E-2</v>
      </c>
      <c r="M944" s="24">
        <v>3.6248873161820435E-3</v>
      </c>
      <c r="N944" s="24">
        <v>5.1639777949432277E-3</v>
      </c>
      <c r="O944" s="24">
        <v>4.464956722970969E-2</v>
      </c>
      <c r="P944" s="24">
        <v>1.3784048752090211E-2</v>
      </c>
      <c r="Q944" s="24">
        <v>1.8348478592697181E-2</v>
      </c>
      <c r="R944" s="24">
        <v>3.0404709722440586E-17</v>
      </c>
      <c r="S944" s="24">
        <v>3.0404709722440586E-17</v>
      </c>
      <c r="T944" s="24">
        <v>4.0824829046386341E-3</v>
      </c>
      <c r="U944" s="24">
        <v>2.2803508501982781E-3</v>
      </c>
      <c r="V944" s="196"/>
      <c r="W944" s="197"/>
      <c r="X944" s="197"/>
      <c r="Y944" s="197"/>
      <c r="Z944" s="197"/>
      <c r="AA944" s="197"/>
      <c r="AB944" s="197"/>
      <c r="AC944" s="197"/>
      <c r="AD944" s="197"/>
      <c r="AE944" s="197"/>
      <c r="AF944" s="197"/>
      <c r="AG944" s="197"/>
      <c r="AH944" s="197"/>
      <c r="AI944" s="197"/>
      <c r="AJ944" s="197"/>
      <c r="AK944" s="197"/>
      <c r="AL944" s="197"/>
      <c r="AM944" s="197"/>
      <c r="AN944" s="197"/>
      <c r="AO944" s="197"/>
      <c r="AP944" s="197"/>
      <c r="AQ944" s="197"/>
      <c r="AR944" s="197"/>
      <c r="AS944" s="72"/>
    </row>
    <row r="945" spans="1:45">
      <c r="A945" s="33"/>
      <c r="B945" s="2" t="s">
        <v>86</v>
      </c>
      <c r="C945" s="31"/>
      <c r="D945" s="12">
        <v>2.8167151608781246E-2</v>
      </c>
      <c r="E945" s="12">
        <v>2.6710229973844282E-2</v>
      </c>
      <c r="F945" s="12">
        <v>3.5336939193881721E-2</v>
      </c>
      <c r="G945" s="12">
        <v>1.6891505401355884E-16</v>
      </c>
      <c r="H945" s="12">
        <v>3.6027752057743362E-2</v>
      </c>
      <c r="I945" s="12">
        <v>2.1081851067789217E-2</v>
      </c>
      <c r="J945" s="12">
        <v>2.9606624730009013E-2</v>
      </c>
      <c r="K945" s="12">
        <v>4.2300495397867108E-2</v>
      </c>
      <c r="L945" s="12">
        <v>7.4951999245802994E-2</v>
      </c>
      <c r="M945" s="12">
        <v>2.02739207776256E-2</v>
      </c>
      <c r="N945" s="12">
        <v>2.7664166758624438E-2</v>
      </c>
      <c r="O945" s="12">
        <v>0.40855244522304002</v>
      </c>
      <c r="P945" s="12">
        <v>6.7239262205318104E-2</v>
      </c>
      <c r="Q945" s="12">
        <v>0.10288866500577859</v>
      </c>
      <c r="R945" s="12">
        <v>1.6891505401355884E-16</v>
      </c>
      <c r="S945" s="12">
        <v>1.6891505401355884E-16</v>
      </c>
      <c r="T945" s="12">
        <v>2.1676900378612217E-2</v>
      </c>
      <c r="U945" s="12">
        <v>1.2393211142381948E-2</v>
      </c>
      <c r="V945" s="118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1"/>
    </row>
    <row r="946" spans="1:45">
      <c r="A946" s="33"/>
      <c r="B946" s="2" t="s">
        <v>233</v>
      </c>
      <c r="C946" s="31"/>
      <c r="D946" s="12">
        <v>9.5901955181529885E-3</v>
      </c>
      <c r="E946" s="12">
        <v>6.4658751637324929E-2</v>
      </c>
      <c r="F946" s="12">
        <v>2.4275143816598677E-2</v>
      </c>
      <c r="G946" s="12">
        <v>-8.7659898549045101E-3</v>
      </c>
      <c r="H946" s="12">
        <v>-5.2820834750241907E-2</v>
      </c>
      <c r="I946" s="12">
        <v>-8.7659898549045101E-3</v>
      </c>
      <c r="J946" s="12">
        <v>1.8768288204681571E-2</v>
      </c>
      <c r="K946" s="12">
        <v>-5.6726907169861285E-2</v>
      </c>
      <c r="L946" s="12">
        <v>-1.4272845466821393E-2</v>
      </c>
      <c r="M946" s="12">
        <v>-1.5398586260906066E-2</v>
      </c>
      <c r="N946" s="12">
        <v>2.7946380891210154E-2</v>
      </c>
      <c r="O946" s="12">
        <v>-0.39817097475853047</v>
      </c>
      <c r="P946" s="12">
        <v>0.12890540044302545</v>
      </c>
      <c r="Q946" s="12">
        <v>-1.7944082541433093E-2</v>
      </c>
      <c r="R946" s="12">
        <v>-8.7659898549045101E-3</v>
      </c>
      <c r="S946" s="12">
        <v>-8.7659898549045101E-3</v>
      </c>
      <c r="T946" s="12">
        <v>3.7124473577738959E-2</v>
      </c>
      <c r="U946" s="12">
        <v>1.3261432592764244E-2</v>
      </c>
      <c r="V946" s="118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1"/>
    </row>
    <row r="947" spans="1:45">
      <c r="A947" s="33"/>
      <c r="B947" s="54" t="s">
        <v>234</v>
      </c>
      <c r="C947" s="55"/>
      <c r="D947" s="53">
        <v>0.5</v>
      </c>
      <c r="E947" s="53">
        <v>2</v>
      </c>
      <c r="F947" s="53">
        <v>0.88</v>
      </c>
      <c r="G947" s="53">
        <v>0.02</v>
      </c>
      <c r="H947" s="53">
        <v>1.22</v>
      </c>
      <c r="I947" s="53">
        <v>0.02</v>
      </c>
      <c r="J947" s="53">
        <v>0.75</v>
      </c>
      <c r="K947" s="53">
        <v>1.31</v>
      </c>
      <c r="L947" s="53">
        <v>0.15</v>
      </c>
      <c r="M947" s="53">
        <v>0.18</v>
      </c>
      <c r="N947" s="53">
        <v>1</v>
      </c>
      <c r="O947" s="53">
        <v>10.6</v>
      </c>
      <c r="P947" s="53">
        <v>3.75</v>
      </c>
      <c r="Q947" s="53">
        <v>0.25</v>
      </c>
      <c r="R947" s="53">
        <v>0</v>
      </c>
      <c r="S947" s="53">
        <v>0</v>
      </c>
      <c r="T947" s="53">
        <v>1.25</v>
      </c>
      <c r="U947" s="53">
        <v>0.6</v>
      </c>
      <c r="V947" s="118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1"/>
    </row>
    <row r="948" spans="1:45">
      <c r="B948" s="34"/>
      <c r="C948" s="1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AS948" s="71"/>
    </row>
    <row r="949" spans="1:45" ht="15">
      <c r="B949" s="37" t="s">
        <v>533</v>
      </c>
      <c r="AS949" s="30" t="s">
        <v>67</v>
      </c>
    </row>
    <row r="950" spans="1:45" ht="15">
      <c r="A950" s="27" t="s">
        <v>64</v>
      </c>
      <c r="B950" s="17" t="s">
        <v>116</v>
      </c>
      <c r="C950" s="14" t="s">
        <v>117</v>
      </c>
      <c r="D950" s="15" t="s">
        <v>202</v>
      </c>
      <c r="E950" s="16" t="s">
        <v>202</v>
      </c>
      <c r="F950" s="16" t="s">
        <v>202</v>
      </c>
      <c r="G950" s="16" t="s">
        <v>202</v>
      </c>
      <c r="H950" s="16" t="s">
        <v>202</v>
      </c>
      <c r="I950" s="16" t="s">
        <v>202</v>
      </c>
      <c r="J950" s="16" t="s">
        <v>202</v>
      </c>
      <c r="K950" s="16" t="s">
        <v>202</v>
      </c>
      <c r="L950" s="118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0">
        <v>1</v>
      </c>
    </row>
    <row r="951" spans="1:45">
      <c r="A951" s="33"/>
      <c r="B951" s="18" t="s">
        <v>203</v>
      </c>
      <c r="C951" s="7" t="s">
        <v>203</v>
      </c>
      <c r="D951" s="116" t="s">
        <v>207</v>
      </c>
      <c r="E951" s="117" t="s">
        <v>213</v>
      </c>
      <c r="F951" s="117" t="s">
        <v>214</v>
      </c>
      <c r="G951" s="117" t="s">
        <v>267</v>
      </c>
      <c r="H951" s="117" t="s">
        <v>219</v>
      </c>
      <c r="I951" s="117" t="s">
        <v>222</v>
      </c>
      <c r="J951" s="117" t="s">
        <v>223</v>
      </c>
      <c r="K951" s="117" t="s">
        <v>225</v>
      </c>
      <c r="L951" s="118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0" t="s">
        <v>3</v>
      </c>
    </row>
    <row r="952" spans="1:45">
      <c r="A952" s="33"/>
      <c r="B952" s="18"/>
      <c r="C952" s="7"/>
      <c r="D952" s="8" t="s">
        <v>105</v>
      </c>
      <c r="E952" s="9" t="s">
        <v>105</v>
      </c>
      <c r="F952" s="9" t="s">
        <v>105</v>
      </c>
      <c r="G952" s="9" t="s">
        <v>268</v>
      </c>
      <c r="H952" s="9" t="s">
        <v>105</v>
      </c>
      <c r="I952" s="9" t="s">
        <v>105</v>
      </c>
      <c r="J952" s="9" t="s">
        <v>105</v>
      </c>
      <c r="K952" s="9" t="s">
        <v>105</v>
      </c>
      <c r="L952" s="118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0">
        <v>1</v>
      </c>
    </row>
    <row r="953" spans="1:45">
      <c r="A953" s="33"/>
      <c r="B953" s="18"/>
      <c r="C953" s="7"/>
      <c r="D953" s="28"/>
      <c r="E953" s="28"/>
      <c r="F953" s="28"/>
      <c r="G953" s="28"/>
      <c r="H953" s="28"/>
      <c r="I953" s="28"/>
      <c r="J953" s="28"/>
      <c r="K953" s="28"/>
      <c r="L953" s="118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0">
        <v>2</v>
      </c>
    </row>
    <row r="954" spans="1:45">
      <c r="A954" s="33"/>
      <c r="B954" s="17">
        <v>1</v>
      </c>
      <c r="C954" s="13">
        <v>1</v>
      </c>
      <c r="D954" s="200">
        <v>29.3</v>
      </c>
      <c r="E954" s="200">
        <v>27.5</v>
      </c>
      <c r="F954" s="201">
        <v>28.577663059519999</v>
      </c>
      <c r="G954" s="200">
        <v>28.6</v>
      </c>
      <c r="H954" s="201">
        <v>26</v>
      </c>
      <c r="I954" s="200">
        <v>30</v>
      </c>
      <c r="J954" s="202">
        <v>24</v>
      </c>
      <c r="K954" s="200">
        <v>28.4</v>
      </c>
      <c r="L954" s="204"/>
      <c r="M954" s="205"/>
      <c r="N954" s="205"/>
      <c r="O954" s="205"/>
      <c r="P954" s="205"/>
      <c r="Q954" s="205"/>
      <c r="R954" s="205"/>
      <c r="S954" s="205"/>
      <c r="T954" s="205"/>
      <c r="U954" s="205"/>
      <c r="V954" s="205"/>
      <c r="W954" s="205"/>
      <c r="X954" s="205"/>
      <c r="Y954" s="205"/>
      <c r="Z954" s="205"/>
      <c r="AA954" s="205"/>
      <c r="AB954" s="205"/>
      <c r="AC954" s="205"/>
      <c r="AD954" s="205"/>
      <c r="AE954" s="205"/>
      <c r="AF954" s="205"/>
      <c r="AG954" s="205"/>
      <c r="AH954" s="205"/>
      <c r="AI954" s="205"/>
      <c r="AJ954" s="205"/>
      <c r="AK954" s="205"/>
      <c r="AL954" s="205"/>
      <c r="AM954" s="205"/>
      <c r="AN954" s="205"/>
      <c r="AO954" s="205"/>
      <c r="AP954" s="205"/>
      <c r="AQ954" s="205"/>
      <c r="AR954" s="205"/>
      <c r="AS954" s="206">
        <v>1</v>
      </c>
    </row>
    <row r="955" spans="1:45">
      <c r="A955" s="33"/>
      <c r="B955" s="18">
        <v>1</v>
      </c>
      <c r="C955" s="7">
        <v>2</v>
      </c>
      <c r="D955" s="207">
        <v>29.9</v>
      </c>
      <c r="E955" s="207">
        <v>28.3</v>
      </c>
      <c r="F955" s="208">
        <v>29.04401991722202</v>
      </c>
      <c r="G955" s="207">
        <v>28.7</v>
      </c>
      <c r="H955" s="208">
        <v>27.2</v>
      </c>
      <c r="I955" s="207">
        <v>29</v>
      </c>
      <c r="J955" s="209">
        <v>24</v>
      </c>
      <c r="K955" s="207">
        <v>27.6</v>
      </c>
      <c r="L955" s="204"/>
      <c r="M955" s="205"/>
      <c r="N955" s="205"/>
      <c r="O955" s="205"/>
      <c r="P955" s="205"/>
      <c r="Q955" s="205"/>
      <c r="R955" s="205"/>
      <c r="S955" s="205"/>
      <c r="T955" s="205"/>
      <c r="U955" s="205"/>
      <c r="V955" s="205"/>
      <c r="W955" s="205"/>
      <c r="X955" s="205"/>
      <c r="Y955" s="205"/>
      <c r="Z955" s="205"/>
      <c r="AA955" s="205"/>
      <c r="AB955" s="205"/>
      <c r="AC955" s="205"/>
      <c r="AD955" s="205"/>
      <c r="AE955" s="205"/>
      <c r="AF955" s="205"/>
      <c r="AG955" s="205"/>
      <c r="AH955" s="205"/>
      <c r="AI955" s="205"/>
      <c r="AJ955" s="205"/>
      <c r="AK955" s="205"/>
      <c r="AL955" s="205"/>
      <c r="AM955" s="205"/>
      <c r="AN955" s="205"/>
      <c r="AO955" s="205"/>
      <c r="AP955" s="205"/>
      <c r="AQ955" s="205"/>
      <c r="AR955" s="205"/>
      <c r="AS955" s="206" t="e">
        <v>#N/A</v>
      </c>
    </row>
    <row r="956" spans="1:45">
      <c r="A956" s="33"/>
      <c r="B956" s="18">
        <v>1</v>
      </c>
      <c r="C956" s="7">
        <v>3</v>
      </c>
      <c r="D956" s="207">
        <v>30</v>
      </c>
      <c r="E956" s="207">
        <v>27.6</v>
      </c>
      <c r="F956" s="208">
        <v>28.955594503451429</v>
      </c>
      <c r="G956" s="207">
        <v>28.7</v>
      </c>
      <c r="H956" s="208">
        <v>26.8</v>
      </c>
      <c r="I956" s="207">
        <v>31</v>
      </c>
      <c r="J956" s="209">
        <v>24</v>
      </c>
      <c r="K956" s="208">
        <v>27.9</v>
      </c>
      <c r="L956" s="204"/>
      <c r="M956" s="205"/>
      <c r="N956" s="205"/>
      <c r="O956" s="205"/>
      <c r="P956" s="205"/>
      <c r="Q956" s="205"/>
      <c r="R956" s="205"/>
      <c r="S956" s="205"/>
      <c r="T956" s="205"/>
      <c r="U956" s="205"/>
      <c r="V956" s="205"/>
      <c r="W956" s="205"/>
      <c r="X956" s="205"/>
      <c r="Y956" s="205"/>
      <c r="Z956" s="205"/>
      <c r="AA956" s="205"/>
      <c r="AB956" s="205"/>
      <c r="AC956" s="205"/>
      <c r="AD956" s="205"/>
      <c r="AE956" s="205"/>
      <c r="AF956" s="205"/>
      <c r="AG956" s="205"/>
      <c r="AH956" s="205"/>
      <c r="AI956" s="205"/>
      <c r="AJ956" s="205"/>
      <c r="AK956" s="205"/>
      <c r="AL956" s="205"/>
      <c r="AM956" s="205"/>
      <c r="AN956" s="205"/>
      <c r="AO956" s="205"/>
      <c r="AP956" s="205"/>
      <c r="AQ956" s="205"/>
      <c r="AR956" s="205"/>
      <c r="AS956" s="206">
        <v>16</v>
      </c>
    </row>
    <row r="957" spans="1:45">
      <c r="A957" s="33"/>
      <c r="B957" s="18">
        <v>1</v>
      </c>
      <c r="C957" s="7">
        <v>4</v>
      </c>
      <c r="D957" s="207">
        <v>29.3</v>
      </c>
      <c r="E957" s="207">
        <v>28.6</v>
      </c>
      <c r="F957" s="208">
        <v>28.75911128960912</v>
      </c>
      <c r="G957" s="207">
        <v>29.1</v>
      </c>
      <c r="H957" s="208">
        <v>25.9</v>
      </c>
      <c r="I957" s="207">
        <v>30</v>
      </c>
      <c r="J957" s="209">
        <v>26</v>
      </c>
      <c r="K957" s="208">
        <v>27.6</v>
      </c>
      <c r="L957" s="204"/>
      <c r="M957" s="205"/>
      <c r="N957" s="205"/>
      <c r="O957" s="205"/>
      <c r="P957" s="205"/>
      <c r="Q957" s="205"/>
      <c r="R957" s="205"/>
      <c r="S957" s="205"/>
      <c r="T957" s="205"/>
      <c r="U957" s="205"/>
      <c r="V957" s="205"/>
      <c r="W957" s="205"/>
      <c r="X957" s="205"/>
      <c r="Y957" s="205"/>
      <c r="Z957" s="205"/>
      <c r="AA957" s="205"/>
      <c r="AB957" s="205"/>
      <c r="AC957" s="205"/>
      <c r="AD957" s="205"/>
      <c r="AE957" s="205"/>
      <c r="AF957" s="205"/>
      <c r="AG957" s="205"/>
      <c r="AH957" s="205"/>
      <c r="AI957" s="205"/>
      <c r="AJ957" s="205"/>
      <c r="AK957" s="205"/>
      <c r="AL957" s="205"/>
      <c r="AM957" s="205"/>
      <c r="AN957" s="205"/>
      <c r="AO957" s="205"/>
      <c r="AP957" s="205"/>
      <c r="AQ957" s="205"/>
      <c r="AR957" s="205"/>
      <c r="AS957" s="206">
        <v>28.535229882590269</v>
      </c>
    </row>
    <row r="958" spans="1:45">
      <c r="A958" s="33"/>
      <c r="B958" s="18">
        <v>1</v>
      </c>
      <c r="C958" s="7">
        <v>5</v>
      </c>
      <c r="D958" s="207">
        <v>30.1</v>
      </c>
      <c r="E958" s="207">
        <v>28.9</v>
      </c>
      <c r="F958" s="207">
        <v>28.61808381713892</v>
      </c>
      <c r="G958" s="207">
        <v>28.8</v>
      </c>
      <c r="H958" s="207">
        <v>27.1</v>
      </c>
      <c r="I958" s="207">
        <v>29</v>
      </c>
      <c r="J958" s="210">
        <v>22</v>
      </c>
      <c r="K958" s="207">
        <v>28.4</v>
      </c>
      <c r="L958" s="204"/>
      <c r="M958" s="205"/>
      <c r="N958" s="205"/>
      <c r="O958" s="205"/>
      <c r="P958" s="205"/>
      <c r="Q958" s="205"/>
      <c r="R958" s="205"/>
      <c r="S958" s="205"/>
      <c r="T958" s="205"/>
      <c r="U958" s="205"/>
      <c r="V958" s="205"/>
      <c r="W958" s="205"/>
      <c r="X958" s="205"/>
      <c r="Y958" s="205"/>
      <c r="Z958" s="205"/>
      <c r="AA958" s="205"/>
      <c r="AB958" s="205"/>
      <c r="AC958" s="205"/>
      <c r="AD958" s="205"/>
      <c r="AE958" s="205"/>
      <c r="AF958" s="205"/>
      <c r="AG958" s="205"/>
      <c r="AH958" s="205"/>
      <c r="AI958" s="205"/>
      <c r="AJ958" s="205"/>
      <c r="AK958" s="205"/>
      <c r="AL958" s="205"/>
      <c r="AM958" s="205"/>
      <c r="AN958" s="205"/>
      <c r="AO958" s="205"/>
      <c r="AP958" s="205"/>
      <c r="AQ958" s="205"/>
      <c r="AR958" s="205"/>
      <c r="AS958" s="206">
        <v>89</v>
      </c>
    </row>
    <row r="959" spans="1:45">
      <c r="A959" s="33"/>
      <c r="B959" s="18">
        <v>1</v>
      </c>
      <c r="C959" s="7">
        <v>6</v>
      </c>
      <c r="D959" s="207">
        <v>30</v>
      </c>
      <c r="E959" s="207">
        <v>28.3</v>
      </c>
      <c r="F959" s="207">
        <v>28.62518248184972</v>
      </c>
      <c r="G959" s="207">
        <v>28.3</v>
      </c>
      <c r="H959" s="207">
        <v>26.7</v>
      </c>
      <c r="I959" s="207">
        <v>29</v>
      </c>
      <c r="J959" s="210">
        <v>24</v>
      </c>
      <c r="K959" s="207">
        <v>28.3</v>
      </c>
      <c r="L959" s="204"/>
      <c r="M959" s="205"/>
      <c r="N959" s="205"/>
      <c r="O959" s="205"/>
      <c r="P959" s="205"/>
      <c r="Q959" s="205"/>
      <c r="R959" s="205"/>
      <c r="S959" s="205"/>
      <c r="T959" s="205"/>
      <c r="U959" s="205"/>
      <c r="V959" s="205"/>
      <c r="W959" s="205"/>
      <c r="X959" s="205"/>
      <c r="Y959" s="205"/>
      <c r="Z959" s="205"/>
      <c r="AA959" s="205"/>
      <c r="AB959" s="205"/>
      <c r="AC959" s="205"/>
      <c r="AD959" s="205"/>
      <c r="AE959" s="205"/>
      <c r="AF959" s="205"/>
      <c r="AG959" s="205"/>
      <c r="AH959" s="205"/>
      <c r="AI959" s="205"/>
      <c r="AJ959" s="205"/>
      <c r="AK959" s="205"/>
      <c r="AL959" s="205"/>
      <c r="AM959" s="205"/>
      <c r="AN959" s="205"/>
      <c r="AO959" s="205"/>
      <c r="AP959" s="205"/>
      <c r="AQ959" s="205"/>
      <c r="AR959" s="205"/>
      <c r="AS959" s="213"/>
    </row>
    <row r="960" spans="1:45">
      <c r="A960" s="33"/>
      <c r="B960" s="19" t="s">
        <v>230</v>
      </c>
      <c r="C960" s="11"/>
      <c r="D960" s="214">
        <v>29.766666666666666</v>
      </c>
      <c r="E960" s="214">
        <v>28.200000000000003</v>
      </c>
      <c r="F960" s="214">
        <v>28.763275844798539</v>
      </c>
      <c r="G960" s="214">
        <v>28.700000000000003</v>
      </c>
      <c r="H960" s="214">
        <v>26.616666666666664</v>
      </c>
      <c r="I960" s="214">
        <v>29.666666666666668</v>
      </c>
      <c r="J960" s="214">
        <v>24</v>
      </c>
      <c r="K960" s="214">
        <v>28.033333333333335</v>
      </c>
      <c r="L960" s="204"/>
      <c r="M960" s="205"/>
      <c r="N960" s="205"/>
      <c r="O960" s="205"/>
      <c r="P960" s="205"/>
      <c r="Q960" s="205"/>
      <c r="R960" s="205"/>
      <c r="S960" s="205"/>
      <c r="T960" s="205"/>
      <c r="U960" s="205"/>
      <c r="V960" s="205"/>
      <c r="W960" s="205"/>
      <c r="X960" s="205"/>
      <c r="Y960" s="205"/>
      <c r="Z960" s="205"/>
      <c r="AA960" s="205"/>
      <c r="AB960" s="205"/>
      <c r="AC960" s="205"/>
      <c r="AD960" s="205"/>
      <c r="AE960" s="205"/>
      <c r="AF960" s="205"/>
      <c r="AG960" s="205"/>
      <c r="AH960" s="205"/>
      <c r="AI960" s="205"/>
      <c r="AJ960" s="205"/>
      <c r="AK960" s="205"/>
      <c r="AL960" s="205"/>
      <c r="AM960" s="205"/>
      <c r="AN960" s="205"/>
      <c r="AO960" s="205"/>
      <c r="AP960" s="205"/>
      <c r="AQ960" s="205"/>
      <c r="AR960" s="205"/>
      <c r="AS960" s="213"/>
    </row>
    <row r="961" spans="1:45">
      <c r="A961" s="33"/>
      <c r="B961" s="2" t="s">
        <v>231</v>
      </c>
      <c r="C961" s="31"/>
      <c r="D961" s="211">
        <v>29.95</v>
      </c>
      <c r="E961" s="211">
        <v>28.3</v>
      </c>
      <c r="F961" s="211">
        <v>28.692146885729422</v>
      </c>
      <c r="G961" s="211">
        <v>28.7</v>
      </c>
      <c r="H961" s="211">
        <v>26.75</v>
      </c>
      <c r="I961" s="211">
        <v>29.5</v>
      </c>
      <c r="J961" s="211">
        <v>24</v>
      </c>
      <c r="K961" s="211">
        <v>28.1</v>
      </c>
      <c r="L961" s="204"/>
      <c r="M961" s="205"/>
      <c r="N961" s="205"/>
      <c r="O961" s="205"/>
      <c r="P961" s="205"/>
      <c r="Q961" s="205"/>
      <c r="R961" s="205"/>
      <c r="S961" s="205"/>
      <c r="T961" s="205"/>
      <c r="U961" s="205"/>
      <c r="V961" s="205"/>
      <c r="W961" s="205"/>
      <c r="X961" s="205"/>
      <c r="Y961" s="205"/>
      <c r="Z961" s="205"/>
      <c r="AA961" s="205"/>
      <c r="AB961" s="205"/>
      <c r="AC961" s="205"/>
      <c r="AD961" s="205"/>
      <c r="AE961" s="205"/>
      <c r="AF961" s="205"/>
      <c r="AG961" s="205"/>
      <c r="AH961" s="205"/>
      <c r="AI961" s="205"/>
      <c r="AJ961" s="205"/>
      <c r="AK961" s="205"/>
      <c r="AL961" s="205"/>
      <c r="AM961" s="205"/>
      <c r="AN961" s="205"/>
      <c r="AO961" s="205"/>
      <c r="AP961" s="205"/>
      <c r="AQ961" s="205"/>
      <c r="AR961" s="205"/>
      <c r="AS961" s="213"/>
    </row>
    <row r="962" spans="1:45">
      <c r="A962" s="33"/>
      <c r="B962" s="2" t="s">
        <v>232</v>
      </c>
      <c r="C962" s="31"/>
      <c r="D962" s="24">
        <v>0.36696957185394341</v>
      </c>
      <c r="E962" s="24">
        <v>0.55136195008360844</v>
      </c>
      <c r="F962" s="24">
        <v>0.1951530947908213</v>
      </c>
      <c r="G962" s="24">
        <v>0.26076809620810609</v>
      </c>
      <c r="H962" s="24">
        <v>0.54924190177613652</v>
      </c>
      <c r="I962" s="24">
        <v>0.81649658092772603</v>
      </c>
      <c r="J962" s="24">
        <v>1.2649110640673518</v>
      </c>
      <c r="K962" s="24">
        <v>0.38297084310253421</v>
      </c>
      <c r="L962" s="118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1"/>
    </row>
    <row r="963" spans="1:45">
      <c r="A963" s="33"/>
      <c r="B963" s="2" t="s">
        <v>86</v>
      </c>
      <c r="C963" s="31"/>
      <c r="D963" s="12">
        <v>1.2328205101476263E-2</v>
      </c>
      <c r="E963" s="12">
        <v>1.9551842201546397E-2</v>
      </c>
      <c r="F963" s="12">
        <v>6.7848007245013501E-3</v>
      </c>
      <c r="G963" s="12">
        <v>9.0859963835577019E-3</v>
      </c>
      <c r="H963" s="12">
        <v>2.0635262433668249E-2</v>
      </c>
      <c r="I963" s="12">
        <v>2.7522356660485147E-2</v>
      </c>
      <c r="J963" s="12">
        <v>5.2704627669472988E-2</v>
      </c>
      <c r="K963" s="12">
        <v>1.3661266698068997E-2</v>
      </c>
      <c r="L963" s="118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1"/>
    </row>
    <row r="964" spans="1:45">
      <c r="A964" s="33"/>
      <c r="B964" s="2" t="s">
        <v>233</v>
      </c>
      <c r="C964" s="31"/>
      <c r="D964" s="12">
        <v>4.315496280013198E-2</v>
      </c>
      <c r="E964" s="12">
        <v>-1.1747929978822236E-2</v>
      </c>
      <c r="F964" s="12">
        <v>7.9917338373154401E-3</v>
      </c>
      <c r="G964" s="12">
        <v>5.7742698442482254E-3</v>
      </c>
      <c r="H964" s="12">
        <v>-6.7234896085212381E-2</v>
      </c>
      <c r="I964" s="12">
        <v>3.9650522835517954E-2</v>
      </c>
      <c r="J964" s="12">
        <v>-0.15893440849261475</v>
      </c>
      <c r="K964" s="12">
        <v>-1.7588663253179093E-2</v>
      </c>
      <c r="L964" s="118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1"/>
    </row>
    <row r="965" spans="1:45">
      <c r="A965" s="33"/>
      <c r="B965" s="54" t="s">
        <v>234</v>
      </c>
      <c r="C965" s="55"/>
      <c r="D965" s="53">
        <v>1.0900000000000001</v>
      </c>
      <c r="E965" s="53">
        <v>0.21</v>
      </c>
      <c r="F965" s="53">
        <v>0.26</v>
      </c>
      <c r="G965" s="53">
        <v>0.21</v>
      </c>
      <c r="H965" s="53">
        <v>1.51</v>
      </c>
      <c r="I965" s="53">
        <v>1</v>
      </c>
      <c r="J965" s="53">
        <v>3.67</v>
      </c>
      <c r="K965" s="53">
        <v>0.34</v>
      </c>
      <c r="L965" s="118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1"/>
    </row>
    <row r="966" spans="1:45">
      <c r="B966" s="34"/>
      <c r="C966" s="19"/>
      <c r="D966" s="29"/>
      <c r="E966" s="29"/>
      <c r="F966" s="29"/>
      <c r="G966" s="29"/>
      <c r="H966" s="29"/>
      <c r="I966" s="29"/>
      <c r="J966" s="29"/>
      <c r="K966" s="29"/>
      <c r="AS966" s="71"/>
    </row>
    <row r="967" spans="1:45" ht="15">
      <c r="B967" s="37" t="s">
        <v>534</v>
      </c>
      <c r="AS967" s="30" t="s">
        <v>67</v>
      </c>
    </row>
    <row r="968" spans="1:45" ht="15">
      <c r="A968" s="27" t="s">
        <v>65</v>
      </c>
      <c r="B968" s="17" t="s">
        <v>116</v>
      </c>
      <c r="C968" s="14" t="s">
        <v>117</v>
      </c>
      <c r="D968" s="15" t="s">
        <v>202</v>
      </c>
      <c r="E968" s="16" t="s">
        <v>202</v>
      </c>
      <c r="F968" s="16" t="s">
        <v>202</v>
      </c>
      <c r="G968" s="16" t="s">
        <v>202</v>
      </c>
      <c r="H968" s="16" t="s">
        <v>202</v>
      </c>
      <c r="I968" s="1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0">
        <v>1</v>
      </c>
    </row>
    <row r="969" spans="1:45">
      <c r="A969" s="33"/>
      <c r="B969" s="18" t="s">
        <v>203</v>
      </c>
      <c r="C969" s="7" t="s">
        <v>203</v>
      </c>
      <c r="D969" s="116" t="s">
        <v>267</v>
      </c>
      <c r="E969" s="117" t="s">
        <v>219</v>
      </c>
      <c r="F969" s="117" t="s">
        <v>222</v>
      </c>
      <c r="G969" s="117" t="s">
        <v>223</v>
      </c>
      <c r="H969" s="117" t="s">
        <v>225</v>
      </c>
      <c r="I969" s="1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0" t="s">
        <v>3</v>
      </c>
    </row>
    <row r="970" spans="1:45">
      <c r="A970" s="33"/>
      <c r="B970" s="18"/>
      <c r="C970" s="7"/>
      <c r="D970" s="8" t="s">
        <v>268</v>
      </c>
      <c r="E970" s="9" t="s">
        <v>105</v>
      </c>
      <c r="F970" s="9" t="s">
        <v>105</v>
      </c>
      <c r="G970" s="9" t="s">
        <v>105</v>
      </c>
      <c r="H970" s="9" t="s">
        <v>105</v>
      </c>
      <c r="I970" s="1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0">
        <v>2</v>
      </c>
    </row>
    <row r="971" spans="1:45">
      <c r="A971" s="33"/>
      <c r="B971" s="18"/>
      <c r="C971" s="7"/>
      <c r="D971" s="28"/>
      <c r="E971" s="28"/>
      <c r="F971" s="28"/>
      <c r="G971" s="28"/>
      <c r="H971" s="28"/>
      <c r="I971" s="1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3</v>
      </c>
    </row>
    <row r="972" spans="1:45">
      <c r="A972" s="33"/>
      <c r="B972" s="17">
        <v>1</v>
      </c>
      <c r="C972" s="13">
        <v>1</v>
      </c>
      <c r="D972" s="20">
        <v>0.4</v>
      </c>
      <c r="E972" s="20">
        <v>0.4</v>
      </c>
      <c r="F972" s="21">
        <v>0.4</v>
      </c>
      <c r="G972" s="20">
        <v>0.4</v>
      </c>
      <c r="H972" s="21">
        <v>0.4</v>
      </c>
      <c r="I972" s="1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>
        <v>1</v>
      </c>
    </row>
    <row r="973" spans="1:45">
      <c r="A973" s="33"/>
      <c r="B973" s="18">
        <v>1</v>
      </c>
      <c r="C973" s="7">
        <v>2</v>
      </c>
      <c r="D973" s="9">
        <v>0.41</v>
      </c>
      <c r="E973" s="9">
        <v>0.4</v>
      </c>
      <c r="F973" s="22">
        <v>0.4</v>
      </c>
      <c r="G973" s="112">
        <v>0.2</v>
      </c>
      <c r="H973" s="22">
        <v>0.4</v>
      </c>
      <c r="I973" s="1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22</v>
      </c>
    </row>
    <row r="974" spans="1:45">
      <c r="A974" s="33"/>
      <c r="B974" s="18">
        <v>1</v>
      </c>
      <c r="C974" s="7">
        <v>3</v>
      </c>
      <c r="D974" s="9">
        <v>0.41</v>
      </c>
      <c r="E974" s="9">
        <v>0.4</v>
      </c>
      <c r="F974" s="22">
        <v>0.4</v>
      </c>
      <c r="G974" s="9">
        <v>0.4</v>
      </c>
      <c r="H974" s="22">
        <v>0.4</v>
      </c>
      <c r="I974" s="1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16</v>
      </c>
    </row>
    <row r="975" spans="1:45">
      <c r="A975" s="33"/>
      <c r="B975" s="18">
        <v>1</v>
      </c>
      <c r="C975" s="7">
        <v>4</v>
      </c>
      <c r="D975" s="9">
        <v>0.4</v>
      </c>
      <c r="E975" s="9">
        <v>0.4</v>
      </c>
      <c r="F975" s="22">
        <v>0.4</v>
      </c>
      <c r="G975" s="9">
        <v>0.4</v>
      </c>
      <c r="H975" s="22">
        <v>0.4</v>
      </c>
      <c r="I975" s="1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0.40066666666666662</v>
      </c>
    </row>
    <row r="976" spans="1:45">
      <c r="A976" s="33"/>
      <c r="B976" s="18">
        <v>1</v>
      </c>
      <c r="C976" s="7">
        <v>5</v>
      </c>
      <c r="D976" s="9">
        <v>0.4</v>
      </c>
      <c r="E976" s="9">
        <v>0.4</v>
      </c>
      <c r="F976" s="9">
        <v>0.4</v>
      </c>
      <c r="G976" s="112">
        <v>0.2</v>
      </c>
      <c r="H976" s="9">
        <v>0.4</v>
      </c>
      <c r="I976" s="1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90</v>
      </c>
    </row>
    <row r="977" spans="1:45">
      <c r="A977" s="33"/>
      <c r="B977" s="18">
        <v>1</v>
      </c>
      <c r="C977" s="7">
        <v>6</v>
      </c>
      <c r="D977" s="9">
        <v>0.4</v>
      </c>
      <c r="E977" s="9">
        <v>0.4</v>
      </c>
      <c r="F977" s="9">
        <v>0.4</v>
      </c>
      <c r="G977" s="9">
        <v>0.4</v>
      </c>
      <c r="H977" s="9">
        <v>0.4</v>
      </c>
      <c r="I977" s="1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1"/>
    </row>
    <row r="978" spans="1:45">
      <c r="A978" s="33"/>
      <c r="B978" s="19" t="s">
        <v>230</v>
      </c>
      <c r="C978" s="11"/>
      <c r="D978" s="23">
        <v>0.40333333333333332</v>
      </c>
      <c r="E978" s="23">
        <v>0.39999999999999997</v>
      </c>
      <c r="F978" s="23">
        <v>0.39999999999999997</v>
      </c>
      <c r="G978" s="23">
        <v>0.33333333333333331</v>
      </c>
      <c r="H978" s="23">
        <v>0.39999999999999997</v>
      </c>
      <c r="I978" s="1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71"/>
    </row>
    <row r="979" spans="1:45">
      <c r="A979" s="33"/>
      <c r="B979" s="2" t="s">
        <v>231</v>
      </c>
      <c r="C979" s="31"/>
      <c r="D979" s="10">
        <v>0.4</v>
      </c>
      <c r="E979" s="10">
        <v>0.4</v>
      </c>
      <c r="F979" s="10">
        <v>0.4</v>
      </c>
      <c r="G979" s="10">
        <v>0.4</v>
      </c>
      <c r="H979" s="10">
        <v>0.4</v>
      </c>
      <c r="I979" s="1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1"/>
    </row>
    <row r="980" spans="1:45">
      <c r="A980" s="33"/>
      <c r="B980" s="2" t="s">
        <v>232</v>
      </c>
      <c r="C980" s="31"/>
      <c r="D980" s="24">
        <v>5.1639777949431982E-3</v>
      </c>
      <c r="E980" s="24">
        <v>6.0809419444881171E-17</v>
      </c>
      <c r="F980" s="24">
        <v>6.0809419444881171E-17</v>
      </c>
      <c r="G980" s="24">
        <v>0.10327955589886467</v>
      </c>
      <c r="H980" s="24">
        <v>6.0809419444881171E-17</v>
      </c>
      <c r="I980" s="196"/>
      <c r="J980" s="197"/>
      <c r="K980" s="197"/>
      <c r="L980" s="197"/>
      <c r="M980" s="197"/>
      <c r="N980" s="197"/>
      <c r="O980" s="197"/>
      <c r="P980" s="197"/>
      <c r="Q980" s="197"/>
      <c r="R980" s="197"/>
      <c r="S980" s="197"/>
      <c r="T980" s="197"/>
      <c r="U980" s="197"/>
      <c r="V980" s="197"/>
      <c r="W980" s="197"/>
      <c r="X980" s="197"/>
      <c r="Y980" s="197"/>
      <c r="Z980" s="197"/>
      <c r="AA980" s="197"/>
      <c r="AB980" s="197"/>
      <c r="AC980" s="197"/>
      <c r="AD980" s="197"/>
      <c r="AE980" s="197"/>
      <c r="AF980" s="197"/>
      <c r="AG980" s="197"/>
      <c r="AH980" s="197"/>
      <c r="AI980" s="197"/>
      <c r="AJ980" s="197"/>
      <c r="AK980" s="197"/>
      <c r="AL980" s="197"/>
      <c r="AM980" s="197"/>
      <c r="AN980" s="197"/>
      <c r="AO980" s="197"/>
      <c r="AP980" s="197"/>
      <c r="AQ980" s="197"/>
      <c r="AR980" s="197"/>
      <c r="AS980" s="72"/>
    </row>
    <row r="981" spans="1:45">
      <c r="A981" s="33"/>
      <c r="B981" s="2" t="s">
        <v>86</v>
      </c>
      <c r="C981" s="31"/>
      <c r="D981" s="12">
        <v>1.2803250731264128E-2</v>
      </c>
      <c r="E981" s="12">
        <v>1.5202354861220294E-16</v>
      </c>
      <c r="F981" s="12">
        <v>1.5202354861220294E-16</v>
      </c>
      <c r="G981" s="12">
        <v>0.30983866769659402</v>
      </c>
      <c r="H981" s="12">
        <v>1.5202354861220294E-16</v>
      </c>
      <c r="I981" s="1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1"/>
    </row>
    <row r="982" spans="1:45">
      <c r="A982" s="33"/>
      <c r="B982" s="2" t="s">
        <v>233</v>
      </c>
      <c r="C982" s="31"/>
      <c r="D982" s="12">
        <v>6.6555740432612254E-3</v>
      </c>
      <c r="E982" s="12">
        <v>-1.6638935108153063E-3</v>
      </c>
      <c r="F982" s="12">
        <v>-1.6638935108153063E-3</v>
      </c>
      <c r="G982" s="12">
        <v>-0.16805324459234605</v>
      </c>
      <c r="H982" s="12">
        <v>-1.6638935108153063E-3</v>
      </c>
      <c r="I982" s="1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1"/>
    </row>
    <row r="983" spans="1:45">
      <c r="A983" s="33"/>
      <c r="B983" s="54" t="s">
        <v>234</v>
      </c>
      <c r="C983" s="55"/>
      <c r="D983" s="53" t="s">
        <v>235</v>
      </c>
      <c r="E983" s="53" t="s">
        <v>235</v>
      </c>
      <c r="F983" s="53" t="s">
        <v>235</v>
      </c>
      <c r="G983" s="53" t="s">
        <v>235</v>
      </c>
      <c r="H983" s="53" t="s">
        <v>235</v>
      </c>
      <c r="I983" s="1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1"/>
    </row>
    <row r="984" spans="1:45">
      <c r="B984" s="34"/>
      <c r="C984" s="19"/>
      <c r="D984" s="29"/>
      <c r="E984" s="29"/>
      <c r="F984" s="29"/>
      <c r="G984" s="29"/>
      <c r="H984" s="29"/>
      <c r="AS984" s="71"/>
    </row>
    <row r="985" spans="1:45" ht="15">
      <c r="B985" s="37" t="s">
        <v>535</v>
      </c>
      <c r="AS985" s="30" t="s">
        <v>67</v>
      </c>
    </row>
    <row r="986" spans="1:45" ht="15">
      <c r="A986" s="27" t="s">
        <v>32</v>
      </c>
      <c r="B986" s="17" t="s">
        <v>116</v>
      </c>
      <c r="C986" s="14" t="s">
        <v>117</v>
      </c>
      <c r="D986" s="15" t="s">
        <v>202</v>
      </c>
      <c r="E986" s="16" t="s">
        <v>202</v>
      </c>
      <c r="F986" s="16" t="s">
        <v>202</v>
      </c>
      <c r="G986" s="16" t="s">
        <v>202</v>
      </c>
      <c r="H986" s="16" t="s">
        <v>202</v>
      </c>
      <c r="I986" s="16" t="s">
        <v>202</v>
      </c>
      <c r="J986" s="16" t="s">
        <v>202</v>
      </c>
      <c r="K986" s="16" t="s">
        <v>202</v>
      </c>
      <c r="L986" s="118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0">
        <v>1</v>
      </c>
    </row>
    <row r="987" spans="1:45">
      <c r="A987" s="33"/>
      <c r="B987" s="18" t="s">
        <v>203</v>
      </c>
      <c r="C987" s="7" t="s">
        <v>203</v>
      </c>
      <c r="D987" s="116" t="s">
        <v>207</v>
      </c>
      <c r="E987" s="117" t="s">
        <v>213</v>
      </c>
      <c r="F987" s="117" t="s">
        <v>214</v>
      </c>
      <c r="G987" s="117" t="s">
        <v>267</v>
      </c>
      <c r="H987" s="117" t="s">
        <v>219</v>
      </c>
      <c r="I987" s="117" t="s">
        <v>222</v>
      </c>
      <c r="J987" s="117" t="s">
        <v>223</v>
      </c>
      <c r="K987" s="117" t="s">
        <v>225</v>
      </c>
      <c r="L987" s="118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0" t="s">
        <v>3</v>
      </c>
    </row>
    <row r="988" spans="1:45">
      <c r="A988" s="33"/>
      <c r="B988" s="18"/>
      <c r="C988" s="7"/>
      <c r="D988" s="8" t="s">
        <v>105</v>
      </c>
      <c r="E988" s="9" t="s">
        <v>105</v>
      </c>
      <c r="F988" s="9" t="s">
        <v>105</v>
      </c>
      <c r="G988" s="9" t="s">
        <v>268</v>
      </c>
      <c r="H988" s="9" t="s">
        <v>105</v>
      </c>
      <c r="I988" s="9" t="s">
        <v>105</v>
      </c>
      <c r="J988" s="9" t="s">
        <v>105</v>
      </c>
      <c r="K988" s="9" t="s">
        <v>105</v>
      </c>
      <c r="L988" s="118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2</v>
      </c>
    </row>
    <row r="989" spans="1:45">
      <c r="A989" s="33"/>
      <c r="B989" s="18"/>
      <c r="C989" s="7"/>
      <c r="D989" s="28"/>
      <c r="E989" s="28"/>
      <c r="F989" s="28"/>
      <c r="G989" s="28"/>
      <c r="H989" s="28"/>
      <c r="I989" s="28"/>
      <c r="J989" s="28"/>
      <c r="K989" s="28"/>
      <c r="L989" s="118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>
        <v>3</v>
      </c>
    </row>
    <row r="990" spans="1:45">
      <c r="A990" s="33"/>
      <c r="B990" s="17">
        <v>1</v>
      </c>
      <c r="C990" s="13">
        <v>1</v>
      </c>
      <c r="D990" s="20">
        <v>8.4</v>
      </c>
      <c r="E990" s="20">
        <v>8.8000000000000007</v>
      </c>
      <c r="F990" s="21">
        <v>8.4628149863490094</v>
      </c>
      <c r="G990" s="20">
        <v>8.32</v>
      </c>
      <c r="H990" s="21">
        <v>9</v>
      </c>
      <c r="I990" s="20">
        <v>8</v>
      </c>
      <c r="J990" s="21">
        <v>9</v>
      </c>
      <c r="K990" s="20">
        <v>8.9</v>
      </c>
      <c r="L990" s="118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1</v>
      </c>
    </row>
    <row r="991" spans="1:45">
      <c r="A991" s="33"/>
      <c r="B991" s="18">
        <v>1</v>
      </c>
      <c r="C991" s="7">
        <v>2</v>
      </c>
      <c r="D991" s="9">
        <v>8.8000000000000007</v>
      </c>
      <c r="E991" s="9">
        <v>9.1999999999999993</v>
      </c>
      <c r="F991" s="22">
        <v>9.2654443924291048</v>
      </c>
      <c r="G991" s="9">
        <v>8.36</v>
      </c>
      <c r="H991" s="22">
        <v>8.6999999999999993</v>
      </c>
      <c r="I991" s="9">
        <v>8.5</v>
      </c>
      <c r="J991" s="22">
        <v>9.5</v>
      </c>
      <c r="K991" s="9">
        <v>8.6</v>
      </c>
      <c r="L991" s="118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 t="e">
        <v>#N/A</v>
      </c>
    </row>
    <row r="992" spans="1:45">
      <c r="A992" s="33"/>
      <c r="B992" s="18">
        <v>1</v>
      </c>
      <c r="C992" s="7">
        <v>3</v>
      </c>
      <c r="D992" s="9">
        <v>8.5</v>
      </c>
      <c r="E992" s="9">
        <v>8.4</v>
      </c>
      <c r="F992" s="22">
        <v>8.7102604508235384</v>
      </c>
      <c r="G992" s="9">
        <v>7.9799999999999995</v>
      </c>
      <c r="H992" s="22">
        <v>9</v>
      </c>
      <c r="I992" s="9">
        <v>8.5</v>
      </c>
      <c r="J992" s="22">
        <v>8</v>
      </c>
      <c r="K992" s="22">
        <v>9.1999999999999993</v>
      </c>
      <c r="L992" s="118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16</v>
      </c>
    </row>
    <row r="993" spans="1:45">
      <c r="A993" s="33"/>
      <c r="B993" s="18">
        <v>1</v>
      </c>
      <c r="C993" s="7">
        <v>4</v>
      </c>
      <c r="D993" s="9">
        <v>8.4</v>
      </c>
      <c r="E993" s="9">
        <v>8.6999999999999993</v>
      </c>
      <c r="F993" s="22">
        <v>9.2800158860504656</v>
      </c>
      <c r="G993" s="9">
        <v>8.56</v>
      </c>
      <c r="H993" s="22">
        <v>8.6</v>
      </c>
      <c r="I993" s="9">
        <v>9</v>
      </c>
      <c r="J993" s="22">
        <v>8.5</v>
      </c>
      <c r="K993" s="22">
        <v>8.9</v>
      </c>
      <c r="L993" s="118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8.6930724974682221</v>
      </c>
    </row>
    <row r="994" spans="1:45">
      <c r="A994" s="33"/>
      <c r="B994" s="18">
        <v>1</v>
      </c>
      <c r="C994" s="7">
        <v>5</v>
      </c>
      <c r="D994" s="9">
        <v>8.6999999999999993</v>
      </c>
      <c r="E994" s="9">
        <v>8.8000000000000007</v>
      </c>
      <c r="F994" s="9">
        <v>8.9516077765285296</v>
      </c>
      <c r="G994" s="9">
        <v>8.56</v>
      </c>
      <c r="H994" s="9">
        <v>8.9</v>
      </c>
      <c r="I994" s="9">
        <v>8.5</v>
      </c>
      <c r="J994" s="9">
        <v>8.5</v>
      </c>
      <c r="K994" s="9">
        <v>8.6999999999999993</v>
      </c>
      <c r="L994" s="118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91</v>
      </c>
    </row>
    <row r="995" spans="1:45">
      <c r="A995" s="33"/>
      <c r="B995" s="18">
        <v>1</v>
      </c>
      <c r="C995" s="7">
        <v>6</v>
      </c>
      <c r="D995" s="9">
        <v>8.6</v>
      </c>
      <c r="E995" s="9">
        <v>8.8000000000000007</v>
      </c>
      <c r="F995" s="9">
        <v>9.157336386294018</v>
      </c>
      <c r="G995" s="9">
        <v>8.66</v>
      </c>
      <c r="H995" s="9">
        <v>9.1</v>
      </c>
      <c r="I995" s="9">
        <v>8</v>
      </c>
      <c r="J995" s="9">
        <v>8</v>
      </c>
      <c r="K995" s="9">
        <v>9.3000000000000007</v>
      </c>
      <c r="L995" s="118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1"/>
    </row>
    <row r="996" spans="1:45">
      <c r="A996" s="33"/>
      <c r="B996" s="19" t="s">
        <v>230</v>
      </c>
      <c r="C996" s="11"/>
      <c r="D996" s="23">
        <v>8.5666666666666664</v>
      </c>
      <c r="E996" s="23">
        <v>8.7833333333333314</v>
      </c>
      <c r="F996" s="23">
        <v>8.9712466464124443</v>
      </c>
      <c r="G996" s="23">
        <v>8.4066666666666663</v>
      </c>
      <c r="H996" s="23">
        <v>8.8833333333333329</v>
      </c>
      <c r="I996" s="23">
        <v>8.4166666666666661</v>
      </c>
      <c r="J996" s="23">
        <v>8.5833333333333339</v>
      </c>
      <c r="K996" s="23">
        <v>8.9333333333333318</v>
      </c>
      <c r="L996" s="118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1"/>
    </row>
    <row r="997" spans="1:45">
      <c r="A997" s="33"/>
      <c r="B997" s="2" t="s">
        <v>231</v>
      </c>
      <c r="C997" s="31"/>
      <c r="D997" s="10">
        <v>8.5500000000000007</v>
      </c>
      <c r="E997" s="10">
        <v>8.8000000000000007</v>
      </c>
      <c r="F997" s="10">
        <v>9.0544720814112729</v>
      </c>
      <c r="G997" s="10">
        <v>8.4600000000000009</v>
      </c>
      <c r="H997" s="10">
        <v>8.9499999999999993</v>
      </c>
      <c r="I997" s="10">
        <v>8.5</v>
      </c>
      <c r="J997" s="10">
        <v>8.5</v>
      </c>
      <c r="K997" s="10">
        <v>8.9</v>
      </c>
      <c r="L997" s="118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1"/>
    </row>
    <row r="998" spans="1:45">
      <c r="A998" s="33"/>
      <c r="B998" s="2" t="s">
        <v>232</v>
      </c>
      <c r="C998" s="31"/>
      <c r="D998" s="24">
        <v>0.16329931618554513</v>
      </c>
      <c r="E998" s="24">
        <v>0.256255081250434</v>
      </c>
      <c r="F998" s="24">
        <v>0.3297036186790388</v>
      </c>
      <c r="G998" s="24">
        <v>0.24614358952990595</v>
      </c>
      <c r="H998" s="24">
        <v>0.19407902170679531</v>
      </c>
      <c r="I998" s="24">
        <v>0.3763863263545405</v>
      </c>
      <c r="J998" s="24">
        <v>0.5845225972250061</v>
      </c>
      <c r="K998" s="24">
        <v>0.27325202042558955</v>
      </c>
      <c r="L998" s="196"/>
      <c r="M998" s="197"/>
      <c r="N998" s="197"/>
      <c r="O998" s="197"/>
      <c r="P998" s="197"/>
      <c r="Q998" s="197"/>
      <c r="R998" s="197"/>
      <c r="S998" s="197"/>
      <c r="T998" s="197"/>
      <c r="U998" s="197"/>
      <c r="V998" s="197"/>
      <c r="W998" s="197"/>
      <c r="X998" s="197"/>
      <c r="Y998" s="197"/>
      <c r="Z998" s="197"/>
      <c r="AA998" s="197"/>
      <c r="AB998" s="197"/>
      <c r="AC998" s="197"/>
      <c r="AD998" s="197"/>
      <c r="AE998" s="197"/>
      <c r="AF998" s="197"/>
      <c r="AG998" s="197"/>
      <c r="AH998" s="197"/>
      <c r="AI998" s="197"/>
      <c r="AJ998" s="197"/>
      <c r="AK998" s="197"/>
      <c r="AL998" s="197"/>
      <c r="AM998" s="197"/>
      <c r="AN998" s="197"/>
      <c r="AO998" s="197"/>
      <c r="AP998" s="197"/>
      <c r="AQ998" s="197"/>
      <c r="AR998" s="197"/>
      <c r="AS998" s="72"/>
    </row>
    <row r="999" spans="1:45">
      <c r="A999" s="33"/>
      <c r="B999" s="2" t="s">
        <v>86</v>
      </c>
      <c r="C999" s="31"/>
      <c r="D999" s="12">
        <v>1.906217698663951E-2</v>
      </c>
      <c r="E999" s="12">
        <v>2.9175151565514312E-2</v>
      </c>
      <c r="F999" s="12">
        <v>3.6751148605515781E-2</v>
      </c>
      <c r="G999" s="12">
        <v>2.9279570522986433E-2</v>
      </c>
      <c r="H999" s="12">
        <v>2.1847544657425364E-2</v>
      </c>
      <c r="I999" s="12">
        <v>4.4719167487668181E-2</v>
      </c>
      <c r="J999" s="12">
        <v>6.8099720065049246E-2</v>
      </c>
      <c r="K999" s="12">
        <v>3.058791273420779E-2</v>
      </c>
      <c r="L999" s="118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1"/>
    </row>
    <row r="1000" spans="1:45">
      <c r="A1000" s="33"/>
      <c r="B1000" s="2" t="s">
        <v>233</v>
      </c>
      <c r="C1000" s="31"/>
      <c r="D1000" s="12">
        <v>-1.454098431117079E-2</v>
      </c>
      <c r="E1000" s="12">
        <v>1.0383076396912161E-2</v>
      </c>
      <c r="F1000" s="12">
        <v>3.1999520195562292E-2</v>
      </c>
      <c r="G1000" s="12">
        <v>-3.2946444526370744E-2</v>
      </c>
      <c r="H1000" s="12">
        <v>2.1886489031412326E-2</v>
      </c>
      <c r="I1000" s="12">
        <v>-3.1796103262920705E-2</v>
      </c>
      <c r="J1000" s="12">
        <v>-1.2623748872087392E-2</v>
      </c>
      <c r="K1000" s="12">
        <v>2.7638195348662187E-2</v>
      </c>
      <c r="L1000" s="118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1"/>
    </row>
    <row r="1001" spans="1:45">
      <c r="A1001" s="33"/>
      <c r="B1001" s="54" t="s">
        <v>234</v>
      </c>
      <c r="C1001" s="55"/>
      <c r="D1001" s="53">
        <v>0.35</v>
      </c>
      <c r="E1001" s="53">
        <v>0.3</v>
      </c>
      <c r="F1001" s="53">
        <v>0.86</v>
      </c>
      <c r="G1001" s="53">
        <v>0.83</v>
      </c>
      <c r="H1001" s="53">
        <v>0.6</v>
      </c>
      <c r="I1001" s="53">
        <v>0.8</v>
      </c>
      <c r="J1001" s="53">
        <v>0.3</v>
      </c>
      <c r="K1001" s="53">
        <v>0.75</v>
      </c>
      <c r="L1001" s="118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1"/>
    </row>
    <row r="1002" spans="1:45">
      <c r="B1002" s="34"/>
      <c r="C1002" s="19"/>
      <c r="D1002" s="29"/>
      <c r="E1002" s="29"/>
      <c r="F1002" s="29"/>
      <c r="G1002" s="29"/>
      <c r="H1002" s="29"/>
      <c r="I1002" s="29"/>
      <c r="J1002" s="29"/>
      <c r="K1002" s="29"/>
      <c r="AS1002" s="71"/>
    </row>
    <row r="1003" spans="1:45" ht="15">
      <c r="B1003" s="37" t="s">
        <v>536</v>
      </c>
      <c r="AS1003" s="30" t="s">
        <v>67</v>
      </c>
    </row>
    <row r="1004" spans="1:45" ht="15">
      <c r="A1004" s="27" t="s">
        <v>66</v>
      </c>
      <c r="B1004" s="17" t="s">
        <v>116</v>
      </c>
      <c r="C1004" s="14" t="s">
        <v>117</v>
      </c>
      <c r="D1004" s="15" t="s">
        <v>202</v>
      </c>
      <c r="E1004" s="16" t="s">
        <v>202</v>
      </c>
      <c r="F1004" s="16" t="s">
        <v>202</v>
      </c>
      <c r="G1004" s="16" t="s">
        <v>202</v>
      </c>
      <c r="H1004" s="16" t="s">
        <v>202</v>
      </c>
      <c r="I1004" s="16" t="s">
        <v>202</v>
      </c>
      <c r="J1004" s="16" t="s">
        <v>202</v>
      </c>
      <c r="K1004" s="16" t="s">
        <v>202</v>
      </c>
      <c r="L1004" s="16" t="s">
        <v>202</v>
      </c>
      <c r="M1004" s="16" t="s">
        <v>202</v>
      </c>
      <c r="N1004" s="16" t="s">
        <v>202</v>
      </c>
      <c r="O1004" s="16" t="s">
        <v>202</v>
      </c>
      <c r="P1004" s="118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0">
        <v>1</v>
      </c>
    </row>
    <row r="1005" spans="1:45">
      <c r="A1005" s="33"/>
      <c r="B1005" s="18" t="s">
        <v>203</v>
      </c>
      <c r="C1005" s="7" t="s">
        <v>203</v>
      </c>
      <c r="D1005" s="116" t="s">
        <v>207</v>
      </c>
      <c r="E1005" s="117" t="s">
        <v>213</v>
      </c>
      <c r="F1005" s="117" t="s">
        <v>214</v>
      </c>
      <c r="G1005" s="117" t="s">
        <v>216</v>
      </c>
      <c r="H1005" s="117" t="s">
        <v>267</v>
      </c>
      <c r="I1005" s="117" t="s">
        <v>218</v>
      </c>
      <c r="J1005" s="117" t="s">
        <v>219</v>
      </c>
      <c r="K1005" s="117" t="s">
        <v>221</v>
      </c>
      <c r="L1005" s="117" t="s">
        <v>222</v>
      </c>
      <c r="M1005" s="117" t="s">
        <v>223</v>
      </c>
      <c r="N1005" s="117" t="s">
        <v>225</v>
      </c>
      <c r="O1005" s="117" t="s">
        <v>226</v>
      </c>
      <c r="P1005" s="118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 t="s">
        <v>3</v>
      </c>
    </row>
    <row r="1006" spans="1:45">
      <c r="A1006" s="33"/>
      <c r="B1006" s="18"/>
      <c r="C1006" s="7"/>
      <c r="D1006" s="8" t="s">
        <v>107</v>
      </c>
      <c r="E1006" s="9" t="s">
        <v>107</v>
      </c>
      <c r="F1006" s="9" t="s">
        <v>107</v>
      </c>
      <c r="G1006" s="9" t="s">
        <v>107</v>
      </c>
      <c r="H1006" s="9" t="s">
        <v>268</v>
      </c>
      <c r="I1006" s="9" t="s">
        <v>107</v>
      </c>
      <c r="J1006" s="9" t="s">
        <v>107</v>
      </c>
      <c r="K1006" s="9" t="s">
        <v>107</v>
      </c>
      <c r="L1006" s="9" t="s">
        <v>107</v>
      </c>
      <c r="M1006" s="9" t="s">
        <v>107</v>
      </c>
      <c r="N1006" s="9" t="s">
        <v>105</v>
      </c>
      <c r="O1006" s="9" t="s">
        <v>107</v>
      </c>
      <c r="P1006" s="118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>
        <v>0</v>
      </c>
    </row>
    <row r="1007" spans="1:45">
      <c r="A1007" s="33"/>
      <c r="B1007" s="18"/>
      <c r="C1007" s="7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118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0</v>
      </c>
    </row>
    <row r="1008" spans="1:45">
      <c r="A1008" s="33"/>
      <c r="B1008" s="17">
        <v>1</v>
      </c>
      <c r="C1008" s="13">
        <v>1</v>
      </c>
      <c r="D1008" s="183" t="s">
        <v>140</v>
      </c>
      <c r="E1008" s="183">
        <v>80</v>
      </c>
      <c r="F1008" s="182">
        <v>57.0534435</v>
      </c>
      <c r="G1008" s="181">
        <v>65</v>
      </c>
      <c r="H1008" s="182">
        <v>69</v>
      </c>
      <c r="I1008" s="199">
        <v>24.208070336987635</v>
      </c>
      <c r="J1008" s="198">
        <v>75</v>
      </c>
      <c r="K1008" s="183" t="s">
        <v>96</v>
      </c>
      <c r="L1008" s="183">
        <v>50</v>
      </c>
      <c r="M1008" s="183">
        <v>50</v>
      </c>
      <c r="N1008" s="181">
        <v>72</v>
      </c>
      <c r="O1008" s="181">
        <v>75.598918453740879</v>
      </c>
      <c r="P1008" s="184"/>
      <c r="Q1008" s="185"/>
      <c r="R1008" s="185"/>
      <c r="S1008" s="185"/>
      <c r="T1008" s="185"/>
      <c r="U1008" s="185"/>
      <c r="V1008" s="185"/>
      <c r="W1008" s="185"/>
      <c r="X1008" s="185"/>
      <c r="Y1008" s="185"/>
      <c r="Z1008" s="185"/>
      <c r="AA1008" s="185"/>
      <c r="AB1008" s="185"/>
      <c r="AC1008" s="185"/>
      <c r="AD1008" s="185"/>
      <c r="AE1008" s="185"/>
      <c r="AF1008" s="185"/>
      <c r="AG1008" s="185"/>
      <c r="AH1008" s="185"/>
      <c r="AI1008" s="185"/>
      <c r="AJ1008" s="185"/>
      <c r="AK1008" s="185"/>
      <c r="AL1008" s="185"/>
      <c r="AM1008" s="185"/>
      <c r="AN1008" s="185"/>
      <c r="AO1008" s="185"/>
      <c r="AP1008" s="185"/>
      <c r="AQ1008" s="185"/>
      <c r="AR1008" s="185"/>
      <c r="AS1008" s="186">
        <v>1</v>
      </c>
    </row>
    <row r="1009" spans="1:45">
      <c r="A1009" s="33"/>
      <c r="B1009" s="18">
        <v>1</v>
      </c>
      <c r="C1009" s="7">
        <v>2</v>
      </c>
      <c r="D1009" s="189" t="s">
        <v>140</v>
      </c>
      <c r="E1009" s="189">
        <v>94</v>
      </c>
      <c r="F1009" s="188">
        <v>54.888579999999997</v>
      </c>
      <c r="G1009" s="187">
        <v>63</v>
      </c>
      <c r="H1009" s="188">
        <v>72</v>
      </c>
      <c r="I1009" s="187">
        <v>35.250978754978149</v>
      </c>
      <c r="J1009" s="192">
        <v>70</v>
      </c>
      <c r="K1009" s="189" t="s">
        <v>96</v>
      </c>
      <c r="L1009" s="189">
        <v>100</v>
      </c>
      <c r="M1009" s="189">
        <v>50</v>
      </c>
      <c r="N1009" s="187">
        <v>70</v>
      </c>
      <c r="O1009" s="187">
        <v>73.824968856530148</v>
      </c>
      <c r="P1009" s="184"/>
      <c r="Q1009" s="185"/>
      <c r="R1009" s="185"/>
      <c r="S1009" s="185"/>
      <c r="T1009" s="185"/>
      <c r="U1009" s="185"/>
      <c r="V1009" s="185"/>
      <c r="W1009" s="185"/>
      <c r="X1009" s="185"/>
      <c r="Y1009" s="185"/>
      <c r="Z1009" s="185"/>
      <c r="AA1009" s="185"/>
      <c r="AB1009" s="185"/>
      <c r="AC1009" s="185"/>
      <c r="AD1009" s="185"/>
      <c r="AE1009" s="185"/>
      <c r="AF1009" s="185"/>
      <c r="AG1009" s="185"/>
      <c r="AH1009" s="185"/>
      <c r="AI1009" s="185"/>
      <c r="AJ1009" s="185"/>
      <c r="AK1009" s="185"/>
      <c r="AL1009" s="185"/>
      <c r="AM1009" s="185"/>
      <c r="AN1009" s="185"/>
      <c r="AO1009" s="185"/>
      <c r="AP1009" s="185"/>
      <c r="AQ1009" s="185"/>
      <c r="AR1009" s="185"/>
      <c r="AS1009" s="186" t="e">
        <v>#N/A</v>
      </c>
    </row>
    <row r="1010" spans="1:45">
      <c r="A1010" s="33"/>
      <c r="B1010" s="18">
        <v>1</v>
      </c>
      <c r="C1010" s="7">
        <v>3</v>
      </c>
      <c r="D1010" s="189" t="s">
        <v>140</v>
      </c>
      <c r="E1010" s="189">
        <v>112</v>
      </c>
      <c r="F1010" s="188">
        <v>58.468989999999991</v>
      </c>
      <c r="G1010" s="187">
        <v>61</v>
      </c>
      <c r="H1010" s="188">
        <v>73</v>
      </c>
      <c r="I1010" s="187">
        <v>101.07111158512274</v>
      </c>
      <c r="J1010" s="192">
        <v>70</v>
      </c>
      <c r="K1010" s="192" t="s">
        <v>96</v>
      </c>
      <c r="L1010" s="192">
        <v>100</v>
      </c>
      <c r="M1010" s="192">
        <v>50</v>
      </c>
      <c r="N1010" s="191">
        <v>71</v>
      </c>
      <c r="O1010" s="191">
        <v>70.126147265182169</v>
      </c>
      <c r="P1010" s="184"/>
      <c r="Q1010" s="185"/>
      <c r="R1010" s="185"/>
      <c r="S1010" s="185"/>
      <c r="T1010" s="185"/>
      <c r="U1010" s="185"/>
      <c r="V1010" s="185"/>
      <c r="W1010" s="185"/>
      <c r="X1010" s="185"/>
      <c r="Y1010" s="185"/>
      <c r="Z1010" s="185"/>
      <c r="AA1010" s="185"/>
      <c r="AB1010" s="185"/>
      <c r="AC1010" s="185"/>
      <c r="AD1010" s="185"/>
      <c r="AE1010" s="185"/>
      <c r="AF1010" s="185"/>
      <c r="AG1010" s="185"/>
      <c r="AH1010" s="185"/>
      <c r="AI1010" s="185"/>
      <c r="AJ1010" s="185"/>
      <c r="AK1010" s="185"/>
      <c r="AL1010" s="185"/>
      <c r="AM1010" s="185"/>
      <c r="AN1010" s="185"/>
      <c r="AO1010" s="185"/>
      <c r="AP1010" s="185"/>
      <c r="AQ1010" s="185"/>
      <c r="AR1010" s="185"/>
      <c r="AS1010" s="186">
        <v>16</v>
      </c>
    </row>
    <row r="1011" spans="1:45">
      <c r="A1011" s="33"/>
      <c r="B1011" s="18">
        <v>1</v>
      </c>
      <c r="C1011" s="7">
        <v>4</v>
      </c>
      <c r="D1011" s="189" t="s">
        <v>140</v>
      </c>
      <c r="E1011" s="189">
        <v>106</v>
      </c>
      <c r="F1011" s="188">
        <v>55.319364249999992</v>
      </c>
      <c r="G1011" s="187">
        <v>63</v>
      </c>
      <c r="H1011" s="188">
        <v>70</v>
      </c>
      <c r="I1011" s="187">
        <v>37.557391127332743</v>
      </c>
      <c r="J1011" s="192">
        <v>75</v>
      </c>
      <c r="K1011" s="192" t="s">
        <v>96</v>
      </c>
      <c r="L1011" s="192">
        <v>100</v>
      </c>
      <c r="M1011" s="192">
        <v>50</v>
      </c>
      <c r="N1011" s="191">
        <v>69</v>
      </c>
      <c r="O1011" s="191">
        <v>72.349382425756517</v>
      </c>
      <c r="P1011" s="184"/>
      <c r="Q1011" s="185"/>
      <c r="R1011" s="185"/>
      <c r="S1011" s="185"/>
      <c r="T1011" s="185"/>
      <c r="U1011" s="185"/>
      <c r="V1011" s="185"/>
      <c r="W1011" s="185"/>
      <c r="X1011" s="185"/>
      <c r="Y1011" s="185"/>
      <c r="Z1011" s="185"/>
      <c r="AA1011" s="185"/>
      <c r="AB1011" s="185"/>
      <c r="AC1011" s="185"/>
      <c r="AD1011" s="185"/>
      <c r="AE1011" s="185"/>
      <c r="AF1011" s="185"/>
      <c r="AG1011" s="185"/>
      <c r="AH1011" s="185"/>
      <c r="AI1011" s="185"/>
      <c r="AJ1011" s="185"/>
      <c r="AK1011" s="185"/>
      <c r="AL1011" s="185"/>
      <c r="AM1011" s="185"/>
      <c r="AN1011" s="185"/>
      <c r="AO1011" s="185"/>
      <c r="AP1011" s="185"/>
      <c r="AQ1011" s="185"/>
      <c r="AR1011" s="185"/>
      <c r="AS1011" s="186">
        <v>65.945657680584247</v>
      </c>
    </row>
    <row r="1012" spans="1:45">
      <c r="A1012" s="33"/>
      <c r="B1012" s="18">
        <v>1</v>
      </c>
      <c r="C1012" s="7">
        <v>5</v>
      </c>
      <c r="D1012" s="189" t="s">
        <v>140</v>
      </c>
      <c r="E1012" s="189">
        <v>86</v>
      </c>
      <c r="F1012" s="187">
        <v>52.680896249999996</v>
      </c>
      <c r="G1012" s="187">
        <v>68</v>
      </c>
      <c r="H1012" s="187">
        <v>72</v>
      </c>
      <c r="I1012" s="187">
        <v>60.418155770069731</v>
      </c>
      <c r="J1012" s="189">
        <v>75</v>
      </c>
      <c r="K1012" s="189" t="s">
        <v>96</v>
      </c>
      <c r="L1012" s="189">
        <v>100</v>
      </c>
      <c r="M1012" s="189">
        <v>50</v>
      </c>
      <c r="N1012" s="187">
        <v>72</v>
      </c>
      <c r="O1012" s="187">
        <v>73.811661818613729</v>
      </c>
      <c r="P1012" s="184"/>
      <c r="Q1012" s="185"/>
      <c r="R1012" s="185"/>
      <c r="S1012" s="185"/>
      <c r="T1012" s="185"/>
      <c r="U1012" s="185"/>
      <c r="V1012" s="185"/>
      <c r="W1012" s="185"/>
      <c r="X1012" s="185"/>
      <c r="Y1012" s="185"/>
      <c r="Z1012" s="185"/>
      <c r="AA1012" s="185"/>
      <c r="AB1012" s="185"/>
      <c r="AC1012" s="185"/>
      <c r="AD1012" s="185"/>
      <c r="AE1012" s="185"/>
      <c r="AF1012" s="185"/>
      <c r="AG1012" s="185"/>
      <c r="AH1012" s="185"/>
      <c r="AI1012" s="185"/>
      <c r="AJ1012" s="185"/>
      <c r="AK1012" s="185"/>
      <c r="AL1012" s="185"/>
      <c r="AM1012" s="185"/>
      <c r="AN1012" s="185"/>
      <c r="AO1012" s="185"/>
      <c r="AP1012" s="185"/>
      <c r="AQ1012" s="185"/>
      <c r="AR1012" s="185"/>
      <c r="AS1012" s="186">
        <v>92</v>
      </c>
    </row>
    <row r="1013" spans="1:45">
      <c r="A1013" s="33"/>
      <c r="B1013" s="18">
        <v>1</v>
      </c>
      <c r="C1013" s="7">
        <v>6</v>
      </c>
      <c r="D1013" s="189" t="s">
        <v>140</v>
      </c>
      <c r="E1013" s="189">
        <v>84</v>
      </c>
      <c r="F1013" s="187">
        <v>54.478968399999999</v>
      </c>
      <c r="G1013" s="187">
        <v>65</v>
      </c>
      <c r="H1013" s="187">
        <v>70</v>
      </c>
      <c r="I1013" s="187">
        <v>68.256460799794368</v>
      </c>
      <c r="J1013" s="189">
        <v>70</v>
      </c>
      <c r="K1013" s="189" t="s">
        <v>96</v>
      </c>
      <c r="L1013" s="189">
        <v>50</v>
      </c>
      <c r="M1013" s="189">
        <v>50</v>
      </c>
      <c r="N1013" s="187">
        <v>72</v>
      </c>
      <c r="O1013" s="187">
        <v>75.377437636452427</v>
      </c>
      <c r="P1013" s="184"/>
      <c r="Q1013" s="185"/>
      <c r="R1013" s="185"/>
      <c r="S1013" s="185"/>
      <c r="T1013" s="185"/>
      <c r="U1013" s="185"/>
      <c r="V1013" s="185"/>
      <c r="W1013" s="185"/>
      <c r="X1013" s="185"/>
      <c r="Y1013" s="185"/>
      <c r="Z1013" s="185"/>
      <c r="AA1013" s="185"/>
      <c r="AB1013" s="185"/>
      <c r="AC1013" s="185"/>
      <c r="AD1013" s="185"/>
      <c r="AE1013" s="185"/>
      <c r="AF1013" s="185"/>
      <c r="AG1013" s="185"/>
      <c r="AH1013" s="185"/>
      <c r="AI1013" s="185"/>
      <c r="AJ1013" s="185"/>
      <c r="AK1013" s="185"/>
      <c r="AL1013" s="185"/>
      <c r="AM1013" s="185"/>
      <c r="AN1013" s="185"/>
      <c r="AO1013" s="185"/>
      <c r="AP1013" s="185"/>
      <c r="AQ1013" s="185"/>
      <c r="AR1013" s="185"/>
      <c r="AS1013" s="194"/>
    </row>
    <row r="1014" spans="1:45">
      <c r="A1014" s="33"/>
      <c r="B1014" s="19" t="s">
        <v>230</v>
      </c>
      <c r="C1014" s="11"/>
      <c r="D1014" s="195" t="s">
        <v>609</v>
      </c>
      <c r="E1014" s="195">
        <v>93.666666666666671</v>
      </c>
      <c r="F1014" s="195">
        <v>55.481707066666665</v>
      </c>
      <c r="G1014" s="195">
        <v>64.166666666666671</v>
      </c>
      <c r="H1014" s="195">
        <v>71</v>
      </c>
      <c r="I1014" s="195">
        <v>54.460361395714223</v>
      </c>
      <c r="J1014" s="195">
        <v>72.5</v>
      </c>
      <c r="K1014" s="195" t="s">
        <v>609</v>
      </c>
      <c r="L1014" s="195">
        <v>83.333333333333329</v>
      </c>
      <c r="M1014" s="195">
        <v>50</v>
      </c>
      <c r="N1014" s="195">
        <v>71</v>
      </c>
      <c r="O1014" s="195">
        <v>73.514752742712645</v>
      </c>
      <c r="P1014" s="184"/>
      <c r="Q1014" s="185"/>
      <c r="R1014" s="185"/>
      <c r="S1014" s="185"/>
      <c r="T1014" s="185"/>
      <c r="U1014" s="185"/>
      <c r="V1014" s="185"/>
      <c r="W1014" s="185"/>
      <c r="X1014" s="185"/>
      <c r="Y1014" s="185"/>
      <c r="Z1014" s="185"/>
      <c r="AA1014" s="185"/>
      <c r="AB1014" s="185"/>
      <c r="AC1014" s="185"/>
      <c r="AD1014" s="185"/>
      <c r="AE1014" s="185"/>
      <c r="AF1014" s="185"/>
      <c r="AG1014" s="185"/>
      <c r="AH1014" s="185"/>
      <c r="AI1014" s="185"/>
      <c r="AJ1014" s="185"/>
      <c r="AK1014" s="185"/>
      <c r="AL1014" s="185"/>
      <c r="AM1014" s="185"/>
      <c r="AN1014" s="185"/>
      <c r="AO1014" s="185"/>
      <c r="AP1014" s="185"/>
      <c r="AQ1014" s="185"/>
      <c r="AR1014" s="185"/>
      <c r="AS1014" s="194"/>
    </row>
    <row r="1015" spans="1:45">
      <c r="A1015" s="33"/>
      <c r="B1015" s="2" t="s">
        <v>231</v>
      </c>
      <c r="C1015" s="31"/>
      <c r="D1015" s="191" t="s">
        <v>609</v>
      </c>
      <c r="E1015" s="191">
        <v>90</v>
      </c>
      <c r="F1015" s="191">
        <v>55.103972124999999</v>
      </c>
      <c r="G1015" s="191">
        <v>64</v>
      </c>
      <c r="H1015" s="191">
        <v>71</v>
      </c>
      <c r="I1015" s="191">
        <v>48.987773448701233</v>
      </c>
      <c r="J1015" s="191">
        <v>72.5</v>
      </c>
      <c r="K1015" s="191" t="s">
        <v>609</v>
      </c>
      <c r="L1015" s="191">
        <v>100</v>
      </c>
      <c r="M1015" s="191">
        <v>50</v>
      </c>
      <c r="N1015" s="191">
        <v>71.5</v>
      </c>
      <c r="O1015" s="191">
        <v>73.818315337571931</v>
      </c>
      <c r="P1015" s="184"/>
      <c r="Q1015" s="185"/>
      <c r="R1015" s="185"/>
      <c r="S1015" s="185"/>
      <c r="T1015" s="185"/>
      <c r="U1015" s="185"/>
      <c r="V1015" s="185"/>
      <c r="W1015" s="185"/>
      <c r="X1015" s="185"/>
      <c r="Y1015" s="185"/>
      <c r="Z1015" s="185"/>
      <c r="AA1015" s="185"/>
      <c r="AB1015" s="185"/>
      <c r="AC1015" s="185"/>
      <c r="AD1015" s="185"/>
      <c r="AE1015" s="185"/>
      <c r="AF1015" s="185"/>
      <c r="AG1015" s="185"/>
      <c r="AH1015" s="185"/>
      <c r="AI1015" s="185"/>
      <c r="AJ1015" s="185"/>
      <c r="AK1015" s="185"/>
      <c r="AL1015" s="185"/>
      <c r="AM1015" s="185"/>
      <c r="AN1015" s="185"/>
      <c r="AO1015" s="185"/>
      <c r="AP1015" s="185"/>
      <c r="AQ1015" s="185"/>
      <c r="AR1015" s="185"/>
      <c r="AS1015" s="194"/>
    </row>
    <row r="1016" spans="1:45">
      <c r="A1016" s="33"/>
      <c r="B1016" s="2" t="s">
        <v>232</v>
      </c>
      <c r="C1016" s="31"/>
      <c r="D1016" s="191" t="s">
        <v>609</v>
      </c>
      <c r="E1016" s="191">
        <v>12.863384728238021</v>
      </c>
      <c r="F1016" s="191">
        <v>2.0308813708029962</v>
      </c>
      <c r="G1016" s="191">
        <v>2.4013884872437168</v>
      </c>
      <c r="H1016" s="191">
        <v>1.5491933384829668</v>
      </c>
      <c r="I1016" s="191">
        <v>28.171977585635389</v>
      </c>
      <c r="J1016" s="191">
        <v>2.7386127875258306</v>
      </c>
      <c r="K1016" s="191" t="s">
        <v>609</v>
      </c>
      <c r="L1016" s="191">
        <v>25.819888974716122</v>
      </c>
      <c r="M1016" s="191">
        <v>0</v>
      </c>
      <c r="N1016" s="191">
        <v>1.2649110640673518</v>
      </c>
      <c r="O1016" s="191">
        <v>2.041492876255445</v>
      </c>
      <c r="P1016" s="184"/>
      <c r="Q1016" s="185"/>
      <c r="R1016" s="185"/>
      <c r="S1016" s="185"/>
      <c r="T1016" s="185"/>
      <c r="U1016" s="185"/>
      <c r="V1016" s="185"/>
      <c r="W1016" s="185"/>
      <c r="X1016" s="185"/>
      <c r="Y1016" s="185"/>
      <c r="Z1016" s="185"/>
      <c r="AA1016" s="185"/>
      <c r="AB1016" s="185"/>
      <c r="AC1016" s="185"/>
      <c r="AD1016" s="185"/>
      <c r="AE1016" s="185"/>
      <c r="AF1016" s="185"/>
      <c r="AG1016" s="185"/>
      <c r="AH1016" s="185"/>
      <c r="AI1016" s="185"/>
      <c r="AJ1016" s="185"/>
      <c r="AK1016" s="185"/>
      <c r="AL1016" s="185"/>
      <c r="AM1016" s="185"/>
      <c r="AN1016" s="185"/>
      <c r="AO1016" s="185"/>
      <c r="AP1016" s="185"/>
      <c r="AQ1016" s="185"/>
      <c r="AR1016" s="185"/>
      <c r="AS1016" s="194"/>
    </row>
    <row r="1017" spans="1:45">
      <c r="A1017" s="33"/>
      <c r="B1017" s="2" t="s">
        <v>86</v>
      </c>
      <c r="C1017" s="31"/>
      <c r="D1017" s="12" t="s">
        <v>609</v>
      </c>
      <c r="E1017" s="12">
        <v>0.13733150955414256</v>
      </c>
      <c r="F1017" s="12">
        <v>3.6604522069998584E-2</v>
      </c>
      <c r="G1017" s="12">
        <v>3.7424236164837144E-2</v>
      </c>
      <c r="H1017" s="12">
        <v>2.1819624485675589E-2</v>
      </c>
      <c r="I1017" s="12">
        <v>0.51729325446328001</v>
      </c>
      <c r="J1017" s="12">
        <v>3.7773969483114907E-2</v>
      </c>
      <c r="K1017" s="12" t="s">
        <v>609</v>
      </c>
      <c r="L1017" s="12">
        <v>0.30983866769659346</v>
      </c>
      <c r="M1017" s="12">
        <v>0</v>
      </c>
      <c r="N1017" s="12">
        <v>1.7815648789681011E-2</v>
      </c>
      <c r="O1017" s="12">
        <v>2.7769839387208083E-2</v>
      </c>
      <c r="P1017" s="118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1"/>
    </row>
    <row r="1018" spans="1:45">
      <c r="A1018" s="33"/>
      <c r="B1018" s="2" t="s">
        <v>233</v>
      </c>
      <c r="C1018" s="31"/>
      <c r="D1018" s="12" t="s">
        <v>609</v>
      </c>
      <c r="E1018" s="12">
        <v>0.42036139999319566</v>
      </c>
      <c r="F1018" s="12">
        <v>-0.15867535455633774</v>
      </c>
      <c r="G1018" s="12">
        <v>-2.6976621001102652E-2</v>
      </c>
      <c r="H1018" s="12">
        <v>7.6644050528649865E-2</v>
      </c>
      <c r="I1018" s="12">
        <v>-0.17416304103752278</v>
      </c>
      <c r="J1018" s="12">
        <v>9.9390051596156548E-2</v>
      </c>
      <c r="K1018" s="12" t="s">
        <v>609</v>
      </c>
      <c r="L1018" s="12">
        <v>0.26366672597259377</v>
      </c>
      <c r="M1018" s="12">
        <v>-0.24179996441644369</v>
      </c>
      <c r="N1018" s="12">
        <v>7.6644050528649865E-2</v>
      </c>
      <c r="O1018" s="12">
        <v>0.11477776290882136</v>
      </c>
      <c r="P1018" s="118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1"/>
    </row>
    <row r="1019" spans="1:45">
      <c r="A1019" s="33"/>
      <c r="B1019" s="54" t="s">
        <v>234</v>
      </c>
      <c r="C1019" s="55"/>
      <c r="D1019" s="53">
        <v>3.91</v>
      </c>
      <c r="E1019" s="53">
        <v>2.13</v>
      </c>
      <c r="F1019" s="53">
        <v>0.63</v>
      </c>
      <c r="G1019" s="53">
        <v>0</v>
      </c>
      <c r="H1019" s="53">
        <v>0.49</v>
      </c>
      <c r="I1019" s="53">
        <v>0.7</v>
      </c>
      <c r="J1019" s="53" t="s">
        <v>235</v>
      </c>
      <c r="K1019" s="53">
        <v>1.02</v>
      </c>
      <c r="L1019" s="53" t="s">
        <v>235</v>
      </c>
      <c r="M1019" s="53" t="s">
        <v>235</v>
      </c>
      <c r="N1019" s="53">
        <v>0.49</v>
      </c>
      <c r="O1019" s="53">
        <v>0.67</v>
      </c>
      <c r="P1019" s="118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1"/>
    </row>
    <row r="1020" spans="1:45">
      <c r="B1020" s="34" t="s">
        <v>288</v>
      </c>
      <c r="C1020" s="1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AS1020" s="71"/>
    </row>
    <row r="1021" spans="1:45">
      <c r="AS1021" s="71"/>
    </row>
    <row r="1022" spans="1:45" ht="15">
      <c r="B1022" s="37" t="s">
        <v>537</v>
      </c>
      <c r="AS1022" s="30" t="s">
        <v>67</v>
      </c>
    </row>
    <row r="1023" spans="1:45" ht="15">
      <c r="A1023" s="27" t="s">
        <v>35</v>
      </c>
      <c r="B1023" s="17" t="s">
        <v>116</v>
      </c>
      <c r="C1023" s="14" t="s">
        <v>117</v>
      </c>
      <c r="D1023" s="15" t="s">
        <v>202</v>
      </c>
      <c r="E1023" s="16" t="s">
        <v>202</v>
      </c>
      <c r="F1023" s="16" t="s">
        <v>202</v>
      </c>
      <c r="G1023" s="16" t="s">
        <v>202</v>
      </c>
      <c r="H1023" s="16" t="s">
        <v>202</v>
      </c>
      <c r="I1023" s="16" t="s">
        <v>202</v>
      </c>
      <c r="J1023" s="16" t="s">
        <v>202</v>
      </c>
      <c r="K1023" s="16" t="s">
        <v>202</v>
      </c>
      <c r="L1023" s="118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>
        <v>1</v>
      </c>
    </row>
    <row r="1024" spans="1:45">
      <c r="A1024" s="33"/>
      <c r="B1024" s="18" t="s">
        <v>203</v>
      </c>
      <c r="C1024" s="7" t="s">
        <v>203</v>
      </c>
      <c r="D1024" s="116" t="s">
        <v>207</v>
      </c>
      <c r="E1024" s="117" t="s">
        <v>213</v>
      </c>
      <c r="F1024" s="117" t="s">
        <v>214</v>
      </c>
      <c r="G1024" s="117" t="s">
        <v>267</v>
      </c>
      <c r="H1024" s="117" t="s">
        <v>219</v>
      </c>
      <c r="I1024" s="117" t="s">
        <v>221</v>
      </c>
      <c r="J1024" s="117" t="s">
        <v>222</v>
      </c>
      <c r="K1024" s="117" t="s">
        <v>225</v>
      </c>
      <c r="L1024" s="118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0" t="s">
        <v>3</v>
      </c>
    </row>
    <row r="1025" spans="1:45">
      <c r="A1025" s="33"/>
      <c r="B1025" s="18"/>
      <c r="C1025" s="7"/>
      <c r="D1025" s="8" t="s">
        <v>105</v>
      </c>
      <c r="E1025" s="9" t="s">
        <v>105</v>
      </c>
      <c r="F1025" s="9" t="s">
        <v>105</v>
      </c>
      <c r="G1025" s="9" t="s">
        <v>268</v>
      </c>
      <c r="H1025" s="9" t="s">
        <v>105</v>
      </c>
      <c r="I1025" s="9" t="s">
        <v>107</v>
      </c>
      <c r="J1025" s="9" t="s">
        <v>105</v>
      </c>
      <c r="K1025" s="9" t="s">
        <v>105</v>
      </c>
      <c r="L1025" s="118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2</v>
      </c>
    </row>
    <row r="1026" spans="1:45">
      <c r="A1026" s="33"/>
      <c r="B1026" s="18"/>
      <c r="C1026" s="7"/>
      <c r="D1026" s="28"/>
      <c r="E1026" s="28"/>
      <c r="F1026" s="28"/>
      <c r="G1026" s="28"/>
      <c r="H1026" s="28"/>
      <c r="I1026" s="28"/>
      <c r="J1026" s="28"/>
      <c r="K1026" s="28"/>
      <c r="L1026" s="118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0">
        <v>2</v>
      </c>
    </row>
    <row r="1027" spans="1:45">
      <c r="A1027" s="33"/>
      <c r="B1027" s="17">
        <v>1</v>
      </c>
      <c r="C1027" s="13">
        <v>1</v>
      </c>
      <c r="D1027" s="20">
        <v>7</v>
      </c>
      <c r="E1027" s="20">
        <v>7</v>
      </c>
      <c r="F1027" s="21">
        <v>6.3495437462035804</v>
      </c>
      <c r="G1027" s="20">
        <v>7</v>
      </c>
      <c r="H1027" s="21">
        <v>5</v>
      </c>
      <c r="I1027" s="108" t="s">
        <v>96</v>
      </c>
      <c r="J1027" s="113">
        <v>10</v>
      </c>
      <c r="K1027" s="114">
        <v>8.1999999999999993</v>
      </c>
      <c r="L1027" s="118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0">
        <v>1</v>
      </c>
    </row>
    <row r="1028" spans="1:45">
      <c r="A1028" s="33"/>
      <c r="B1028" s="18">
        <v>1</v>
      </c>
      <c r="C1028" s="7">
        <v>2</v>
      </c>
      <c r="D1028" s="9">
        <v>7</v>
      </c>
      <c r="E1028" s="9">
        <v>7</v>
      </c>
      <c r="F1028" s="22">
        <v>6.7116003204765704</v>
      </c>
      <c r="G1028" s="9">
        <v>7</v>
      </c>
      <c r="H1028" s="22">
        <v>5</v>
      </c>
      <c r="I1028" s="109" t="s">
        <v>96</v>
      </c>
      <c r="J1028" s="111">
        <v>10</v>
      </c>
      <c r="K1028" s="9">
        <v>5.6</v>
      </c>
      <c r="L1028" s="118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 t="e">
        <v>#N/A</v>
      </c>
    </row>
    <row r="1029" spans="1:45">
      <c r="A1029" s="33"/>
      <c r="B1029" s="18">
        <v>1</v>
      </c>
      <c r="C1029" s="7">
        <v>3</v>
      </c>
      <c r="D1029" s="9">
        <v>8</v>
      </c>
      <c r="E1029" s="9">
        <v>6</v>
      </c>
      <c r="F1029" s="22">
        <v>6.4265614052730209</v>
      </c>
      <c r="G1029" s="9">
        <v>7</v>
      </c>
      <c r="H1029" s="22">
        <v>5</v>
      </c>
      <c r="I1029" s="109" t="s">
        <v>96</v>
      </c>
      <c r="J1029" s="111">
        <v>10</v>
      </c>
      <c r="K1029" s="22">
        <v>4.8</v>
      </c>
      <c r="L1029" s="118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16</v>
      </c>
    </row>
    <row r="1030" spans="1:45">
      <c r="A1030" s="33"/>
      <c r="B1030" s="18">
        <v>1</v>
      </c>
      <c r="C1030" s="7">
        <v>4</v>
      </c>
      <c r="D1030" s="9">
        <v>7</v>
      </c>
      <c r="E1030" s="9">
        <v>9</v>
      </c>
      <c r="F1030" s="22">
        <v>7.0493797439417705</v>
      </c>
      <c r="G1030" s="9">
        <v>7</v>
      </c>
      <c r="H1030" s="22">
        <v>5</v>
      </c>
      <c r="I1030" s="109" t="s">
        <v>96</v>
      </c>
      <c r="J1030" s="111">
        <v>10</v>
      </c>
      <c r="K1030" s="22">
        <v>5.3</v>
      </c>
      <c r="L1030" s="118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6.4257309991890681</v>
      </c>
    </row>
    <row r="1031" spans="1:45">
      <c r="A1031" s="33"/>
      <c r="B1031" s="18">
        <v>1</v>
      </c>
      <c r="C1031" s="7">
        <v>5</v>
      </c>
      <c r="D1031" s="9">
        <v>7</v>
      </c>
      <c r="E1031" s="9">
        <v>6</v>
      </c>
      <c r="F1031" s="9">
        <v>6.9098854457222103</v>
      </c>
      <c r="G1031" s="9">
        <v>9</v>
      </c>
      <c r="H1031" s="9">
        <v>6</v>
      </c>
      <c r="I1031" s="109" t="s">
        <v>96</v>
      </c>
      <c r="J1031" s="109">
        <v>10</v>
      </c>
      <c r="K1031" s="9">
        <v>5</v>
      </c>
      <c r="L1031" s="118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93</v>
      </c>
    </row>
    <row r="1032" spans="1:45">
      <c r="A1032" s="33"/>
      <c r="B1032" s="18">
        <v>1</v>
      </c>
      <c r="C1032" s="7">
        <v>6</v>
      </c>
      <c r="D1032" s="9">
        <v>7</v>
      </c>
      <c r="E1032" s="9">
        <v>5</v>
      </c>
      <c r="F1032" s="9">
        <v>6.5993453091892906</v>
      </c>
      <c r="G1032" s="9">
        <v>7</v>
      </c>
      <c r="H1032" s="9">
        <v>6</v>
      </c>
      <c r="I1032" s="109" t="s">
        <v>96</v>
      </c>
      <c r="J1032" s="109">
        <v>10</v>
      </c>
      <c r="K1032" s="9">
        <v>6.2</v>
      </c>
      <c r="L1032" s="118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1"/>
    </row>
    <row r="1033" spans="1:45">
      <c r="A1033" s="33"/>
      <c r="B1033" s="19" t="s">
        <v>230</v>
      </c>
      <c r="C1033" s="11"/>
      <c r="D1033" s="23">
        <v>7.166666666666667</v>
      </c>
      <c r="E1033" s="23">
        <v>6.666666666666667</v>
      </c>
      <c r="F1033" s="23">
        <v>6.6743859951344069</v>
      </c>
      <c r="G1033" s="23">
        <v>7.333333333333333</v>
      </c>
      <c r="H1033" s="23">
        <v>5.333333333333333</v>
      </c>
      <c r="I1033" s="23" t="s">
        <v>609</v>
      </c>
      <c r="J1033" s="23">
        <v>10</v>
      </c>
      <c r="K1033" s="23">
        <v>5.8500000000000005</v>
      </c>
      <c r="L1033" s="118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1"/>
    </row>
    <row r="1034" spans="1:45">
      <c r="A1034" s="33"/>
      <c r="B1034" s="2" t="s">
        <v>231</v>
      </c>
      <c r="C1034" s="31"/>
      <c r="D1034" s="10">
        <v>7</v>
      </c>
      <c r="E1034" s="10">
        <v>6.5</v>
      </c>
      <c r="F1034" s="10">
        <v>6.6554728148329305</v>
      </c>
      <c r="G1034" s="10">
        <v>7</v>
      </c>
      <c r="H1034" s="10">
        <v>5</v>
      </c>
      <c r="I1034" s="10" t="s">
        <v>609</v>
      </c>
      <c r="J1034" s="10">
        <v>10</v>
      </c>
      <c r="K1034" s="10">
        <v>5.4499999999999993</v>
      </c>
      <c r="L1034" s="118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1"/>
    </row>
    <row r="1035" spans="1:45">
      <c r="A1035" s="33"/>
      <c r="B1035" s="2" t="s">
        <v>232</v>
      </c>
      <c r="C1035" s="31"/>
      <c r="D1035" s="24">
        <v>0.40824829046386302</v>
      </c>
      <c r="E1035" s="24">
        <v>1.366260102127945</v>
      </c>
      <c r="F1035" s="24">
        <v>0.27204258029210959</v>
      </c>
      <c r="G1035" s="24">
        <v>0.8164965809277237</v>
      </c>
      <c r="H1035" s="24">
        <v>0.51639777949432231</v>
      </c>
      <c r="I1035" s="24" t="s">
        <v>609</v>
      </c>
      <c r="J1035" s="24">
        <v>0</v>
      </c>
      <c r="K1035" s="24">
        <v>1.2517987058628859</v>
      </c>
      <c r="L1035" s="118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1"/>
    </row>
    <row r="1036" spans="1:45">
      <c r="A1036" s="33"/>
      <c r="B1036" s="2" t="s">
        <v>86</v>
      </c>
      <c r="C1036" s="31"/>
      <c r="D1036" s="12">
        <v>5.6964877739143674E-2</v>
      </c>
      <c r="E1036" s="12">
        <v>0.20493901531919173</v>
      </c>
      <c r="F1036" s="12">
        <v>4.0759192005141331E-2</v>
      </c>
      <c r="G1036" s="12">
        <v>0.11134044285378052</v>
      </c>
      <c r="H1036" s="12">
        <v>9.6824583655185439E-2</v>
      </c>
      <c r="I1036" s="12" t="s">
        <v>609</v>
      </c>
      <c r="J1036" s="12">
        <v>0</v>
      </c>
      <c r="K1036" s="12">
        <v>0.21398268476288645</v>
      </c>
      <c r="L1036" s="118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1"/>
    </row>
    <row r="1037" spans="1:45">
      <c r="A1037" s="33"/>
      <c r="B1037" s="2" t="s">
        <v>233</v>
      </c>
      <c r="C1037" s="31"/>
      <c r="D1037" s="12">
        <v>0.1153076074256929</v>
      </c>
      <c r="E1037" s="12">
        <v>3.7495448768086526E-2</v>
      </c>
      <c r="F1037" s="12">
        <v>3.8696763991010297E-2</v>
      </c>
      <c r="G1037" s="12">
        <v>0.14124499364489496</v>
      </c>
      <c r="H1037" s="12">
        <v>-0.17000364098553089</v>
      </c>
      <c r="I1037" s="12" t="s">
        <v>609</v>
      </c>
      <c r="J1037" s="12">
        <v>0.55624317315212957</v>
      </c>
      <c r="K1037" s="12">
        <v>-8.959774370600404E-2</v>
      </c>
      <c r="L1037" s="118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1"/>
    </row>
    <row r="1038" spans="1:45">
      <c r="A1038" s="33"/>
      <c r="B1038" s="54" t="s">
        <v>234</v>
      </c>
      <c r="C1038" s="55"/>
      <c r="D1038" s="53">
        <v>0.22</v>
      </c>
      <c r="E1038" s="53">
        <v>0.23</v>
      </c>
      <c r="F1038" s="53">
        <v>0.22</v>
      </c>
      <c r="G1038" s="53">
        <v>0.38</v>
      </c>
      <c r="H1038" s="53">
        <v>1.44</v>
      </c>
      <c r="I1038" s="53">
        <v>39.17</v>
      </c>
      <c r="J1038" s="53">
        <v>2.8</v>
      </c>
      <c r="K1038" s="53">
        <v>0.97</v>
      </c>
      <c r="L1038" s="118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1"/>
    </row>
    <row r="1039" spans="1:45">
      <c r="B1039" s="34"/>
      <c r="C1039" s="19"/>
      <c r="D1039" s="29"/>
      <c r="E1039" s="29"/>
      <c r="F1039" s="29"/>
      <c r="G1039" s="29"/>
      <c r="H1039" s="29"/>
      <c r="I1039" s="29"/>
      <c r="J1039" s="29"/>
      <c r="K1039" s="29"/>
      <c r="AS1039" s="71"/>
    </row>
    <row r="1040" spans="1:45" ht="15">
      <c r="B1040" s="37" t="s">
        <v>538</v>
      </c>
      <c r="AS1040" s="30" t="s">
        <v>67</v>
      </c>
    </row>
    <row r="1041" spans="1:45" ht="15">
      <c r="A1041" s="27" t="s">
        <v>38</v>
      </c>
      <c r="B1041" s="17" t="s">
        <v>116</v>
      </c>
      <c r="C1041" s="14" t="s">
        <v>117</v>
      </c>
      <c r="D1041" s="15" t="s">
        <v>202</v>
      </c>
      <c r="E1041" s="16" t="s">
        <v>202</v>
      </c>
      <c r="F1041" s="16" t="s">
        <v>202</v>
      </c>
      <c r="G1041" s="16" t="s">
        <v>202</v>
      </c>
      <c r="H1041" s="16" t="s">
        <v>202</v>
      </c>
      <c r="I1041" s="16" t="s">
        <v>202</v>
      </c>
      <c r="J1041" s="16" t="s">
        <v>202</v>
      </c>
      <c r="K1041" s="16" t="s">
        <v>202</v>
      </c>
      <c r="L1041" s="16" t="s">
        <v>202</v>
      </c>
      <c r="M1041" s="118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0">
        <v>1</v>
      </c>
    </row>
    <row r="1042" spans="1:45">
      <c r="A1042" s="33"/>
      <c r="B1042" s="18" t="s">
        <v>203</v>
      </c>
      <c r="C1042" s="7" t="s">
        <v>203</v>
      </c>
      <c r="D1042" s="116" t="s">
        <v>207</v>
      </c>
      <c r="E1042" s="117" t="s">
        <v>213</v>
      </c>
      <c r="F1042" s="117" t="s">
        <v>214</v>
      </c>
      <c r="G1042" s="117" t="s">
        <v>216</v>
      </c>
      <c r="H1042" s="117" t="s">
        <v>267</v>
      </c>
      <c r="I1042" s="117" t="s">
        <v>219</v>
      </c>
      <c r="J1042" s="117" t="s">
        <v>222</v>
      </c>
      <c r="K1042" s="117" t="s">
        <v>223</v>
      </c>
      <c r="L1042" s="117" t="s">
        <v>225</v>
      </c>
      <c r="M1042" s="118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0" t="s">
        <v>3</v>
      </c>
    </row>
    <row r="1043" spans="1:45">
      <c r="A1043" s="33"/>
      <c r="B1043" s="18"/>
      <c r="C1043" s="7"/>
      <c r="D1043" s="8" t="s">
        <v>105</v>
      </c>
      <c r="E1043" s="9" t="s">
        <v>105</v>
      </c>
      <c r="F1043" s="9" t="s">
        <v>105</v>
      </c>
      <c r="G1043" s="9" t="s">
        <v>107</v>
      </c>
      <c r="H1043" s="9" t="s">
        <v>268</v>
      </c>
      <c r="I1043" s="9" t="s">
        <v>105</v>
      </c>
      <c r="J1043" s="9" t="s">
        <v>105</v>
      </c>
      <c r="K1043" s="9" t="s">
        <v>105</v>
      </c>
      <c r="L1043" s="9" t="s">
        <v>105</v>
      </c>
      <c r="M1043" s="118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0">
        <v>1</v>
      </c>
    </row>
    <row r="1044" spans="1:45">
      <c r="A1044" s="33"/>
      <c r="B1044" s="18"/>
      <c r="C1044" s="7"/>
      <c r="D1044" s="28"/>
      <c r="E1044" s="28"/>
      <c r="F1044" s="28"/>
      <c r="G1044" s="28"/>
      <c r="H1044" s="28"/>
      <c r="I1044" s="28"/>
      <c r="J1044" s="28"/>
      <c r="K1044" s="28"/>
      <c r="L1044" s="28"/>
      <c r="M1044" s="118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0">
        <v>2</v>
      </c>
    </row>
    <row r="1045" spans="1:45">
      <c r="A1045" s="33"/>
      <c r="B1045" s="17">
        <v>1</v>
      </c>
      <c r="C1045" s="13">
        <v>1</v>
      </c>
      <c r="D1045" s="200">
        <v>33.700000000000003</v>
      </c>
      <c r="E1045" s="200">
        <v>37</v>
      </c>
      <c r="F1045" s="201">
        <v>28.385219999999997</v>
      </c>
      <c r="G1045" s="200">
        <v>40</v>
      </c>
      <c r="H1045" s="201">
        <v>35.1</v>
      </c>
      <c r="I1045" s="200">
        <v>40.9</v>
      </c>
      <c r="J1045" s="201">
        <v>33</v>
      </c>
      <c r="K1045" s="200">
        <v>33</v>
      </c>
      <c r="L1045" s="200">
        <v>35.4</v>
      </c>
      <c r="M1045" s="204"/>
      <c r="N1045" s="205"/>
      <c r="O1045" s="205"/>
      <c r="P1045" s="205"/>
      <c r="Q1045" s="205"/>
      <c r="R1045" s="205"/>
      <c r="S1045" s="205"/>
      <c r="T1045" s="205"/>
      <c r="U1045" s="205"/>
      <c r="V1045" s="205"/>
      <c r="W1045" s="205"/>
      <c r="X1045" s="205"/>
      <c r="Y1045" s="205"/>
      <c r="Z1045" s="205"/>
      <c r="AA1045" s="205"/>
      <c r="AB1045" s="205"/>
      <c r="AC1045" s="205"/>
      <c r="AD1045" s="205"/>
      <c r="AE1045" s="205"/>
      <c r="AF1045" s="205"/>
      <c r="AG1045" s="205"/>
      <c r="AH1045" s="205"/>
      <c r="AI1045" s="205"/>
      <c r="AJ1045" s="205"/>
      <c r="AK1045" s="205"/>
      <c r="AL1045" s="205"/>
      <c r="AM1045" s="205"/>
      <c r="AN1045" s="205"/>
      <c r="AO1045" s="205"/>
      <c r="AP1045" s="205"/>
      <c r="AQ1045" s="205"/>
      <c r="AR1045" s="205"/>
      <c r="AS1045" s="206">
        <v>1</v>
      </c>
    </row>
    <row r="1046" spans="1:45">
      <c r="A1046" s="33"/>
      <c r="B1046" s="18">
        <v>1</v>
      </c>
      <c r="C1046" s="7">
        <v>2</v>
      </c>
      <c r="D1046" s="207">
        <v>34.1</v>
      </c>
      <c r="E1046" s="207">
        <v>37.299999999999997</v>
      </c>
      <c r="F1046" s="208">
        <v>29.765449999999998</v>
      </c>
      <c r="G1046" s="207">
        <v>40</v>
      </c>
      <c r="H1046" s="208">
        <v>35.200000000000003</v>
      </c>
      <c r="I1046" s="207">
        <v>40.4</v>
      </c>
      <c r="J1046" s="208">
        <v>34</v>
      </c>
      <c r="K1046" s="207">
        <v>32</v>
      </c>
      <c r="L1046" s="207">
        <v>34.799999999999997</v>
      </c>
      <c r="M1046" s="204"/>
      <c r="N1046" s="205"/>
      <c r="O1046" s="205"/>
      <c r="P1046" s="205"/>
      <c r="Q1046" s="205"/>
      <c r="R1046" s="205"/>
      <c r="S1046" s="205"/>
      <c r="T1046" s="205"/>
      <c r="U1046" s="205"/>
      <c r="V1046" s="205"/>
      <c r="W1046" s="205"/>
      <c r="X1046" s="205"/>
      <c r="Y1046" s="205"/>
      <c r="Z1046" s="205"/>
      <c r="AA1046" s="205"/>
      <c r="AB1046" s="205"/>
      <c r="AC1046" s="205"/>
      <c r="AD1046" s="205"/>
      <c r="AE1046" s="205"/>
      <c r="AF1046" s="205"/>
      <c r="AG1046" s="205"/>
      <c r="AH1046" s="205"/>
      <c r="AI1046" s="205"/>
      <c r="AJ1046" s="205"/>
      <c r="AK1046" s="205"/>
      <c r="AL1046" s="205"/>
      <c r="AM1046" s="205"/>
      <c r="AN1046" s="205"/>
      <c r="AO1046" s="205"/>
      <c r="AP1046" s="205"/>
      <c r="AQ1046" s="205"/>
      <c r="AR1046" s="205"/>
      <c r="AS1046" s="206" t="e">
        <v>#N/A</v>
      </c>
    </row>
    <row r="1047" spans="1:45">
      <c r="A1047" s="33"/>
      <c r="B1047" s="18">
        <v>1</v>
      </c>
      <c r="C1047" s="7">
        <v>3</v>
      </c>
      <c r="D1047" s="207">
        <v>34.299999999999997</v>
      </c>
      <c r="E1047" s="207">
        <v>37.9</v>
      </c>
      <c r="F1047" s="208">
        <v>26.569139999999997</v>
      </c>
      <c r="G1047" s="207">
        <v>38</v>
      </c>
      <c r="H1047" s="208">
        <v>35.299999999999997</v>
      </c>
      <c r="I1047" s="207">
        <v>40.299999999999997</v>
      </c>
      <c r="J1047" s="208">
        <v>35</v>
      </c>
      <c r="K1047" s="208">
        <v>33</v>
      </c>
      <c r="L1047" s="211">
        <v>35.4</v>
      </c>
      <c r="M1047" s="204"/>
      <c r="N1047" s="205"/>
      <c r="O1047" s="205"/>
      <c r="P1047" s="205"/>
      <c r="Q1047" s="205"/>
      <c r="R1047" s="205"/>
      <c r="S1047" s="205"/>
      <c r="T1047" s="205"/>
      <c r="U1047" s="205"/>
      <c r="V1047" s="205"/>
      <c r="W1047" s="205"/>
      <c r="X1047" s="205"/>
      <c r="Y1047" s="205"/>
      <c r="Z1047" s="205"/>
      <c r="AA1047" s="205"/>
      <c r="AB1047" s="205"/>
      <c r="AC1047" s="205"/>
      <c r="AD1047" s="205"/>
      <c r="AE1047" s="205"/>
      <c r="AF1047" s="205"/>
      <c r="AG1047" s="205"/>
      <c r="AH1047" s="205"/>
      <c r="AI1047" s="205"/>
      <c r="AJ1047" s="205"/>
      <c r="AK1047" s="205"/>
      <c r="AL1047" s="205"/>
      <c r="AM1047" s="205"/>
      <c r="AN1047" s="205"/>
      <c r="AO1047" s="205"/>
      <c r="AP1047" s="205"/>
      <c r="AQ1047" s="205"/>
      <c r="AR1047" s="205"/>
      <c r="AS1047" s="206">
        <v>16</v>
      </c>
    </row>
    <row r="1048" spans="1:45">
      <c r="A1048" s="33"/>
      <c r="B1048" s="18">
        <v>1</v>
      </c>
      <c r="C1048" s="7">
        <v>4</v>
      </c>
      <c r="D1048" s="207">
        <v>33.799999999999997</v>
      </c>
      <c r="E1048" s="207">
        <v>37.200000000000003</v>
      </c>
      <c r="F1048" s="208">
        <v>27.835094499999997</v>
      </c>
      <c r="G1048" s="207">
        <v>39</v>
      </c>
      <c r="H1048" s="208">
        <v>35.5</v>
      </c>
      <c r="I1048" s="207">
        <v>39.5</v>
      </c>
      <c r="J1048" s="208">
        <v>33</v>
      </c>
      <c r="K1048" s="208">
        <v>33</v>
      </c>
      <c r="L1048" s="211">
        <v>34.9</v>
      </c>
      <c r="M1048" s="204"/>
      <c r="N1048" s="205"/>
      <c r="O1048" s="205"/>
      <c r="P1048" s="205"/>
      <c r="Q1048" s="205"/>
      <c r="R1048" s="205"/>
      <c r="S1048" s="205"/>
      <c r="T1048" s="205"/>
      <c r="U1048" s="205"/>
      <c r="V1048" s="205"/>
      <c r="W1048" s="205"/>
      <c r="X1048" s="205"/>
      <c r="Y1048" s="205"/>
      <c r="Z1048" s="205"/>
      <c r="AA1048" s="205"/>
      <c r="AB1048" s="205"/>
      <c r="AC1048" s="205"/>
      <c r="AD1048" s="205"/>
      <c r="AE1048" s="205"/>
      <c r="AF1048" s="205"/>
      <c r="AG1048" s="205"/>
      <c r="AH1048" s="205"/>
      <c r="AI1048" s="205"/>
      <c r="AJ1048" s="205"/>
      <c r="AK1048" s="205"/>
      <c r="AL1048" s="205"/>
      <c r="AM1048" s="205"/>
      <c r="AN1048" s="205"/>
      <c r="AO1048" s="205"/>
      <c r="AP1048" s="205"/>
      <c r="AQ1048" s="205"/>
      <c r="AR1048" s="205"/>
      <c r="AS1048" s="206">
        <v>35.228331166666671</v>
      </c>
    </row>
    <row r="1049" spans="1:45">
      <c r="A1049" s="33"/>
      <c r="B1049" s="18">
        <v>1</v>
      </c>
      <c r="C1049" s="7">
        <v>5</v>
      </c>
      <c r="D1049" s="207">
        <v>34.9</v>
      </c>
      <c r="E1049" s="207">
        <v>37.200000000000003</v>
      </c>
      <c r="F1049" s="207">
        <v>29.697720749999995</v>
      </c>
      <c r="G1049" s="207">
        <v>35</v>
      </c>
      <c r="H1049" s="207">
        <v>36</v>
      </c>
      <c r="I1049" s="207">
        <v>40.5</v>
      </c>
      <c r="J1049" s="207">
        <v>35</v>
      </c>
      <c r="K1049" s="212">
        <v>28</v>
      </c>
      <c r="L1049" s="207">
        <v>35.799999999999997</v>
      </c>
      <c r="M1049" s="204"/>
      <c r="N1049" s="205"/>
      <c r="O1049" s="205"/>
      <c r="P1049" s="205"/>
      <c r="Q1049" s="205"/>
      <c r="R1049" s="205"/>
      <c r="S1049" s="205"/>
      <c r="T1049" s="205"/>
      <c r="U1049" s="205"/>
      <c r="V1049" s="205"/>
      <c r="W1049" s="205"/>
      <c r="X1049" s="205"/>
      <c r="Y1049" s="205"/>
      <c r="Z1049" s="205"/>
      <c r="AA1049" s="205"/>
      <c r="AB1049" s="205"/>
      <c r="AC1049" s="205"/>
      <c r="AD1049" s="205"/>
      <c r="AE1049" s="205"/>
      <c r="AF1049" s="205"/>
      <c r="AG1049" s="205"/>
      <c r="AH1049" s="205"/>
      <c r="AI1049" s="205"/>
      <c r="AJ1049" s="205"/>
      <c r="AK1049" s="205"/>
      <c r="AL1049" s="205"/>
      <c r="AM1049" s="205"/>
      <c r="AN1049" s="205"/>
      <c r="AO1049" s="205"/>
      <c r="AP1049" s="205"/>
      <c r="AQ1049" s="205"/>
      <c r="AR1049" s="205"/>
      <c r="AS1049" s="206">
        <v>94</v>
      </c>
    </row>
    <row r="1050" spans="1:45">
      <c r="A1050" s="33"/>
      <c r="B1050" s="18">
        <v>1</v>
      </c>
      <c r="C1050" s="7">
        <v>6</v>
      </c>
      <c r="D1050" s="207">
        <v>34.299999999999997</v>
      </c>
      <c r="E1050" s="207">
        <v>38</v>
      </c>
      <c r="F1050" s="207">
        <v>31.577257749999994</v>
      </c>
      <c r="G1050" s="207">
        <v>42</v>
      </c>
      <c r="H1050" s="207">
        <v>34.799999999999997</v>
      </c>
      <c r="I1050" s="207">
        <v>39.700000000000003</v>
      </c>
      <c r="J1050" s="207">
        <v>33</v>
      </c>
      <c r="K1050" s="207">
        <v>33</v>
      </c>
      <c r="L1050" s="207">
        <v>35.5</v>
      </c>
      <c r="M1050" s="204"/>
      <c r="N1050" s="205"/>
      <c r="O1050" s="205"/>
      <c r="P1050" s="205"/>
      <c r="Q1050" s="205"/>
      <c r="R1050" s="205"/>
      <c r="S1050" s="205"/>
      <c r="T1050" s="205"/>
      <c r="U1050" s="205"/>
      <c r="V1050" s="205"/>
      <c r="W1050" s="205"/>
      <c r="X1050" s="205"/>
      <c r="Y1050" s="205"/>
      <c r="Z1050" s="205"/>
      <c r="AA1050" s="205"/>
      <c r="AB1050" s="205"/>
      <c r="AC1050" s="205"/>
      <c r="AD1050" s="205"/>
      <c r="AE1050" s="205"/>
      <c r="AF1050" s="205"/>
      <c r="AG1050" s="205"/>
      <c r="AH1050" s="205"/>
      <c r="AI1050" s="205"/>
      <c r="AJ1050" s="205"/>
      <c r="AK1050" s="205"/>
      <c r="AL1050" s="205"/>
      <c r="AM1050" s="205"/>
      <c r="AN1050" s="205"/>
      <c r="AO1050" s="205"/>
      <c r="AP1050" s="205"/>
      <c r="AQ1050" s="205"/>
      <c r="AR1050" s="205"/>
      <c r="AS1050" s="213"/>
    </row>
    <row r="1051" spans="1:45">
      <c r="A1051" s="33"/>
      <c r="B1051" s="19" t="s">
        <v>230</v>
      </c>
      <c r="C1051" s="11"/>
      <c r="D1051" s="214">
        <v>34.183333333333337</v>
      </c>
      <c r="E1051" s="214">
        <v>37.43333333333333</v>
      </c>
      <c r="F1051" s="214">
        <v>28.971647166666667</v>
      </c>
      <c r="G1051" s="214">
        <v>39</v>
      </c>
      <c r="H1051" s="214">
        <v>35.31666666666667</v>
      </c>
      <c r="I1051" s="214">
        <v>40.216666666666669</v>
      </c>
      <c r="J1051" s="214">
        <v>33.833333333333336</v>
      </c>
      <c r="K1051" s="214">
        <v>32</v>
      </c>
      <c r="L1051" s="214">
        <v>35.300000000000004</v>
      </c>
      <c r="M1051" s="204"/>
      <c r="N1051" s="205"/>
      <c r="O1051" s="205"/>
      <c r="P1051" s="205"/>
      <c r="Q1051" s="205"/>
      <c r="R1051" s="205"/>
      <c r="S1051" s="205"/>
      <c r="T1051" s="205"/>
      <c r="U1051" s="205"/>
      <c r="V1051" s="205"/>
      <c r="W1051" s="205"/>
      <c r="X1051" s="205"/>
      <c r="Y1051" s="205"/>
      <c r="Z1051" s="205"/>
      <c r="AA1051" s="205"/>
      <c r="AB1051" s="205"/>
      <c r="AC1051" s="205"/>
      <c r="AD1051" s="205"/>
      <c r="AE1051" s="205"/>
      <c r="AF1051" s="205"/>
      <c r="AG1051" s="205"/>
      <c r="AH1051" s="205"/>
      <c r="AI1051" s="205"/>
      <c r="AJ1051" s="205"/>
      <c r="AK1051" s="205"/>
      <c r="AL1051" s="205"/>
      <c r="AM1051" s="205"/>
      <c r="AN1051" s="205"/>
      <c r="AO1051" s="205"/>
      <c r="AP1051" s="205"/>
      <c r="AQ1051" s="205"/>
      <c r="AR1051" s="205"/>
      <c r="AS1051" s="213"/>
    </row>
    <row r="1052" spans="1:45">
      <c r="A1052" s="33"/>
      <c r="B1052" s="2" t="s">
        <v>231</v>
      </c>
      <c r="C1052" s="31"/>
      <c r="D1052" s="211">
        <v>34.200000000000003</v>
      </c>
      <c r="E1052" s="211">
        <v>37.25</v>
      </c>
      <c r="F1052" s="211">
        <v>29.041470374999996</v>
      </c>
      <c r="G1052" s="211">
        <v>39.5</v>
      </c>
      <c r="H1052" s="211">
        <v>35.25</v>
      </c>
      <c r="I1052" s="211">
        <v>40.349999999999994</v>
      </c>
      <c r="J1052" s="211">
        <v>33.5</v>
      </c>
      <c r="K1052" s="211">
        <v>33</v>
      </c>
      <c r="L1052" s="211">
        <v>35.4</v>
      </c>
      <c r="M1052" s="204"/>
      <c r="N1052" s="205"/>
      <c r="O1052" s="205"/>
      <c r="P1052" s="205"/>
      <c r="Q1052" s="205"/>
      <c r="R1052" s="205"/>
      <c r="S1052" s="205"/>
      <c r="T1052" s="205"/>
      <c r="U1052" s="205"/>
      <c r="V1052" s="205"/>
      <c r="W1052" s="205"/>
      <c r="X1052" s="205"/>
      <c r="Y1052" s="205"/>
      <c r="Z1052" s="205"/>
      <c r="AA1052" s="205"/>
      <c r="AB1052" s="205"/>
      <c r="AC1052" s="205"/>
      <c r="AD1052" s="205"/>
      <c r="AE1052" s="205"/>
      <c r="AF1052" s="205"/>
      <c r="AG1052" s="205"/>
      <c r="AH1052" s="205"/>
      <c r="AI1052" s="205"/>
      <c r="AJ1052" s="205"/>
      <c r="AK1052" s="205"/>
      <c r="AL1052" s="205"/>
      <c r="AM1052" s="205"/>
      <c r="AN1052" s="205"/>
      <c r="AO1052" s="205"/>
      <c r="AP1052" s="205"/>
      <c r="AQ1052" s="205"/>
      <c r="AR1052" s="205"/>
      <c r="AS1052" s="213"/>
    </row>
    <row r="1053" spans="1:45">
      <c r="A1053" s="33"/>
      <c r="B1053" s="2" t="s">
        <v>232</v>
      </c>
      <c r="C1053" s="31"/>
      <c r="D1053" s="24">
        <v>0.43089055068156906</v>
      </c>
      <c r="E1053" s="24">
        <v>0.41311822359545702</v>
      </c>
      <c r="F1053" s="24">
        <v>1.7523813380881281</v>
      </c>
      <c r="G1053" s="24">
        <v>2.3664319132398464</v>
      </c>
      <c r="H1053" s="24">
        <v>0.40702170294305806</v>
      </c>
      <c r="I1053" s="24">
        <v>0.52313159593611391</v>
      </c>
      <c r="J1053" s="24">
        <v>0.98319208025017502</v>
      </c>
      <c r="K1053" s="24">
        <v>2</v>
      </c>
      <c r="L1053" s="24">
        <v>0.37947331922020566</v>
      </c>
      <c r="M1053" s="118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1"/>
    </row>
    <row r="1054" spans="1:45">
      <c r="A1054" s="33"/>
      <c r="B1054" s="2" t="s">
        <v>86</v>
      </c>
      <c r="C1054" s="31"/>
      <c r="D1054" s="12">
        <v>1.2605281833688026E-2</v>
      </c>
      <c r="E1054" s="12">
        <v>1.1036105706022896E-2</v>
      </c>
      <c r="F1054" s="12">
        <v>6.0486078958752847E-2</v>
      </c>
      <c r="G1054" s="12">
        <v>6.0677741365124264E-2</v>
      </c>
      <c r="H1054" s="12">
        <v>1.1524918441049307E-2</v>
      </c>
      <c r="I1054" s="12">
        <v>1.3007830814822558E-2</v>
      </c>
      <c r="J1054" s="12">
        <v>2.9059864440891869E-2</v>
      </c>
      <c r="K1054" s="12">
        <v>6.25E-2</v>
      </c>
      <c r="L1054" s="12">
        <v>1.0749952385841519E-2</v>
      </c>
      <c r="M1054" s="118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1"/>
    </row>
    <row r="1055" spans="1:45">
      <c r="A1055" s="33"/>
      <c r="B1055" s="2" t="s">
        <v>233</v>
      </c>
      <c r="C1055" s="31"/>
      <c r="D1055" s="12">
        <v>-2.966356335159348E-2</v>
      </c>
      <c r="E1055" s="12">
        <v>6.2591729260029538E-2</v>
      </c>
      <c r="F1055" s="12">
        <v>-0.17760375790721894</v>
      </c>
      <c r="G1055" s="12">
        <v>0.10706351133947867</v>
      </c>
      <c r="H1055" s="12">
        <v>2.5075130463059203E-3</v>
      </c>
      <c r="I1055" s="12">
        <v>0.14160010806075318</v>
      </c>
      <c r="J1055" s="12">
        <v>-3.9598748709768428E-2</v>
      </c>
      <c r="K1055" s="12">
        <v>-9.164019582401739E-2</v>
      </c>
      <c r="L1055" s="12">
        <v>2.0344089816308752E-3</v>
      </c>
      <c r="M1055" s="118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1"/>
    </row>
    <row r="1056" spans="1:45">
      <c r="A1056" s="33"/>
      <c r="B1056" s="54" t="s">
        <v>234</v>
      </c>
      <c r="C1056" s="55"/>
      <c r="D1056" s="53">
        <v>0.35</v>
      </c>
      <c r="E1056" s="53">
        <v>0.67</v>
      </c>
      <c r="F1056" s="53">
        <v>2</v>
      </c>
      <c r="G1056" s="53">
        <v>1.17</v>
      </c>
      <c r="H1056" s="53">
        <v>0.01</v>
      </c>
      <c r="I1056" s="53">
        <v>1.55</v>
      </c>
      <c r="J1056" s="53">
        <v>0.46</v>
      </c>
      <c r="K1056" s="53">
        <v>1.04</v>
      </c>
      <c r="L1056" s="53">
        <v>0</v>
      </c>
      <c r="M1056" s="118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1"/>
    </row>
    <row r="1057" spans="1:45">
      <c r="B1057" s="34"/>
      <c r="C1057" s="19"/>
      <c r="D1057" s="29"/>
      <c r="E1057" s="29"/>
      <c r="F1057" s="29"/>
      <c r="G1057" s="29"/>
      <c r="H1057" s="29"/>
      <c r="I1057" s="29"/>
      <c r="J1057" s="29"/>
      <c r="K1057" s="29"/>
      <c r="L1057" s="29"/>
      <c r="AS1057" s="71"/>
    </row>
    <row r="1058" spans="1:45" ht="15">
      <c r="B1058" s="37" t="s">
        <v>539</v>
      </c>
      <c r="AS1058" s="30" t="s">
        <v>67</v>
      </c>
    </row>
    <row r="1059" spans="1:45" ht="15">
      <c r="A1059" s="27" t="s">
        <v>41</v>
      </c>
      <c r="B1059" s="17" t="s">
        <v>116</v>
      </c>
      <c r="C1059" s="14" t="s">
        <v>117</v>
      </c>
      <c r="D1059" s="15" t="s">
        <v>202</v>
      </c>
      <c r="E1059" s="16" t="s">
        <v>202</v>
      </c>
      <c r="F1059" s="16" t="s">
        <v>202</v>
      </c>
      <c r="G1059" s="16" t="s">
        <v>202</v>
      </c>
      <c r="H1059" s="16" t="s">
        <v>202</v>
      </c>
      <c r="I1059" s="1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0">
        <v>1</v>
      </c>
    </row>
    <row r="1060" spans="1:45">
      <c r="A1060" s="33"/>
      <c r="B1060" s="18" t="s">
        <v>203</v>
      </c>
      <c r="C1060" s="7" t="s">
        <v>203</v>
      </c>
      <c r="D1060" s="116" t="s">
        <v>267</v>
      </c>
      <c r="E1060" s="117" t="s">
        <v>219</v>
      </c>
      <c r="F1060" s="117" t="s">
        <v>222</v>
      </c>
      <c r="G1060" s="117" t="s">
        <v>223</v>
      </c>
      <c r="H1060" s="117" t="s">
        <v>225</v>
      </c>
      <c r="I1060" s="1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0" t="s">
        <v>3</v>
      </c>
    </row>
    <row r="1061" spans="1:45">
      <c r="A1061" s="33"/>
      <c r="B1061" s="18"/>
      <c r="C1061" s="7"/>
      <c r="D1061" s="8" t="s">
        <v>268</v>
      </c>
      <c r="E1061" s="9" t="s">
        <v>105</v>
      </c>
      <c r="F1061" s="9" t="s">
        <v>105</v>
      </c>
      <c r="G1061" s="9" t="s">
        <v>105</v>
      </c>
      <c r="H1061" s="9" t="s">
        <v>105</v>
      </c>
      <c r="I1061" s="1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0">
        <v>2</v>
      </c>
    </row>
    <row r="1062" spans="1:45">
      <c r="A1062" s="33"/>
      <c r="B1062" s="18"/>
      <c r="C1062" s="7"/>
      <c r="D1062" s="28"/>
      <c r="E1062" s="28"/>
      <c r="F1062" s="28"/>
      <c r="G1062" s="28"/>
      <c r="H1062" s="28"/>
      <c r="I1062" s="1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0">
        <v>3</v>
      </c>
    </row>
    <row r="1063" spans="1:45">
      <c r="A1063" s="33"/>
      <c r="B1063" s="17">
        <v>1</v>
      </c>
      <c r="C1063" s="13">
        <v>1</v>
      </c>
      <c r="D1063" s="20">
        <v>2.2999999999999998</v>
      </c>
      <c r="E1063" s="20">
        <v>2.5</v>
      </c>
      <c r="F1063" s="21">
        <v>2.5</v>
      </c>
      <c r="G1063" s="20">
        <v>2</v>
      </c>
      <c r="H1063" s="21">
        <v>2.2000000000000002</v>
      </c>
      <c r="I1063" s="1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0">
        <v>1</v>
      </c>
    </row>
    <row r="1064" spans="1:45">
      <c r="A1064" s="33"/>
      <c r="B1064" s="18">
        <v>1</v>
      </c>
      <c r="C1064" s="7">
        <v>2</v>
      </c>
      <c r="D1064" s="9">
        <v>2.2000000000000002</v>
      </c>
      <c r="E1064" s="9">
        <v>2.4</v>
      </c>
      <c r="F1064" s="110">
        <v>3</v>
      </c>
      <c r="G1064" s="9">
        <v>2</v>
      </c>
      <c r="H1064" s="22">
        <v>2.2000000000000002</v>
      </c>
      <c r="I1064" s="1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 t="e">
        <v>#N/A</v>
      </c>
    </row>
    <row r="1065" spans="1:45">
      <c r="A1065" s="33"/>
      <c r="B1065" s="18">
        <v>1</v>
      </c>
      <c r="C1065" s="7">
        <v>3</v>
      </c>
      <c r="D1065" s="9">
        <v>2.2000000000000002</v>
      </c>
      <c r="E1065" s="9">
        <v>2.5</v>
      </c>
      <c r="F1065" s="22">
        <v>2.5</v>
      </c>
      <c r="G1065" s="9">
        <v>2.5</v>
      </c>
      <c r="H1065" s="22">
        <v>2.2999999999999998</v>
      </c>
      <c r="I1065" s="1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>
        <v>16</v>
      </c>
    </row>
    <row r="1066" spans="1:45">
      <c r="A1066" s="33"/>
      <c r="B1066" s="18">
        <v>1</v>
      </c>
      <c r="C1066" s="7">
        <v>4</v>
      </c>
      <c r="D1066" s="9">
        <v>2.2000000000000002</v>
      </c>
      <c r="E1066" s="9">
        <v>2.5</v>
      </c>
      <c r="F1066" s="22">
        <v>2.5</v>
      </c>
      <c r="G1066" s="9">
        <v>3</v>
      </c>
      <c r="H1066" s="22">
        <v>2.2000000000000002</v>
      </c>
      <c r="I1066" s="1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2.3600000000000003</v>
      </c>
    </row>
    <row r="1067" spans="1:45">
      <c r="A1067" s="33"/>
      <c r="B1067" s="18">
        <v>1</v>
      </c>
      <c r="C1067" s="7">
        <v>5</v>
      </c>
      <c r="D1067" s="9">
        <v>2.2000000000000002</v>
      </c>
      <c r="E1067" s="9">
        <v>2.6</v>
      </c>
      <c r="F1067" s="9">
        <v>2.5</v>
      </c>
      <c r="G1067" s="9">
        <v>2</v>
      </c>
      <c r="H1067" s="9">
        <v>2.2999999999999998</v>
      </c>
      <c r="I1067" s="1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95</v>
      </c>
    </row>
    <row r="1068" spans="1:45">
      <c r="A1068" s="33"/>
      <c r="B1068" s="18">
        <v>1</v>
      </c>
      <c r="C1068" s="7">
        <v>6</v>
      </c>
      <c r="D1068" s="9">
        <v>2.2999999999999998</v>
      </c>
      <c r="E1068" s="9">
        <v>2.5</v>
      </c>
      <c r="F1068" s="9">
        <v>2.5</v>
      </c>
      <c r="G1068" s="9">
        <v>2.5</v>
      </c>
      <c r="H1068" s="9">
        <v>2.2000000000000002</v>
      </c>
      <c r="I1068" s="1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1"/>
    </row>
    <row r="1069" spans="1:45">
      <c r="A1069" s="33"/>
      <c r="B1069" s="19" t="s">
        <v>230</v>
      </c>
      <c r="C1069" s="11"/>
      <c r="D1069" s="23">
        <v>2.2333333333333338</v>
      </c>
      <c r="E1069" s="23">
        <v>2.5</v>
      </c>
      <c r="F1069" s="23">
        <v>2.5833333333333335</v>
      </c>
      <c r="G1069" s="23">
        <v>2.3333333333333335</v>
      </c>
      <c r="H1069" s="23">
        <v>2.2333333333333329</v>
      </c>
      <c r="I1069" s="1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1"/>
    </row>
    <row r="1070" spans="1:45">
      <c r="A1070" s="33"/>
      <c r="B1070" s="2" t="s">
        <v>231</v>
      </c>
      <c r="C1070" s="31"/>
      <c r="D1070" s="10">
        <v>2.2000000000000002</v>
      </c>
      <c r="E1070" s="10">
        <v>2.5</v>
      </c>
      <c r="F1070" s="10">
        <v>2.5</v>
      </c>
      <c r="G1070" s="10">
        <v>2.25</v>
      </c>
      <c r="H1070" s="10">
        <v>2.2000000000000002</v>
      </c>
      <c r="I1070" s="1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1"/>
    </row>
    <row r="1071" spans="1:45">
      <c r="A1071" s="33"/>
      <c r="B1071" s="2" t="s">
        <v>232</v>
      </c>
      <c r="C1071" s="31"/>
      <c r="D1071" s="24">
        <v>5.1639777949432045E-2</v>
      </c>
      <c r="E1071" s="24">
        <v>6.3245553203367638E-2</v>
      </c>
      <c r="F1071" s="24">
        <v>0.20412414523193151</v>
      </c>
      <c r="G1071" s="24">
        <v>0.40824829046386357</v>
      </c>
      <c r="H1071" s="24">
        <v>5.1639777949432045E-2</v>
      </c>
      <c r="I1071" s="196"/>
      <c r="J1071" s="197"/>
      <c r="K1071" s="197"/>
      <c r="L1071" s="197"/>
      <c r="M1071" s="197"/>
      <c r="N1071" s="197"/>
      <c r="O1071" s="197"/>
      <c r="P1071" s="197"/>
      <c r="Q1071" s="197"/>
      <c r="R1071" s="197"/>
      <c r="S1071" s="197"/>
      <c r="T1071" s="197"/>
      <c r="U1071" s="197"/>
      <c r="V1071" s="197"/>
      <c r="W1071" s="197"/>
      <c r="X1071" s="197"/>
      <c r="Y1071" s="197"/>
      <c r="Z1071" s="197"/>
      <c r="AA1071" s="197"/>
      <c r="AB1071" s="197"/>
      <c r="AC1071" s="197"/>
      <c r="AD1071" s="197"/>
      <c r="AE1071" s="197"/>
      <c r="AF1071" s="197"/>
      <c r="AG1071" s="197"/>
      <c r="AH1071" s="197"/>
      <c r="AI1071" s="197"/>
      <c r="AJ1071" s="197"/>
      <c r="AK1071" s="197"/>
      <c r="AL1071" s="197"/>
      <c r="AM1071" s="197"/>
      <c r="AN1071" s="197"/>
      <c r="AO1071" s="197"/>
      <c r="AP1071" s="197"/>
      <c r="AQ1071" s="197"/>
      <c r="AR1071" s="197"/>
      <c r="AS1071" s="72"/>
    </row>
    <row r="1072" spans="1:45">
      <c r="A1072" s="33"/>
      <c r="B1072" s="2" t="s">
        <v>86</v>
      </c>
      <c r="C1072" s="31"/>
      <c r="D1072" s="12">
        <v>2.3122288634074045E-2</v>
      </c>
      <c r="E1072" s="12">
        <v>2.5298221281347056E-2</v>
      </c>
      <c r="F1072" s="12">
        <v>7.901579815429606E-2</v>
      </c>
      <c r="G1072" s="12">
        <v>0.17496355305594152</v>
      </c>
      <c r="H1072" s="12">
        <v>2.3122288634074055E-2</v>
      </c>
      <c r="I1072" s="118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1"/>
    </row>
    <row r="1073" spans="1:45">
      <c r="A1073" s="33"/>
      <c r="B1073" s="2" t="s">
        <v>233</v>
      </c>
      <c r="C1073" s="31"/>
      <c r="D1073" s="12">
        <v>-5.3672316384180685E-2</v>
      </c>
      <c r="E1073" s="12">
        <v>5.9322033898304927E-2</v>
      </c>
      <c r="F1073" s="12">
        <v>9.4632768361581743E-2</v>
      </c>
      <c r="G1073" s="12">
        <v>-1.1299435028248705E-2</v>
      </c>
      <c r="H1073" s="12">
        <v>-5.3672316384181129E-2</v>
      </c>
      <c r="I1073" s="118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1"/>
    </row>
    <row r="1074" spans="1:45">
      <c r="A1074" s="33"/>
      <c r="B1074" s="54" t="s">
        <v>234</v>
      </c>
      <c r="C1074" s="55"/>
      <c r="D1074" s="53">
        <v>0.67</v>
      </c>
      <c r="E1074" s="53">
        <v>1.1200000000000001</v>
      </c>
      <c r="F1074" s="53">
        <v>1.69</v>
      </c>
      <c r="G1074" s="53">
        <v>0</v>
      </c>
      <c r="H1074" s="53">
        <v>0.67</v>
      </c>
      <c r="I1074" s="118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1"/>
    </row>
    <row r="1075" spans="1:45">
      <c r="B1075" s="34"/>
      <c r="C1075" s="19"/>
      <c r="D1075" s="29"/>
      <c r="E1075" s="29"/>
      <c r="F1075" s="29"/>
      <c r="G1075" s="29"/>
      <c r="H1075" s="29"/>
      <c r="AS1075" s="71"/>
    </row>
    <row r="1076" spans="1:45" ht="15">
      <c r="B1076" s="37" t="s">
        <v>480</v>
      </c>
      <c r="AS1076" s="30" t="s">
        <v>67</v>
      </c>
    </row>
    <row r="1077" spans="1:45" ht="15">
      <c r="A1077" s="27" t="s">
        <v>44</v>
      </c>
      <c r="B1077" s="17" t="s">
        <v>116</v>
      </c>
      <c r="C1077" s="14" t="s">
        <v>117</v>
      </c>
      <c r="D1077" s="15" t="s">
        <v>202</v>
      </c>
      <c r="E1077" s="16" t="s">
        <v>202</v>
      </c>
      <c r="F1077" s="16" t="s">
        <v>202</v>
      </c>
      <c r="G1077" s="16" t="s">
        <v>202</v>
      </c>
      <c r="H1077" s="16" t="s">
        <v>202</v>
      </c>
      <c r="I1077" s="16" t="s">
        <v>202</v>
      </c>
      <c r="J1077" s="16" t="s">
        <v>202</v>
      </c>
      <c r="K1077" s="16" t="s">
        <v>202</v>
      </c>
      <c r="L1077" s="16" t="s">
        <v>202</v>
      </c>
      <c r="M1077" s="16" t="s">
        <v>202</v>
      </c>
      <c r="N1077" s="16" t="s">
        <v>202</v>
      </c>
      <c r="O1077" s="16" t="s">
        <v>202</v>
      </c>
      <c r="P1077" s="16" t="s">
        <v>202</v>
      </c>
      <c r="Q1077" s="16" t="s">
        <v>202</v>
      </c>
      <c r="R1077" s="16" t="s">
        <v>202</v>
      </c>
      <c r="S1077" s="16" t="s">
        <v>202</v>
      </c>
      <c r="T1077" s="16" t="s">
        <v>202</v>
      </c>
      <c r="U1077" s="16" t="s">
        <v>202</v>
      </c>
      <c r="V1077" s="118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0">
        <v>1</v>
      </c>
    </row>
    <row r="1078" spans="1:45">
      <c r="A1078" s="33"/>
      <c r="B1078" s="18" t="s">
        <v>203</v>
      </c>
      <c r="C1078" s="7" t="s">
        <v>203</v>
      </c>
      <c r="D1078" s="116" t="s">
        <v>206</v>
      </c>
      <c r="E1078" s="117" t="s">
        <v>207</v>
      </c>
      <c r="F1078" s="117" t="s">
        <v>208</v>
      </c>
      <c r="G1078" s="117" t="s">
        <v>210</v>
      </c>
      <c r="H1078" s="117" t="s">
        <v>211</v>
      </c>
      <c r="I1078" s="117" t="s">
        <v>212</v>
      </c>
      <c r="J1078" s="117" t="s">
        <v>213</v>
      </c>
      <c r="K1078" s="117" t="s">
        <v>214</v>
      </c>
      <c r="L1078" s="117" t="s">
        <v>216</v>
      </c>
      <c r="M1078" s="117" t="s">
        <v>217</v>
      </c>
      <c r="N1078" s="117" t="s">
        <v>267</v>
      </c>
      <c r="O1078" s="117" t="s">
        <v>218</v>
      </c>
      <c r="P1078" s="117" t="s">
        <v>219</v>
      </c>
      <c r="Q1078" s="117" t="s">
        <v>221</v>
      </c>
      <c r="R1078" s="117" t="s">
        <v>222</v>
      </c>
      <c r="S1078" s="117" t="s">
        <v>223</v>
      </c>
      <c r="T1078" s="117" t="s">
        <v>225</v>
      </c>
      <c r="U1078" s="117" t="s">
        <v>226</v>
      </c>
      <c r="V1078" s="118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0" t="s">
        <v>1</v>
      </c>
    </row>
    <row r="1079" spans="1:45">
      <c r="A1079" s="33"/>
      <c r="B1079" s="18"/>
      <c r="C1079" s="7"/>
      <c r="D1079" s="8" t="s">
        <v>107</v>
      </c>
      <c r="E1079" s="9" t="s">
        <v>107</v>
      </c>
      <c r="F1079" s="9" t="s">
        <v>107</v>
      </c>
      <c r="G1079" s="9" t="s">
        <v>107</v>
      </c>
      <c r="H1079" s="9" t="s">
        <v>107</v>
      </c>
      <c r="I1079" s="9" t="s">
        <v>107</v>
      </c>
      <c r="J1079" s="9" t="s">
        <v>107</v>
      </c>
      <c r="K1079" s="9" t="s">
        <v>107</v>
      </c>
      <c r="L1079" s="9" t="s">
        <v>107</v>
      </c>
      <c r="M1079" s="9" t="s">
        <v>107</v>
      </c>
      <c r="N1079" s="9" t="s">
        <v>107</v>
      </c>
      <c r="O1079" s="9" t="s">
        <v>107</v>
      </c>
      <c r="P1079" s="9" t="s">
        <v>107</v>
      </c>
      <c r="Q1079" s="9" t="s">
        <v>107</v>
      </c>
      <c r="R1079" s="9" t="s">
        <v>107</v>
      </c>
      <c r="S1079" s="9" t="s">
        <v>107</v>
      </c>
      <c r="T1079" s="9" t="s">
        <v>107</v>
      </c>
      <c r="U1079" s="9" t="s">
        <v>107</v>
      </c>
      <c r="V1079" s="118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0">
        <v>2</v>
      </c>
    </row>
    <row r="1080" spans="1:45">
      <c r="A1080" s="33"/>
      <c r="B1080" s="18"/>
      <c r="C1080" s="7"/>
      <c r="D1080" s="28"/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  <c r="O1080" s="28"/>
      <c r="P1080" s="28"/>
      <c r="Q1080" s="28"/>
      <c r="R1080" s="28"/>
      <c r="S1080" s="28"/>
      <c r="T1080" s="28"/>
      <c r="U1080" s="28"/>
      <c r="V1080" s="118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0">
        <v>3</v>
      </c>
    </row>
    <row r="1081" spans="1:45">
      <c r="A1081" s="33"/>
      <c r="B1081" s="17">
        <v>1</v>
      </c>
      <c r="C1081" s="13">
        <v>1</v>
      </c>
      <c r="D1081" s="20">
        <v>3.5699999999999994</v>
      </c>
      <c r="E1081" s="20">
        <v>3.45</v>
      </c>
      <c r="F1081" s="21">
        <v>3.65</v>
      </c>
      <c r="G1081" s="20">
        <v>3.55</v>
      </c>
      <c r="H1081" s="21">
        <v>3.5699999999999994</v>
      </c>
      <c r="I1081" s="20">
        <v>3.5900000000000003</v>
      </c>
      <c r="J1081" s="21">
        <v>3.7136000000000005</v>
      </c>
      <c r="K1081" s="20">
        <v>3.5969796939999998</v>
      </c>
      <c r="L1081" s="20">
        <v>3.7189000000000001</v>
      </c>
      <c r="M1081" s="20">
        <v>3.6433450000000001</v>
      </c>
      <c r="N1081" s="20">
        <v>3.51</v>
      </c>
      <c r="O1081" s="108">
        <v>4.3008696938154278</v>
      </c>
      <c r="P1081" s="20">
        <v>3.71</v>
      </c>
      <c r="Q1081" s="20">
        <v>3.6046</v>
      </c>
      <c r="R1081" s="20">
        <v>3.63</v>
      </c>
      <c r="S1081" s="20">
        <v>3.44</v>
      </c>
      <c r="T1081" s="20">
        <v>3.5699999999999994</v>
      </c>
      <c r="U1081" s="20">
        <v>3.8102666666666658</v>
      </c>
      <c r="V1081" s="118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0">
        <v>1</v>
      </c>
    </row>
    <row r="1082" spans="1:45">
      <c r="A1082" s="33"/>
      <c r="B1082" s="18">
        <v>1</v>
      </c>
      <c r="C1082" s="7">
        <v>2</v>
      </c>
      <c r="D1082" s="9">
        <v>3.62</v>
      </c>
      <c r="E1082" s="9">
        <v>3.55</v>
      </c>
      <c r="F1082" s="22">
        <v>3.7000000000000006</v>
      </c>
      <c r="G1082" s="9">
        <v>3.55</v>
      </c>
      <c r="H1082" s="22">
        <v>3.58</v>
      </c>
      <c r="I1082" s="9">
        <v>3.6000000000000005</v>
      </c>
      <c r="J1082" s="22">
        <v>3.7033000000000005</v>
      </c>
      <c r="K1082" s="9">
        <v>3.6240169240000002</v>
      </c>
      <c r="L1082" s="9">
        <v>3.7014</v>
      </c>
      <c r="M1082" s="9">
        <v>3.644485</v>
      </c>
      <c r="N1082" s="9">
        <v>3.51</v>
      </c>
      <c r="O1082" s="109">
        <v>4.3266645781272919</v>
      </c>
      <c r="P1082" s="9">
        <v>3.65</v>
      </c>
      <c r="Q1082" s="9">
        <v>3.8655000000000004</v>
      </c>
      <c r="R1082" s="9">
        <v>3.6000000000000005</v>
      </c>
      <c r="S1082" s="9">
        <v>3.4799999999999995</v>
      </c>
      <c r="T1082" s="9">
        <v>3.6000000000000005</v>
      </c>
      <c r="U1082" s="9">
        <v>3.8127333333333331</v>
      </c>
      <c r="V1082" s="118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 t="e">
        <v>#N/A</v>
      </c>
    </row>
    <row r="1083" spans="1:45">
      <c r="A1083" s="33"/>
      <c r="B1083" s="18">
        <v>1</v>
      </c>
      <c r="C1083" s="7">
        <v>3</v>
      </c>
      <c r="D1083" s="9">
        <v>3.6000000000000005</v>
      </c>
      <c r="E1083" s="9">
        <v>3.66</v>
      </c>
      <c r="F1083" s="22">
        <v>3.72</v>
      </c>
      <c r="G1083" s="9">
        <v>3.53</v>
      </c>
      <c r="H1083" s="22">
        <v>3.5900000000000003</v>
      </c>
      <c r="I1083" s="9">
        <v>3.58</v>
      </c>
      <c r="J1083" s="22">
        <v>3.7042999999999999</v>
      </c>
      <c r="K1083" s="22">
        <v>3.576333838</v>
      </c>
      <c r="L1083" s="10">
        <v>3.6089000000000002</v>
      </c>
      <c r="M1083" s="10">
        <v>3.5910949999999997</v>
      </c>
      <c r="N1083" s="10">
        <v>3.55</v>
      </c>
      <c r="O1083" s="111">
        <v>4.2256235401678337</v>
      </c>
      <c r="P1083" s="10">
        <v>3.49</v>
      </c>
      <c r="Q1083" s="10">
        <v>3.7199999999999998</v>
      </c>
      <c r="R1083" s="10">
        <v>3.65</v>
      </c>
      <c r="S1083" s="10">
        <v>3.58</v>
      </c>
      <c r="T1083" s="10">
        <v>3.64</v>
      </c>
      <c r="U1083" s="10">
        <v>3.7718666666666665</v>
      </c>
      <c r="V1083" s="118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>
        <v>16</v>
      </c>
    </row>
    <row r="1084" spans="1:45">
      <c r="A1084" s="33"/>
      <c r="B1084" s="18">
        <v>1</v>
      </c>
      <c r="C1084" s="7">
        <v>4</v>
      </c>
      <c r="D1084" s="9">
        <v>3.62</v>
      </c>
      <c r="E1084" s="9">
        <v>3.46</v>
      </c>
      <c r="F1084" s="22">
        <v>3.63</v>
      </c>
      <c r="G1084" s="9">
        <v>3.49</v>
      </c>
      <c r="H1084" s="22">
        <v>3.5699999999999994</v>
      </c>
      <c r="I1084" s="9">
        <v>3.5900000000000003</v>
      </c>
      <c r="J1084" s="22">
        <v>3.7624</v>
      </c>
      <c r="K1084" s="22">
        <v>3.5665383418500007</v>
      </c>
      <c r="L1084" s="10">
        <v>3.6637000000000004</v>
      </c>
      <c r="M1084" s="10">
        <v>3.61321</v>
      </c>
      <c r="N1084" s="10">
        <v>3.53</v>
      </c>
      <c r="O1084" s="111">
        <v>4.0484511290711849</v>
      </c>
      <c r="P1084" s="10">
        <v>3.8600000000000003</v>
      </c>
      <c r="Q1084" s="110">
        <v>3.9950999999999999</v>
      </c>
      <c r="R1084" s="10">
        <v>3.61</v>
      </c>
      <c r="S1084" s="10">
        <v>3.5700000000000003</v>
      </c>
      <c r="T1084" s="10">
        <v>3.56</v>
      </c>
      <c r="U1084" s="10">
        <v>3.7647333333333339</v>
      </c>
      <c r="V1084" s="118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3.6285591119319687</v>
      </c>
    </row>
    <row r="1085" spans="1:45">
      <c r="A1085" s="33"/>
      <c r="B1085" s="18">
        <v>1</v>
      </c>
      <c r="C1085" s="7">
        <v>5</v>
      </c>
      <c r="D1085" s="9">
        <v>3.58</v>
      </c>
      <c r="E1085" s="9">
        <v>3.5000000000000004</v>
      </c>
      <c r="F1085" s="9">
        <v>3.66</v>
      </c>
      <c r="G1085" s="9">
        <v>3.5000000000000004</v>
      </c>
      <c r="H1085" s="9">
        <v>3.5900000000000003</v>
      </c>
      <c r="I1085" s="9">
        <v>3.6000000000000005</v>
      </c>
      <c r="J1085" s="9">
        <v>3.7246000000000001</v>
      </c>
      <c r="K1085" s="9">
        <v>3.7662152214500004</v>
      </c>
      <c r="L1085" s="9">
        <v>3.6113</v>
      </c>
      <c r="M1085" s="9">
        <v>3.6455899999999999</v>
      </c>
      <c r="N1085" s="9">
        <v>3.47</v>
      </c>
      <c r="O1085" s="109">
        <v>3.8953283070068658</v>
      </c>
      <c r="P1085" s="9">
        <v>3.8899999999999997</v>
      </c>
      <c r="Q1085" s="112">
        <v>3.9752000000000001</v>
      </c>
      <c r="R1085" s="9">
        <v>3.58</v>
      </c>
      <c r="S1085" s="9">
        <v>3.58</v>
      </c>
      <c r="T1085" s="9">
        <v>3.58</v>
      </c>
      <c r="U1085" s="9">
        <v>3.8424</v>
      </c>
      <c r="V1085" s="118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96</v>
      </c>
    </row>
    <row r="1086" spans="1:45">
      <c r="A1086" s="33"/>
      <c r="B1086" s="18">
        <v>1</v>
      </c>
      <c r="C1086" s="7">
        <v>6</v>
      </c>
      <c r="D1086" s="9">
        <v>3.6700000000000004</v>
      </c>
      <c r="E1086" s="9">
        <v>3.61</v>
      </c>
      <c r="F1086" s="9">
        <v>3.7000000000000006</v>
      </c>
      <c r="G1086" s="9">
        <v>3.5699999999999994</v>
      </c>
      <c r="H1086" s="9">
        <v>3.55</v>
      </c>
      <c r="I1086" s="9">
        <v>3.62</v>
      </c>
      <c r="J1086" s="112">
        <v>3.8626</v>
      </c>
      <c r="K1086" s="9">
        <v>3.7084020644274998</v>
      </c>
      <c r="L1086" s="9">
        <v>3.6595000000000004</v>
      </c>
      <c r="M1086" s="9">
        <v>3.6312449999999998</v>
      </c>
      <c r="N1086" s="9">
        <v>3.58</v>
      </c>
      <c r="O1086" s="109">
        <v>3.8626879412702819</v>
      </c>
      <c r="P1086" s="9">
        <v>3.75</v>
      </c>
      <c r="Q1086" s="9">
        <v>3.6709000000000001</v>
      </c>
      <c r="R1086" s="9">
        <v>3.64</v>
      </c>
      <c r="S1086" s="9">
        <v>3.49</v>
      </c>
      <c r="T1086" s="9">
        <v>3.6799999999999997</v>
      </c>
      <c r="U1086" s="9">
        <v>3.7685333333333335</v>
      </c>
      <c r="V1086" s="118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71"/>
    </row>
    <row r="1087" spans="1:45">
      <c r="A1087" s="33"/>
      <c r="B1087" s="19" t="s">
        <v>230</v>
      </c>
      <c r="C1087" s="11"/>
      <c r="D1087" s="23">
        <v>3.6100000000000008</v>
      </c>
      <c r="E1087" s="23">
        <v>3.5383333333333336</v>
      </c>
      <c r="F1087" s="23">
        <v>3.6766666666666663</v>
      </c>
      <c r="G1087" s="23">
        <v>3.5316666666666667</v>
      </c>
      <c r="H1087" s="23">
        <v>3.5749999999999997</v>
      </c>
      <c r="I1087" s="23">
        <v>3.5966666666666671</v>
      </c>
      <c r="J1087" s="23">
        <v>3.7451333333333334</v>
      </c>
      <c r="K1087" s="23">
        <v>3.6397476806212499</v>
      </c>
      <c r="L1087" s="23">
        <v>3.6606166666666673</v>
      </c>
      <c r="M1087" s="23">
        <v>3.6281616666666667</v>
      </c>
      <c r="N1087" s="23">
        <v>3.5249999999999999</v>
      </c>
      <c r="O1087" s="23">
        <v>4.109937531576481</v>
      </c>
      <c r="P1087" s="23">
        <v>3.7250000000000001</v>
      </c>
      <c r="Q1087" s="23">
        <v>3.8052166666666669</v>
      </c>
      <c r="R1087" s="23">
        <v>3.6183333333333336</v>
      </c>
      <c r="S1087" s="23">
        <v>3.5233333333333334</v>
      </c>
      <c r="T1087" s="23">
        <v>3.6050000000000004</v>
      </c>
      <c r="U1087" s="23">
        <v>3.795088888888889</v>
      </c>
      <c r="V1087" s="118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1"/>
    </row>
    <row r="1088" spans="1:45">
      <c r="A1088" s="33"/>
      <c r="B1088" s="2" t="s">
        <v>231</v>
      </c>
      <c r="C1088" s="31"/>
      <c r="D1088" s="10">
        <v>3.6100000000000003</v>
      </c>
      <c r="E1088" s="10">
        <v>3.5250000000000004</v>
      </c>
      <c r="F1088" s="10">
        <v>3.6800000000000006</v>
      </c>
      <c r="G1088" s="10">
        <v>3.54</v>
      </c>
      <c r="H1088" s="10">
        <v>3.5749999999999997</v>
      </c>
      <c r="I1088" s="10">
        <v>3.5950000000000006</v>
      </c>
      <c r="J1088" s="10">
        <v>3.7191000000000001</v>
      </c>
      <c r="K1088" s="10">
        <v>3.610498309</v>
      </c>
      <c r="L1088" s="10">
        <v>3.6616000000000004</v>
      </c>
      <c r="M1088" s="10">
        <v>3.6372949999999999</v>
      </c>
      <c r="N1088" s="10">
        <v>3.5199999999999996</v>
      </c>
      <c r="O1088" s="10">
        <v>4.1370373346195093</v>
      </c>
      <c r="P1088" s="10">
        <v>3.73</v>
      </c>
      <c r="Q1088" s="10">
        <v>3.7927499999999998</v>
      </c>
      <c r="R1088" s="10">
        <v>3.62</v>
      </c>
      <c r="S1088" s="10">
        <v>3.5300000000000002</v>
      </c>
      <c r="T1088" s="10">
        <v>3.5900000000000003</v>
      </c>
      <c r="U1088" s="10">
        <v>3.7910666666666661</v>
      </c>
      <c r="V1088" s="118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1"/>
    </row>
    <row r="1089" spans="1:45">
      <c r="A1089" s="33"/>
      <c r="B1089" s="2" t="s">
        <v>232</v>
      </c>
      <c r="C1089" s="31"/>
      <c r="D1089" s="24">
        <v>3.5777087639996867E-2</v>
      </c>
      <c r="E1089" s="24">
        <v>8.4241715715354798E-2</v>
      </c>
      <c r="F1089" s="24">
        <v>3.5023801430836769E-2</v>
      </c>
      <c r="G1089" s="24">
        <v>3.1251666622224256E-2</v>
      </c>
      <c r="H1089" s="24">
        <v>1.5165750888103364E-2</v>
      </c>
      <c r="I1089" s="24">
        <v>1.3662601021279476E-2</v>
      </c>
      <c r="J1089" s="24">
        <v>6.1530339399898111E-2</v>
      </c>
      <c r="K1089" s="24">
        <v>8.0205914248160204E-2</v>
      </c>
      <c r="L1089" s="24">
        <v>4.5117021917084311E-2</v>
      </c>
      <c r="M1089" s="24">
        <v>2.194415039746743E-2</v>
      </c>
      <c r="N1089" s="24">
        <v>3.7815340802378042E-2</v>
      </c>
      <c r="O1089" s="24">
        <v>0.20385240383065073</v>
      </c>
      <c r="P1089" s="24">
        <v>0.14638989036132236</v>
      </c>
      <c r="Q1089" s="24">
        <v>0.16378888138902062</v>
      </c>
      <c r="R1089" s="24">
        <v>2.6394443859772108E-2</v>
      </c>
      <c r="S1089" s="24">
        <v>6.0882400303098119E-2</v>
      </c>
      <c r="T1089" s="24">
        <v>4.6368092477478508E-2</v>
      </c>
      <c r="U1089" s="24">
        <v>3.1451427571674434E-2</v>
      </c>
      <c r="V1089" s="196"/>
      <c r="W1089" s="197"/>
      <c r="X1089" s="197"/>
      <c r="Y1089" s="197"/>
      <c r="Z1089" s="197"/>
      <c r="AA1089" s="197"/>
      <c r="AB1089" s="197"/>
      <c r="AC1089" s="197"/>
      <c r="AD1089" s="197"/>
      <c r="AE1089" s="197"/>
      <c r="AF1089" s="197"/>
      <c r="AG1089" s="197"/>
      <c r="AH1089" s="197"/>
      <c r="AI1089" s="197"/>
      <c r="AJ1089" s="197"/>
      <c r="AK1089" s="197"/>
      <c r="AL1089" s="197"/>
      <c r="AM1089" s="197"/>
      <c r="AN1089" s="197"/>
      <c r="AO1089" s="197"/>
      <c r="AP1089" s="197"/>
      <c r="AQ1089" s="197"/>
      <c r="AR1089" s="197"/>
      <c r="AS1089" s="72"/>
    </row>
    <row r="1090" spans="1:45">
      <c r="A1090" s="33"/>
      <c r="B1090" s="2" t="s">
        <v>86</v>
      </c>
      <c r="C1090" s="31"/>
      <c r="D1090" s="12">
        <v>9.9105505927969146E-3</v>
      </c>
      <c r="E1090" s="12">
        <v>2.3808304017528439E-2</v>
      </c>
      <c r="F1090" s="12">
        <v>9.5259659376709261E-3</v>
      </c>
      <c r="G1090" s="12">
        <v>8.8489853578737863E-3</v>
      </c>
      <c r="H1090" s="12">
        <v>4.2421680805883539E-3</v>
      </c>
      <c r="I1090" s="12">
        <v>3.798684250587435E-3</v>
      </c>
      <c r="J1090" s="12">
        <v>1.6429412232737091E-2</v>
      </c>
      <c r="K1090" s="12">
        <v>2.2036119337390515E-2</v>
      </c>
      <c r="L1090" s="12">
        <v>1.2324978555639798E-2</v>
      </c>
      <c r="M1090" s="12">
        <v>6.0482835147829487E-3</v>
      </c>
      <c r="N1090" s="12">
        <v>1.0727756255993771E-2</v>
      </c>
      <c r="O1090" s="12">
        <v>4.9599878894620926E-2</v>
      </c>
      <c r="P1090" s="12">
        <v>3.9299299425858351E-2</v>
      </c>
      <c r="Q1090" s="12">
        <v>4.3043247135910949E-2</v>
      </c>
      <c r="R1090" s="12">
        <v>7.2946413246721617E-3</v>
      </c>
      <c r="S1090" s="12">
        <v>1.7279773028315456E-2</v>
      </c>
      <c r="T1090" s="12">
        <v>1.2862161574890014E-2</v>
      </c>
      <c r="U1090" s="12">
        <v>8.2874020852994196E-3</v>
      </c>
      <c r="V1090" s="118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1"/>
    </row>
    <row r="1091" spans="1:45">
      <c r="A1091" s="33"/>
      <c r="B1091" s="2" t="s">
        <v>233</v>
      </c>
      <c r="C1091" s="31"/>
      <c r="D1091" s="12">
        <v>-5.1147332479548613E-3</v>
      </c>
      <c r="E1091" s="12">
        <v>-2.4865456456790613E-2</v>
      </c>
      <c r="F1091" s="12">
        <v>1.3258032527705854E-2</v>
      </c>
      <c r="G1091" s="12">
        <v>-2.6702733034356774E-2</v>
      </c>
      <c r="H1091" s="12">
        <v>-1.476043528017712E-2</v>
      </c>
      <c r="I1091" s="12">
        <v>-8.789286403087071E-3</v>
      </c>
      <c r="J1091" s="12">
        <v>3.2126862979309889E-2</v>
      </c>
      <c r="K1091" s="12">
        <v>3.0834742783958369E-3</v>
      </c>
      <c r="L1091" s="12">
        <v>8.8347891672158063E-3</v>
      </c>
      <c r="M1091" s="12">
        <v>-1.0953253152057307E-4</v>
      </c>
      <c r="N1091" s="12">
        <v>-2.8540009611922934E-2</v>
      </c>
      <c r="O1091" s="12">
        <v>0.13266379430379738</v>
      </c>
      <c r="P1091" s="12">
        <v>2.6578287715060211E-2</v>
      </c>
      <c r="Q1091" s="12">
        <v>4.8685318134624511E-2</v>
      </c>
      <c r="R1091" s="12">
        <v>-2.8181375259973551E-3</v>
      </c>
      <c r="S1091" s="12">
        <v>-2.8999328756314391E-2</v>
      </c>
      <c r="T1091" s="12">
        <v>-6.4926906811294538E-3</v>
      </c>
      <c r="U1091" s="12">
        <v>4.5894188800538638E-2</v>
      </c>
      <c r="V1091" s="118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1"/>
    </row>
    <row r="1092" spans="1:45">
      <c r="A1092" s="33"/>
      <c r="B1092" s="54" t="s">
        <v>234</v>
      </c>
      <c r="C1092" s="55"/>
      <c r="D1092" s="53">
        <v>0.13</v>
      </c>
      <c r="E1092" s="53">
        <v>0.83</v>
      </c>
      <c r="F1092" s="53">
        <v>0.52</v>
      </c>
      <c r="G1092" s="53">
        <v>0.89</v>
      </c>
      <c r="H1092" s="53">
        <v>0.47</v>
      </c>
      <c r="I1092" s="53">
        <v>0.26</v>
      </c>
      <c r="J1092" s="53">
        <v>1.19</v>
      </c>
      <c r="K1092" s="53">
        <v>0.16</v>
      </c>
      <c r="L1092" s="53">
        <v>0.36</v>
      </c>
      <c r="M1092" s="53">
        <v>0.05</v>
      </c>
      <c r="N1092" s="53">
        <v>0.96</v>
      </c>
      <c r="O1092" s="53">
        <v>4.74</v>
      </c>
      <c r="P1092" s="53">
        <v>0.99</v>
      </c>
      <c r="Q1092" s="53">
        <v>1.77</v>
      </c>
      <c r="R1092" s="53">
        <v>0.05</v>
      </c>
      <c r="S1092" s="53">
        <v>0.97</v>
      </c>
      <c r="T1092" s="53">
        <v>0.18</v>
      </c>
      <c r="U1092" s="53">
        <v>1.68</v>
      </c>
      <c r="V1092" s="118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1"/>
    </row>
    <row r="1093" spans="1:45">
      <c r="B1093" s="34"/>
      <c r="C1093" s="19"/>
      <c r="D1093" s="29"/>
      <c r="E1093" s="29"/>
      <c r="F1093" s="29"/>
      <c r="G1093" s="29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  <c r="U1093" s="29"/>
      <c r="AS1093" s="71"/>
    </row>
    <row r="1094" spans="1:45" ht="15">
      <c r="B1094" s="37" t="s">
        <v>540</v>
      </c>
      <c r="AS1094" s="30" t="s">
        <v>266</v>
      </c>
    </row>
    <row r="1095" spans="1:45" ht="15">
      <c r="A1095" s="27" t="s">
        <v>45</v>
      </c>
      <c r="B1095" s="17" t="s">
        <v>116</v>
      </c>
      <c r="C1095" s="14" t="s">
        <v>117</v>
      </c>
      <c r="D1095" s="15" t="s">
        <v>202</v>
      </c>
      <c r="E1095" s="16" t="s">
        <v>202</v>
      </c>
      <c r="F1095" s="16" t="s">
        <v>202</v>
      </c>
      <c r="G1095" s="118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0">
        <v>1</v>
      </c>
    </row>
    <row r="1096" spans="1:45">
      <c r="A1096" s="33"/>
      <c r="B1096" s="18" t="s">
        <v>203</v>
      </c>
      <c r="C1096" s="7" t="s">
        <v>203</v>
      </c>
      <c r="D1096" s="116" t="s">
        <v>267</v>
      </c>
      <c r="E1096" s="117" t="s">
        <v>222</v>
      </c>
      <c r="F1096" s="117" t="s">
        <v>223</v>
      </c>
      <c r="G1096" s="118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0" t="s">
        <v>3</v>
      </c>
    </row>
    <row r="1097" spans="1:45">
      <c r="A1097" s="33"/>
      <c r="B1097" s="18"/>
      <c r="C1097" s="7"/>
      <c r="D1097" s="8" t="s">
        <v>268</v>
      </c>
      <c r="E1097" s="9" t="s">
        <v>105</v>
      </c>
      <c r="F1097" s="9" t="s">
        <v>107</v>
      </c>
      <c r="G1097" s="118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0">
        <v>0</v>
      </c>
    </row>
    <row r="1098" spans="1:45">
      <c r="A1098" s="33"/>
      <c r="B1098" s="18"/>
      <c r="C1098" s="7"/>
      <c r="D1098" s="28"/>
      <c r="E1098" s="28"/>
      <c r="F1098" s="28"/>
      <c r="G1098" s="118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0">
        <v>0</v>
      </c>
    </row>
    <row r="1099" spans="1:45">
      <c r="A1099" s="33"/>
      <c r="B1099" s="17">
        <v>1</v>
      </c>
      <c r="C1099" s="13">
        <v>1</v>
      </c>
      <c r="D1099" s="181">
        <v>95.7</v>
      </c>
      <c r="E1099" s="183">
        <v>170</v>
      </c>
      <c r="F1099" s="182">
        <v>90</v>
      </c>
      <c r="G1099" s="184"/>
      <c r="H1099" s="185"/>
      <c r="I1099" s="185"/>
      <c r="J1099" s="185"/>
      <c r="K1099" s="185"/>
      <c r="L1099" s="185"/>
      <c r="M1099" s="185"/>
      <c r="N1099" s="185"/>
      <c r="O1099" s="185"/>
      <c r="P1099" s="185"/>
      <c r="Q1099" s="185"/>
      <c r="R1099" s="185"/>
      <c r="S1099" s="185"/>
      <c r="T1099" s="185"/>
      <c r="U1099" s="185"/>
      <c r="V1099" s="185"/>
      <c r="W1099" s="185"/>
      <c r="X1099" s="185"/>
      <c r="Y1099" s="185"/>
      <c r="Z1099" s="185"/>
      <c r="AA1099" s="185"/>
      <c r="AB1099" s="185"/>
      <c r="AC1099" s="185"/>
      <c r="AD1099" s="185"/>
      <c r="AE1099" s="185"/>
      <c r="AF1099" s="185"/>
      <c r="AG1099" s="185"/>
      <c r="AH1099" s="185"/>
      <c r="AI1099" s="185"/>
      <c r="AJ1099" s="185"/>
      <c r="AK1099" s="185"/>
      <c r="AL1099" s="185"/>
      <c r="AM1099" s="185"/>
      <c r="AN1099" s="185"/>
      <c r="AO1099" s="185"/>
      <c r="AP1099" s="185"/>
      <c r="AQ1099" s="185"/>
      <c r="AR1099" s="185"/>
      <c r="AS1099" s="186">
        <v>1</v>
      </c>
    </row>
    <row r="1100" spans="1:45">
      <c r="A1100" s="33"/>
      <c r="B1100" s="18">
        <v>1</v>
      </c>
      <c r="C1100" s="7">
        <v>2</v>
      </c>
      <c r="D1100" s="187">
        <v>96.7</v>
      </c>
      <c r="E1100" s="189">
        <v>170</v>
      </c>
      <c r="F1100" s="188">
        <v>90</v>
      </c>
      <c r="G1100" s="184"/>
      <c r="H1100" s="185"/>
      <c r="I1100" s="185"/>
      <c r="J1100" s="185"/>
      <c r="K1100" s="185"/>
      <c r="L1100" s="185"/>
      <c r="M1100" s="185"/>
      <c r="N1100" s="185"/>
      <c r="O1100" s="185"/>
      <c r="P1100" s="185"/>
      <c r="Q1100" s="185"/>
      <c r="R1100" s="185"/>
      <c r="S1100" s="185"/>
      <c r="T1100" s="185"/>
      <c r="U1100" s="185"/>
      <c r="V1100" s="185"/>
      <c r="W1100" s="185"/>
      <c r="X1100" s="185"/>
      <c r="Y1100" s="185"/>
      <c r="Z1100" s="185"/>
      <c r="AA1100" s="185"/>
      <c r="AB1100" s="185"/>
      <c r="AC1100" s="185"/>
      <c r="AD1100" s="185"/>
      <c r="AE1100" s="185"/>
      <c r="AF1100" s="185"/>
      <c r="AG1100" s="185"/>
      <c r="AH1100" s="185"/>
      <c r="AI1100" s="185"/>
      <c r="AJ1100" s="185"/>
      <c r="AK1100" s="185"/>
      <c r="AL1100" s="185"/>
      <c r="AM1100" s="185"/>
      <c r="AN1100" s="185"/>
      <c r="AO1100" s="185"/>
      <c r="AP1100" s="185"/>
      <c r="AQ1100" s="185"/>
      <c r="AR1100" s="185"/>
      <c r="AS1100" s="186">
        <v>14</v>
      </c>
    </row>
    <row r="1101" spans="1:45">
      <c r="A1101" s="33"/>
      <c r="B1101" s="18">
        <v>1</v>
      </c>
      <c r="C1101" s="7">
        <v>3</v>
      </c>
      <c r="D1101" s="187">
        <v>92.3</v>
      </c>
      <c r="E1101" s="189">
        <v>180</v>
      </c>
      <c r="F1101" s="188">
        <v>90</v>
      </c>
      <c r="G1101" s="184"/>
      <c r="H1101" s="185"/>
      <c r="I1101" s="185"/>
      <c r="J1101" s="185"/>
      <c r="K1101" s="185"/>
      <c r="L1101" s="185"/>
      <c r="M1101" s="185"/>
      <c r="N1101" s="185"/>
      <c r="O1101" s="185"/>
      <c r="P1101" s="185"/>
      <c r="Q1101" s="185"/>
      <c r="R1101" s="185"/>
      <c r="S1101" s="185"/>
      <c r="T1101" s="185"/>
      <c r="U1101" s="185"/>
      <c r="V1101" s="185"/>
      <c r="W1101" s="185"/>
      <c r="X1101" s="185"/>
      <c r="Y1101" s="185"/>
      <c r="Z1101" s="185"/>
      <c r="AA1101" s="185"/>
      <c r="AB1101" s="185"/>
      <c r="AC1101" s="185"/>
      <c r="AD1101" s="185"/>
      <c r="AE1101" s="185"/>
      <c r="AF1101" s="185"/>
      <c r="AG1101" s="185"/>
      <c r="AH1101" s="185"/>
      <c r="AI1101" s="185"/>
      <c r="AJ1101" s="185"/>
      <c r="AK1101" s="185"/>
      <c r="AL1101" s="185"/>
      <c r="AM1101" s="185"/>
      <c r="AN1101" s="185"/>
      <c r="AO1101" s="185"/>
      <c r="AP1101" s="185"/>
      <c r="AQ1101" s="185"/>
      <c r="AR1101" s="185"/>
      <c r="AS1101" s="186">
        <v>16</v>
      </c>
    </row>
    <row r="1102" spans="1:45">
      <c r="A1102" s="33"/>
      <c r="B1102" s="18">
        <v>1</v>
      </c>
      <c r="C1102" s="7">
        <v>4</v>
      </c>
      <c r="D1102" s="187">
        <v>95</v>
      </c>
      <c r="E1102" s="189">
        <v>150</v>
      </c>
      <c r="F1102" s="188">
        <v>80</v>
      </c>
      <c r="G1102" s="184"/>
      <c r="H1102" s="185"/>
      <c r="I1102" s="185"/>
      <c r="J1102" s="185"/>
      <c r="K1102" s="185"/>
      <c r="L1102" s="185"/>
      <c r="M1102" s="185"/>
      <c r="N1102" s="185"/>
      <c r="O1102" s="185"/>
      <c r="P1102" s="185"/>
      <c r="Q1102" s="185"/>
      <c r="R1102" s="185"/>
      <c r="S1102" s="185"/>
      <c r="T1102" s="185"/>
      <c r="U1102" s="185"/>
      <c r="V1102" s="185"/>
      <c r="W1102" s="185"/>
      <c r="X1102" s="185"/>
      <c r="Y1102" s="185"/>
      <c r="Z1102" s="185"/>
      <c r="AA1102" s="185"/>
      <c r="AB1102" s="185"/>
      <c r="AC1102" s="185"/>
      <c r="AD1102" s="185"/>
      <c r="AE1102" s="185"/>
      <c r="AF1102" s="185"/>
      <c r="AG1102" s="185"/>
      <c r="AH1102" s="185"/>
      <c r="AI1102" s="185"/>
      <c r="AJ1102" s="185"/>
      <c r="AK1102" s="185"/>
      <c r="AL1102" s="185"/>
      <c r="AM1102" s="185"/>
      <c r="AN1102" s="185"/>
      <c r="AO1102" s="185"/>
      <c r="AP1102" s="185"/>
      <c r="AQ1102" s="185"/>
      <c r="AR1102" s="185"/>
      <c r="AS1102" s="186">
        <v>89.616666666666703</v>
      </c>
    </row>
    <row r="1103" spans="1:45">
      <c r="A1103" s="33"/>
      <c r="B1103" s="18">
        <v>1</v>
      </c>
      <c r="C1103" s="7">
        <v>5</v>
      </c>
      <c r="D1103" s="187">
        <v>93.1</v>
      </c>
      <c r="E1103" s="189">
        <v>160</v>
      </c>
      <c r="F1103" s="187">
        <v>80</v>
      </c>
      <c r="G1103" s="184"/>
      <c r="H1103" s="185"/>
      <c r="I1103" s="185"/>
      <c r="J1103" s="185"/>
      <c r="K1103" s="185"/>
      <c r="L1103" s="185"/>
      <c r="M1103" s="185"/>
      <c r="N1103" s="185"/>
      <c r="O1103" s="185"/>
      <c r="P1103" s="185"/>
      <c r="Q1103" s="185"/>
      <c r="R1103" s="185"/>
      <c r="S1103" s="185"/>
      <c r="T1103" s="185"/>
      <c r="U1103" s="185"/>
      <c r="V1103" s="185"/>
      <c r="W1103" s="185"/>
      <c r="X1103" s="185"/>
      <c r="Y1103" s="185"/>
      <c r="Z1103" s="185"/>
      <c r="AA1103" s="185"/>
      <c r="AB1103" s="185"/>
      <c r="AC1103" s="185"/>
      <c r="AD1103" s="185"/>
      <c r="AE1103" s="185"/>
      <c r="AF1103" s="185"/>
      <c r="AG1103" s="185"/>
      <c r="AH1103" s="185"/>
      <c r="AI1103" s="185"/>
      <c r="AJ1103" s="185"/>
      <c r="AK1103" s="185"/>
      <c r="AL1103" s="185"/>
      <c r="AM1103" s="185"/>
      <c r="AN1103" s="185"/>
      <c r="AO1103" s="185"/>
      <c r="AP1103" s="185"/>
      <c r="AQ1103" s="185"/>
      <c r="AR1103" s="185"/>
      <c r="AS1103" s="186">
        <v>20</v>
      </c>
    </row>
    <row r="1104" spans="1:45">
      <c r="A1104" s="33"/>
      <c r="B1104" s="18">
        <v>1</v>
      </c>
      <c r="C1104" s="7">
        <v>6</v>
      </c>
      <c r="D1104" s="187">
        <v>92.6</v>
      </c>
      <c r="E1104" s="189">
        <v>150</v>
      </c>
      <c r="F1104" s="187">
        <v>80</v>
      </c>
      <c r="G1104" s="184"/>
      <c r="H1104" s="185"/>
      <c r="I1104" s="185"/>
      <c r="J1104" s="185"/>
      <c r="K1104" s="185"/>
      <c r="L1104" s="185"/>
      <c r="M1104" s="185"/>
      <c r="N1104" s="185"/>
      <c r="O1104" s="185"/>
      <c r="P1104" s="185"/>
      <c r="Q1104" s="185"/>
      <c r="R1104" s="185"/>
      <c r="S1104" s="185"/>
      <c r="T1104" s="185"/>
      <c r="U1104" s="185"/>
      <c r="V1104" s="185"/>
      <c r="W1104" s="185"/>
      <c r="X1104" s="185"/>
      <c r="Y1104" s="185"/>
      <c r="Z1104" s="185"/>
      <c r="AA1104" s="185"/>
      <c r="AB1104" s="185"/>
      <c r="AC1104" s="185"/>
      <c r="AD1104" s="185"/>
      <c r="AE1104" s="185"/>
      <c r="AF1104" s="185"/>
      <c r="AG1104" s="185"/>
      <c r="AH1104" s="185"/>
      <c r="AI1104" s="185"/>
      <c r="AJ1104" s="185"/>
      <c r="AK1104" s="185"/>
      <c r="AL1104" s="185"/>
      <c r="AM1104" s="185"/>
      <c r="AN1104" s="185"/>
      <c r="AO1104" s="185"/>
      <c r="AP1104" s="185"/>
      <c r="AQ1104" s="185"/>
      <c r="AR1104" s="185"/>
      <c r="AS1104" s="194"/>
    </row>
    <row r="1105" spans="1:45">
      <c r="A1105" s="33"/>
      <c r="B1105" s="19" t="s">
        <v>230</v>
      </c>
      <c r="C1105" s="11"/>
      <c r="D1105" s="195">
        <v>94.233333333333334</v>
      </c>
      <c r="E1105" s="195">
        <v>163.33333333333334</v>
      </c>
      <c r="F1105" s="195">
        <v>85</v>
      </c>
      <c r="G1105" s="184"/>
      <c r="H1105" s="185"/>
      <c r="I1105" s="185"/>
      <c r="J1105" s="185"/>
      <c r="K1105" s="185"/>
      <c r="L1105" s="185"/>
      <c r="M1105" s="185"/>
      <c r="N1105" s="185"/>
      <c r="O1105" s="185"/>
      <c r="P1105" s="185"/>
      <c r="Q1105" s="185"/>
      <c r="R1105" s="185"/>
      <c r="S1105" s="185"/>
      <c r="T1105" s="185"/>
      <c r="U1105" s="185"/>
      <c r="V1105" s="185"/>
      <c r="W1105" s="185"/>
      <c r="X1105" s="185"/>
      <c r="Y1105" s="185"/>
      <c r="Z1105" s="185"/>
      <c r="AA1105" s="185"/>
      <c r="AB1105" s="185"/>
      <c r="AC1105" s="185"/>
      <c r="AD1105" s="185"/>
      <c r="AE1105" s="185"/>
      <c r="AF1105" s="185"/>
      <c r="AG1105" s="185"/>
      <c r="AH1105" s="185"/>
      <c r="AI1105" s="185"/>
      <c r="AJ1105" s="185"/>
      <c r="AK1105" s="185"/>
      <c r="AL1105" s="185"/>
      <c r="AM1105" s="185"/>
      <c r="AN1105" s="185"/>
      <c r="AO1105" s="185"/>
      <c r="AP1105" s="185"/>
      <c r="AQ1105" s="185"/>
      <c r="AR1105" s="185"/>
      <c r="AS1105" s="194"/>
    </row>
    <row r="1106" spans="1:45">
      <c r="A1106" s="33"/>
      <c r="B1106" s="2" t="s">
        <v>231</v>
      </c>
      <c r="C1106" s="31"/>
      <c r="D1106" s="191">
        <v>94.05</v>
      </c>
      <c r="E1106" s="191">
        <v>165</v>
      </c>
      <c r="F1106" s="191">
        <v>85</v>
      </c>
      <c r="G1106" s="184"/>
      <c r="H1106" s="185"/>
      <c r="I1106" s="185"/>
      <c r="J1106" s="185"/>
      <c r="K1106" s="185"/>
      <c r="L1106" s="185"/>
      <c r="M1106" s="185"/>
      <c r="N1106" s="185"/>
      <c r="O1106" s="185"/>
      <c r="P1106" s="185"/>
      <c r="Q1106" s="185"/>
      <c r="R1106" s="185"/>
      <c r="S1106" s="185"/>
      <c r="T1106" s="185"/>
      <c r="U1106" s="185"/>
      <c r="V1106" s="185"/>
      <c r="W1106" s="185"/>
      <c r="X1106" s="185"/>
      <c r="Y1106" s="185"/>
      <c r="Z1106" s="185"/>
      <c r="AA1106" s="185"/>
      <c r="AB1106" s="185"/>
      <c r="AC1106" s="185"/>
      <c r="AD1106" s="185"/>
      <c r="AE1106" s="185"/>
      <c r="AF1106" s="185"/>
      <c r="AG1106" s="185"/>
      <c r="AH1106" s="185"/>
      <c r="AI1106" s="185"/>
      <c r="AJ1106" s="185"/>
      <c r="AK1106" s="185"/>
      <c r="AL1106" s="185"/>
      <c r="AM1106" s="185"/>
      <c r="AN1106" s="185"/>
      <c r="AO1106" s="185"/>
      <c r="AP1106" s="185"/>
      <c r="AQ1106" s="185"/>
      <c r="AR1106" s="185"/>
      <c r="AS1106" s="194"/>
    </row>
    <row r="1107" spans="1:45">
      <c r="A1107" s="33"/>
      <c r="B1107" s="2" t="s">
        <v>232</v>
      </c>
      <c r="C1107" s="31"/>
      <c r="D1107" s="191">
        <v>1.817324040083848</v>
      </c>
      <c r="E1107" s="191">
        <v>12.110601416389967</v>
      </c>
      <c r="F1107" s="191">
        <v>5.4772255750516612</v>
      </c>
      <c r="G1107" s="184"/>
      <c r="H1107" s="185"/>
      <c r="I1107" s="185"/>
      <c r="J1107" s="185"/>
      <c r="K1107" s="185"/>
      <c r="L1107" s="185"/>
      <c r="M1107" s="185"/>
      <c r="N1107" s="185"/>
      <c r="O1107" s="185"/>
      <c r="P1107" s="185"/>
      <c r="Q1107" s="185"/>
      <c r="R1107" s="185"/>
      <c r="S1107" s="185"/>
      <c r="T1107" s="185"/>
      <c r="U1107" s="185"/>
      <c r="V1107" s="185"/>
      <c r="W1107" s="185"/>
      <c r="X1107" s="185"/>
      <c r="Y1107" s="185"/>
      <c r="Z1107" s="185"/>
      <c r="AA1107" s="185"/>
      <c r="AB1107" s="185"/>
      <c r="AC1107" s="185"/>
      <c r="AD1107" s="185"/>
      <c r="AE1107" s="185"/>
      <c r="AF1107" s="185"/>
      <c r="AG1107" s="185"/>
      <c r="AH1107" s="185"/>
      <c r="AI1107" s="185"/>
      <c r="AJ1107" s="185"/>
      <c r="AK1107" s="185"/>
      <c r="AL1107" s="185"/>
      <c r="AM1107" s="185"/>
      <c r="AN1107" s="185"/>
      <c r="AO1107" s="185"/>
      <c r="AP1107" s="185"/>
      <c r="AQ1107" s="185"/>
      <c r="AR1107" s="185"/>
      <c r="AS1107" s="194"/>
    </row>
    <row r="1108" spans="1:45">
      <c r="A1108" s="33"/>
      <c r="B1108" s="2" t="s">
        <v>86</v>
      </c>
      <c r="C1108" s="31"/>
      <c r="D1108" s="12">
        <v>1.9285363000536057E-2</v>
      </c>
      <c r="E1108" s="12">
        <v>7.4146539284020208E-2</v>
      </c>
      <c r="F1108" s="12">
        <v>6.4437947941784243E-2</v>
      </c>
      <c r="G1108" s="118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1"/>
    </row>
    <row r="1109" spans="1:45">
      <c r="A1109" s="33"/>
      <c r="B1109" s="2" t="s">
        <v>233</v>
      </c>
      <c r="C1109" s="31"/>
      <c r="D1109" s="12">
        <v>5.1515715082759428E-2</v>
      </c>
      <c r="E1109" s="12">
        <v>0.8225776455272451</v>
      </c>
      <c r="F1109" s="12">
        <v>-5.1515715082760316E-2</v>
      </c>
      <c r="G1109" s="118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1"/>
    </row>
    <row r="1110" spans="1:45">
      <c r="A1110" s="33"/>
      <c r="B1110" s="54" t="s">
        <v>234</v>
      </c>
      <c r="C1110" s="55"/>
      <c r="D1110" s="53">
        <v>0</v>
      </c>
      <c r="E1110" s="53">
        <v>5.05</v>
      </c>
      <c r="F1110" s="53">
        <v>0.67</v>
      </c>
      <c r="G1110" s="118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1"/>
    </row>
    <row r="1111" spans="1:45">
      <c r="B1111" s="34"/>
      <c r="C1111" s="19"/>
      <c r="D1111" s="29"/>
      <c r="E1111" s="29"/>
      <c r="F1111" s="29"/>
      <c r="AS1111" s="71"/>
    </row>
    <row r="1112" spans="1:45">
      <c r="AS1112" s="71"/>
    </row>
    <row r="1113" spans="1:45">
      <c r="AS1113" s="71"/>
    </row>
    <row r="1114" spans="1:45">
      <c r="AS1114" s="71"/>
    </row>
    <row r="1115" spans="1:45">
      <c r="AS1115" s="71"/>
    </row>
    <row r="1116" spans="1:45">
      <c r="AS1116" s="71"/>
    </row>
    <row r="1117" spans="1:45">
      <c r="AS1117" s="71"/>
    </row>
    <row r="1118" spans="1:45">
      <c r="AS1118" s="71"/>
    </row>
    <row r="1119" spans="1:45">
      <c r="AS1119" s="71"/>
    </row>
    <row r="1120" spans="1:45">
      <c r="AS1120" s="71"/>
    </row>
    <row r="1121" spans="45:45">
      <c r="AS1121" s="71"/>
    </row>
    <row r="1122" spans="45:45">
      <c r="AS1122" s="71"/>
    </row>
    <row r="1123" spans="45:45">
      <c r="AS1123" s="71"/>
    </row>
    <row r="1124" spans="45:45">
      <c r="AS1124" s="71"/>
    </row>
    <row r="1125" spans="45:45">
      <c r="AS1125" s="71"/>
    </row>
    <row r="1126" spans="45:45">
      <c r="AS1126" s="71"/>
    </row>
    <row r="1127" spans="45:45">
      <c r="AS1127" s="71"/>
    </row>
    <row r="1128" spans="45:45">
      <c r="AS1128" s="71"/>
    </row>
    <row r="1129" spans="45:45">
      <c r="AS1129" s="71"/>
    </row>
    <row r="1130" spans="45:45">
      <c r="AS1130" s="71"/>
    </row>
    <row r="1131" spans="45:45">
      <c r="AS1131" s="71"/>
    </row>
    <row r="1132" spans="45:45">
      <c r="AS1132" s="71"/>
    </row>
    <row r="1133" spans="45:45">
      <c r="AS1133" s="71"/>
    </row>
    <row r="1134" spans="45:45">
      <c r="AS1134" s="71"/>
    </row>
    <row r="1135" spans="45:45">
      <c r="AS1135" s="71"/>
    </row>
    <row r="1136" spans="45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1"/>
    </row>
    <row r="1158" spans="45:45">
      <c r="AS1158" s="71"/>
    </row>
    <row r="1159" spans="45:45">
      <c r="AS1159" s="71"/>
    </row>
    <row r="1160" spans="45:45">
      <c r="AS1160" s="72"/>
    </row>
    <row r="1161" spans="45:45">
      <c r="AS1161" s="73"/>
    </row>
    <row r="1162" spans="45:45">
      <c r="AS1162" s="73"/>
    </row>
    <row r="1163" spans="45:45">
      <c r="AS1163" s="73"/>
    </row>
    <row r="1164" spans="45:45">
      <c r="AS1164" s="73"/>
    </row>
    <row r="1165" spans="45:45">
      <c r="AS1165" s="73"/>
    </row>
    <row r="1166" spans="45:45">
      <c r="AS1166" s="73"/>
    </row>
    <row r="1167" spans="45:45">
      <c r="AS1167" s="73"/>
    </row>
    <row r="1168" spans="45:45">
      <c r="AS1168" s="73"/>
    </row>
    <row r="1169" spans="45:45">
      <c r="AS1169" s="73"/>
    </row>
    <row r="1170" spans="45:45">
      <c r="AS1170" s="73"/>
    </row>
    <row r="1171" spans="45:45">
      <c r="AS1171" s="73"/>
    </row>
    <row r="1172" spans="45:45">
      <c r="AS1172" s="73"/>
    </row>
    <row r="1173" spans="45:45">
      <c r="AS1173" s="73"/>
    </row>
    <row r="1174" spans="45:45">
      <c r="AS1174" s="73"/>
    </row>
    <row r="1175" spans="45:45">
      <c r="AS1175" s="73"/>
    </row>
    <row r="1176" spans="45:45">
      <c r="AS1176" s="73"/>
    </row>
    <row r="1177" spans="45:45">
      <c r="AS1177" s="73"/>
    </row>
    <row r="1178" spans="45:45">
      <c r="AS1178" s="73"/>
    </row>
    <row r="1179" spans="45:45">
      <c r="AS1179" s="73"/>
    </row>
    <row r="1180" spans="45:45">
      <c r="AS1180" s="73"/>
    </row>
    <row r="1181" spans="45:45">
      <c r="AS1181" s="73"/>
    </row>
    <row r="1182" spans="45:45">
      <c r="AS1182" s="73"/>
    </row>
    <row r="1183" spans="45:45">
      <c r="AS1183" s="73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  <row r="1192" spans="45:45">
      <c r="AS1192" s="73"/>
    </row>
    <row r="1193" spans="45:45">
      <c r="AS1193" s="73"/>
    </row>
    <row r="1194" spans="45:45">
      <c r="AS1194" s="73"/>
    </row>
  </sheetData>
  <dataConsolidate/>
  <conditionalFormatting sqref="C2:C15 C17:C18 C66:C69 C72 C84:C87 C90 C102:C105 C108 C120:C123 C126 C158:C161 C164 C177:C180 C183 C233:C236 C239 C270:C273 C276 C288:C291 C294 C306:C309 C312 C342:C345 C348 C360:C363 C366 C379:C382 C385 C397:C400 C403 C415:C418 C421 C433:C436 C439 C469:C472 C475 C487:C490 C493 C506:C509 C512 C560:C563 C566 C579:C582 C585 C598:C601 C604 C635:C638 C641 C671:C674 C677 C689:C692 C695 C707:C710 C713 C743:C746 C749 C761:C764 C767 C779:C782 C785 C815:C818 C821 C833:C836 C839 C852:C855 C858 C870:C873 C876 C888:C891 C894 C906:C909 C912 C924:C927 C930 C960:C963 C966 C978:C981 C984 C996:C999 C1002 C1014:C1017 C1020 C1033:C1036 C1039 C1051:C1054 C1057 C1069:C1072 C1075 C1105:C1108 C1111 D2:J18 C36:S36 C30:S33 R20:S29 R34:S35 C54:S54 C48:S51 R38:S47 R52:S53 D56:H72 D74:N90 D92:L108 D110:L126 C145:U145 C139:U142 R129:U138 R143:U144 D148:O164 D167:H183 C201:T201 C195:T198 R185:T194 R199:T200 C220:S220 C214:S217 R204:S213 R218:S219 D223:J239 C258:T258 C252:T255 R242:T251 R256:T257 D260:H276 D278:H294 D296:H312 C330:U330 C324:U327 R314:U323 R328:U329 D332:J348 D350:H366 D369:G385 D387:G403 D405:H421 D423:L439 C457:U457 C451:U454 R441:U450 R455:U456 D459:I475 D477:L493 D496:G512 C530:U530 C524:U527 R514:U523 R528:U529 C548:U548 C542:U545 R532:U541 R546:U547 D550:L566 D569:L585 D588:H604 C622:Q622 C616:Q619 R606:R622 D625:J641 C659:U659 C653:U656 R643:U652 R657:U658 D661:H677 D679:K695 D697:H713 C731:Q731 C725:Q728 D733:N749 D751:I767 D769:I785 C803:S803 C797:S800 R787:S796 R801:S802 D805:H821 D823:N839 D842:N858 D860:K876 D878:H894 D896:I912 D914:K930 C948:U948 C942:U945 R932:U941 R946:U947 D950:K966 D968:H984 D986:K1002 D1004:O1020 D1023:K1039 D1041:L1057 D1059:H1075 C1093:U1093 C1087:U1090 R1077:U1086 R1091:U1092 D1095:F1111">
    <cfRule type="expression" dxfId="527" priority="1339" stopIfTrue="1">
      <formula>AND(ISBLANK(INDIRECT(Anlyt_LabRefLastCol)),ISBLANK(INDIRECT(Anlyt_LabRefThisCol)))</formula>
    </cfRule>
    <cfRule type="expression" dxfId="526" priority="1340">
      <formula>ISBLANK(INDIRECT(Anlyt_LabRefThisCol))</formula>
    </cfRule>
  </conditionalFormatting>
  <conditionalFormatting sqref="B6:J11 B24:S29 B42:S47 B60:H65 B78:N83 B96:L101 B114:L119 B133:U138 B152:O157 B171:H176 B189:T194 B208:S213 B227:J232 B246:T251 B264:H269 B282:H287 B300:H305 B318:U323 B336:J341 B354:H359 B373:G378 B391:G396 B409:H414 B427:L432 B445:U450 B463:I468 B481:L486 B500:G505 B518:U523 B536:U541 B554:L559 B573:L578 B592:H597 B610:R615 B629:J634 B647:U652 B665:H670 B683:K688 B701:H706 B719:Q724 B737:N742 B755:I760 B773:I778 B791:S796 B809:H814 B827:N832 B846:N851 B864:K869 B882:H887 B900:I905 B918:K923 B936:U941 B954:K959 B972:H977 B990:K995 B1008:O1013 B1027:K1032 B1045:L1050 B1063:H1068 B1081:U1086 B1099:F1104">
    <cfRule type="expression" dxfId="525" priority="1341">
      <formula>AND($B6&lt;&gt;$B5,NOT(ISBLANK(INDIRECT(Anlyt_LabRefThisCol))))</formula>
    </cfRule>
  </conditionalFormatting>
  <conditionalFormatting sqref="C16">
    <cfRule type="expression" dxfId="524" priority="1323" stopIfTrue="1">
      <formula>AND(ISBLANK(INDIRECT(Anlyt_LabRefLastCol)),ISBLANK(INDIRECT(Anlyt_LabRefThisCol)))</formula>
    </cfRule>
    <cfRule type="expression" dxfId="523" priority="1324">
      <formula>ISBLANK(INDIRECT(Anlyt_LabRefThisCol))</formula>
    </cfRule>
  </conditionalFormatting>
  <conditionalFormatting sqref="C35:Q35 C20:Q29">
    <cfRule type="expression" dxfId="522" priority="1317" stopIfTrue="1">
      <formula>AND(ISBLANK(INDIRECT(Anlyt_LabRefLastCol)),ISBLANK(INDIRECT(Anlyt_LabRefThisCol)))</formula>
    </cfRule>
    <cfRule type="expression" dxfId="521" priority="1318">
      <formula>ISBLANK(INDIRECT(Anlyt_LabRefThisCol))</formula>
    </cfRule>
  </conditionalFormatting>
  <conditionalFormatting sqref="C34:Q34">
    <cfRule type="expression" dxfId="520" priority="1301" stopIfTrue="1">
      <formula>AND(ISBLANK(INDIRECT(Anlyt_LabRefLastCol)),ISBLANK(INDIRECT(Anlyt_LabRefThisCol)))</formula>
    </cfRule>
    <cfRule type="expression" dxfId="519" priority="1302">
      <formula>ISBLANK(INDIRECT(Anlyt_LabRefThisCol))</formula>
    </cfRule>
  </conditionalFormatting>
  <conditionalFormatting sqref="C53:Q53 C38:Q47">
    <cfRule type="expression" dxfId="518" priority="1295" stopIfTrue="1">
      <formula>AND(ISBLANK(INDIRECT(Anlyt_LabRefLastCol)),ISBLANK(INDIRECT(Anlyt_LabRefThisCol)))</formula>
    </cfRule>
    <cfRule type="expression" dxfId="517" priority="1296">
      <formula>ISBLANK(INDIRECT(Anlyt_LabRefThisCol))</formula>
    </cfRule>
  </conditionalFormatting>
  <conditionalFormatting sqref="C52:Q52">
    <cfRule type="expression" dxfId="516" priority="1279" stopIfTrue="1">
      <formula>AND(ISBLANK(INDIRECT(Anlyt_LabRefLastCol)),ISBLANK(INDIRECT(Anlyt_LabRefThisCol)))</formula>
    </cfRule>
    <cfRule type="expression" dxfId="515" priority="1280">
      <formula>ISBLANK(INDIRECT(Anlyt_LabRefThisCol))</formula>
    </cfRule>
  </conditionalFormatting>
  <conditionalFormatting sqref="C56:C65 C71">
    <cfRule type="expression" dxfId="514" priority="1273" stopIfTrue="1">
      <formula>AND(ISBLANK(INDIRECT(Anlyt_LabRefLastCol)),ISBLANK(INDIRECT(Anlyt_LabRefThisCol)))</formula>
    </cfRule>
    <cfRule type="expression" dxfId="513" priority="1274">
      <formula>ISBLANK(INDIRECT(Anlyt_LabRefThisCol))</formula>
    </cfRule>
  </conditionalFormatting>
  <conditionalFormatting sqref="C70">
    <cfRule type="expression" dxfId="512" priority="1257" stopIfTrue="1">
      <formula>AND(ISBLANK(INDIRECT(Anlyt_LabRefLastCol)),ISBLANK(INDIRECT(Anlyt_LabRefThisCol)))</formula>
    </cfRule>
    <cfRule type="expression" dxfId="511" priority="1258">
      <formula>ISBLANK(INDIRECT(Anlyt_LabRefThisCol))</formula>
    </cfRule>
  </conditionalFormatting>
  <conditionalFormatting sqref="C74:C83 C89">
    <cfRule type="expression" dxfId="510" priority="1251" stopIfTrue="1">
      <formula>AND(ISBLANK(INDIRECT(Anlyt_LabRefLastCol)),ISBLANK(INDIRECT(Anlyt_LabRefThisCol)))</formula>
    </cfRule>
    <cfRule type="expression" dxfId="509" priority="1252">
      <formula>ISBLANK(INDIRECT(Anlyt_LabRefThisCol))</formula>
    </cfRule>
  </conditionalFormatting>
  <conditionalFormatting sqref="C88">
    <cfRule type="expression" dxfId="508" priority="1235" stopIfTrue="1">
      <formula>AND(ISBLANK(INDIRECT(Anlyt_LabRefLastCol)),ISBLANK(INDIRECT(Anlyt_LabRefThisCol)))</formula>
    </cfRule>
    <cfRule type="expression" dxfId="507" priority="1236">
      <formula>ISBLANK(INDIRECT(Anlyt_LabRefThisCol))</formula>
    </cfRule>
  </conditionalFormatting>
  <conditionalFormatting sqref="C92:C101 C107">
    <cfRule type="expression" dxfId="506" priority="1229" stopIfTrue="1">
      <formula>AND(ISBLANK(INDIRECT(Anlyt_LabRefLastCol)),ISBLANK(INDIRECT(Anlyt_LabRefThisCol)))</formula>
    </cfRule>
    <cfRule type="expression" dxfId="505" priority="1230">
      <formula>ISBLANK(INDIRECT(Anlyt_LabRefThisCol))</formula>
    </cfRule>
  </conditionalFormatting>
  <conditionalFormatting sqref="C106">
    <cfRule type="expression" dxfId="504" priority="1213" stopIfTrue="1">
      <formula>AND(ISBLANK(INDIRECT(Anlyt_LabRefLastCol)),ISBLANK(INDIRECT(Anlyt_LabRefThisCol)))</formula>
    </cfRule>
    <cfRule type="expression" dxfId="503" priority="1214">
      <formula>ISBLANK(INDIRECT(Anlyt_LabRefThisCol))</formula>
    </cfRule>
  </conditionalFormatting>
  <conditionalFormatting sqref="C110:C119 C125">
    <cfRule type="expression" dxfId="502" priority="1207" stopIfTrue="1">
      <formula>AND(ISBLANK(INDIRECT(Anlyt_LabRefLastCol)),ISBLANK(INDIRECT(Anlyt_LabRefThisCol)))</formula>
    </cfRule>
    <cfRule type="expression" dxfId="501" priority="1208">
      <formula>ISBLANK(INDIRECT(Anlyt_LabRefThisCol))</formula>
    </cfRule>
  </conditionalFormatting>
  <conditionalFormatting sqref="C124">
    <cfRule type="expression" dxfId="500" priority="1191" stopIfTrue="1">
      <formula>AND(ISBLANK(INDIRECT(Anlyt_LabRefLastCol)),ISBLANK(INDIRECT(Anlyt_LabRefThisCol)))</formula>
    </cfRule>
    <cfRule type="expression" dxfId="499" priority="1192">
      <formula>ISBLANK(INDIRECT(Anlyt_LabRefThisCol))</formula>
    </cfRule>
  </conditionalFormatting>
  <conditionalFormatting sqref="C144:Q144 C129:Q138">
    <cfRule type="expression" dxfId="498" priority="1185" stopIfTrue="1">
      <formula>AND(ISBLANK(INDIRECT(Anlyt_LabRefLastCol)),ISBLANK(INDIRECT(Anlyt_LabRefThisCol)))</formula>
    </cfRule>
    <cfRule type="expression" dxfId="497" priority="1186">
      <formula>ISBLANK(INDIRECT(Anlyt_LabRefThisCol))</formula>
    </cfRule>
  </conditionalFormatting>
  <conditionalFormatting sqref="C143:Q143">
    <cfRule type="expression" dxfId="496" priority="1169" stopIfTrue="1">
      <formula>AND(ISBLANK(INDIRECT(Anlyt_LabRefLastCol)),ISBLANK(INDIRECT(Anlyt_LabRefThisCol)))</formula>
    </cfRule>
    <cfRule type="expression" dxfId="495" priority="1170">
      <formula>ISBLANK(INDIRECT(Anlyt_LabRefThisCol))</formula>
    </cfRule>
  </conditionalFormatting>
  <conditionalFormatting sqref="C148:C157 C163">
    <cfRule type="expression" dxfId="494" priority="1163" stopIfTrue="1">
      <formula>AND(ISBLANK(INDIRECT(Anlyt_LabRefLastCol)),ISBLANK(INDIRECT(Anlyt_LabRefThisCol)))</formula>
    </cfRule>
    <cfRule type="expression" dxfId="493" priority="1164">
      <formula>ISBLANK(INDIRECT(Anlyt_LabRefThisCol))</formula>
    </cfRule>
  </conditionalFormatting>
  <conditionalFormatting sqref="C162">
    <cfRule type="expression" dxfId="492" priority="1147" stopIfTrue="1">
      <formula>AND(ISBLANK(INDIRECT(Anlyt_LabRefLastCol)),ISBLANK(INDIRECT(Anlyt_LabRefThisCol)))</formula>
    </cfRule>
    <cfRule type="expression" dxfId="491" priority="1148">
      <formula>ISBLANK(INDIRECT(Anlyt_LabRefThisCol))</formula>
    </cfRule>
  </conditionalFormatting>
  <conditionalFormatting sqref="C167:C176 C182">
    <cfRule type="expression" dxfId="490" priority="1141" stopIfTrue="1">
      <formula>AND(ISBLANK(INDIRECT(Anlyt_LabRefLastCol)),ISBLANK(INDIRECT(Anlyt_LabRefThisCol)))</formula>
    </cfRule>
    <cfRule type="expression" dxfId="489" priority="1142">
      <formula>ISBLANK(INDIRECT(Anlyt_LabRefThisCol))</formula>
    </cfRule>
  </conditionalFormatting>
  <conditionalFormatting sqref="C181">
    <cfRule type="expression" dxfId="488" priority="1125" stopIfTrue="1">
      <formula>AND(ISBLANK(INDIRECT(Anlyt_LabRefLastCol)),ISBLANK(INDIRECT(Anlyt_LabRefThisCol)))</formula>
    </cfRule>
    <cfRule type="expression" dxfId="487" priority="1126">
      <formula>ISBLANK(INDIRECT(Anlyt_LabRefThisCol))</formula>
    </cfRule>
  </conditionalFormatting>
  <conditionalFormatting sqref="C200:Q200 C185:Q194">
    <cfRule type="expression" dxfId="486" priority="1119" stopIfTrue="1">
      <formula>AND(ISBLANK(INDIRECT(Anlyt_LabRefLastCol)),ISBLANK(INDIRECT(Anlyt_LabRefThisCol)))</formula>
    </cfRule>
    <cfRule type="expression" dxfId="485" priority="1120">
      <formula>ISBLANK(INDIRECT(Anlyt_LabRefThisCol))</formula>
    </cfRule>
  </conditionalFormatting>
  <conditionalFormatting sqref="C199:Q199">
    <cfRule type="expression" dxfId="484" priority="1103" stopIfTrue="1">
      <formula>AND(ISBLANK(INDIRECT(Anlyt_LabRefLastCol)),ISBLANK(INDIRECT(Anlyt_LabRefThisCol)))</formula>
    </cfRule>
    <cfRule type="expression" dxfId="483" priority="1104">
      <formula>ISBLANK(INDIRECT(Anlyt_LabRefThisCol))</formula>
    </cfRule>
  </conditionalFormatting>
  <conditionalFormatting sqref="C219:Q219 C204:Q213">
    <cfRule type="expression" dxfId="482" priority="1097" stopIfTrue="1">
      <formula>AND(ISBLANK(INDIRECT(Anlyt_LabRefLastCol)),ISBLANK(INDIRECT(Anlyt_LabRefThisCol)))</formula>
    </cfRule>
    <cfRule type="expression" dxfId="481" priority="1098">
      <formula>ISBLANK(INDIRECT(Anlyt_LabRefThisCol))</formula>
    </cfRule>
  </conditionalFormatting>
  <conditionalFormatting sqref="C218:Q218">
    <cfRule type="expression" dxfId="480" priority="1081" stopIfTrue="1">
      <formula>AND(ISBLANK(INDIRECT(Anlyt_LabRefLastCol)),ISBLANK(INDIRECT(Anlyt_LabRefThisCol)))</formula>
    </cfRule>
    <cfRule type="expression" dxfId="479" priority="1082">
      <formula>ISBLANK(INDIRECT(Anlyt_LabRefThisCol))</formula>
    </cfRule>
  </conditionalFormatting>
  <conditionalFormatting sqref="C223:C232 C238">
    <cfRule type="expression" dxfId="478" priority="1075" stopIfTrue="1">
      <formula>AND(ISBLANK(INDIRECT(Anlyt_LabRefLastCol)),ISBLANK(INDIRECT(Anlyt_LabRefThisCol)))</formula>
    </cfRule>
    <cfRule type="expression" dxfId="477" priority="1076">
      <formula>ISBLANK(INDIRECT(Anlyt_LabRefThisCol))</formula>
    </cfRule>
  </conditionalFormatting>
  <conditionalFormatting sqref="C237">
    <cfRule type="expression" dxfId="476" priority="1059" stopIfTrue="1">
      <formula>AND(ISBLANK(INDIRECT(Anlyt_LabRefLastCol)),ISBLANK(INDIRECT(Anlyt_LabRefThisCol)))</formula>
    </cfRule>
    <cfRule type="expression" dxfId="475" priority="1060">
      <formula>ISBLANK(INDIRECT(Anlyt_LabRefThisCol))</formula>
    </cfRule>
  </conditionalFormatting>
  <conditionalFormatting sqref="C257:Q257 C242:Q251">
    <cfRule type="expression" dxfId="474" priority="1053" stopIfTrue="1">
      <formula>AND(ISBLANK(INDIRECT(Anlyt_LabRefLastCol)),ISBLANK(INDIRECT(Anlyt_LabRefThisCol)))</formula>
    </cfRule>
    <cfRule type="expression" dxfId="473" priority="1054">
      <formula>ISBLANK(INDIRECT(Anlyt_LabRefThisCol))</formula>
    </cfRule>
  </conditionalFormatting>
  <conditionalFormatting sqref="C256:Q256">
    <cfRule type="expression" dxfId="472" priority="1037" stopIfTrue="1">
      <formula>AND(ISBLANK(INDIRECT(Anlyt_LabRefLastCol)),ISBLANK(INDIRECT(Anlyt_LabRefThisCol)))</formula>
    </cfRule>
    <cfRule type="expression" dxfId="471" priority="1038">
      <formula>ISBLANK(INDIRECT(Anlyt_LabRefThisCol))</formula>
    </cfRule>
  </conditionalFormatting>
  <conditionalFormatting sqref="C260:C269 C275">
    <cfRule type="expression" dxfId="470" priority="1031" stopIfTrue="1">
      <formula>AND(ISBLANK(INDIRECT(Anlyt_LabRefLastCol)),ISBLANK(INDIRECT(Anlyt_LabRefThisCol)))</formula>
    </cfRule>
    <cfRule type="expression" dxfId="469" priority="1032">
      <formula>ISBLANK(INDIRECT(Anlyt_LabRefThisCol))</formula>
    </cfRule>
  </conditionalFormatting>
  <conditionalFormatting sqref="C274">
    <cfRule type="expression" dxfId="468" priority="1015" stopIfTrue="1">
      <formula>AND(ISBLANK(INDIRECT(Anlyt_LabRefLastCol)),ISBLANK(INDIRECT(Anlyt_LabRefThisCol)))</formula>
    </cfRule>
    <cfRule type="expression" dxfId="467" priority="1016">
      <formula>ISBLANK(INDIRECT(Anlyt_LabRefThisCol))</formula>
    </cfRule>
  </conditionalFormatting>
  <conditionalFormatting sqref="C278:C287 C293">
    <cfRule type="expression" dxfId="466" priority="1009" stopIfTrue="1">
      <formula>AND(ISBLANK(INDIRECT(Anlyt_LabRefLastCol)),ISBLANK(INDIRECT(Anlyt_LabRefThisCol)))</formula>
    </cfRule>
    <cfRule type="expression" dxfId="465" priority="1010">
      <formula>ISBLANK(INDIRECT(Anlyt_LabRefThisCol))</formula>
    </cfRule>
  </conditionalFormatting>
  <conditionalFormatting sqref="C292">
    <cfRule type="expression" dxfId="464" priority="993" stopIfTrue="1">
      <formula>AND(ISBLANK(INDIRECT(Anlyt_LabRefLastCol)),ISBLANK(INDIRECT(Anlyt_LabRefThisCol)))</formula>
    </cfRule>
    <cfRule type="expression" dxfId="463" priority="994">
      <formula>ISBLANK(INDIRECT(Anlyt_LabRefThisCol))</formula>
    </cfRule>
  </conditionalFormatting>
  <conditionalFormatting sqref="C296:C305 C311">
    <cfRule type="expression" dxfId="462" priority="987" stopIfTrue="1">
      <formula>AND(ISBLANK(INDIRECT(Anlyt_LabRefLastCol)),ISBLANK(INDIRECT(Anlyt_LabRefThisCol)))</formula>
    </cfRule>
    <cfRule type="expression" dxfId="461" priority="988">
      <formula>ISBLANK(INDIRECT(Anlyt_LabRefThisCol))</formula>
    </cfRule>
  </conditionalFormatting>
  <conditionalFormatting sqref="C310">
    <cfRule type="expression" dxfId="460" priority="971" stopIfTrue="1">
      <formula>AND(ISBLANK(INDIRECT(Anlyt_LabRefLastCol)),ISBLANK(INDIRECT(Anlyt_LabRefThisCol)))</formula>
    </cfRule>
    <cfRule type="expression" dxfId="459" priority="972">
      <formula>ISBLANK(INDIRECT(Anlyt_LabRefThisCol))</formula>
    </cfRule>
  </conditionalFormatting>
  <conditionalFormatting sqref="C329:Q329 C314:Q323">
    <cfRule type="expression" dxfId="458" priority="965" stopIfTrue="1">
      <formula>AND(ISBLANK(INDIRECT(Anlyt_LabRefLastCol)),ISBLANK(INDIRECT(Anlyt_LabRefThisCol)))</formula>
    </cfRule>
    <cfRule type="expression" dxfId="457" priority="966">
      <formula>ISBLANK(INDIRECT(Anlyt_LabRefThisCol))</formula>
    </cfRule>
  </conditionalFormatting>
  <conditionalFormatting sqref="C328:Q328">
    <cfRule type="expression" dxfId="456" priority="949" stopIfTrue="1">
      <formula>AND(ISBLANK(INDIRECT(Anlyt_LabRefLastCol)),ISBLANK(INDIRECT(Anlyt_LabRefThisCol)))</formula>
    </cfRule>
    <cfRule type="expression" dxfId="455" priority="950">
      <formula>ISBLANK(INDIRECT(Anlyt_LabRefThisCol))</formula>
    </cfRule>
  </conditionalFormatting>
  <conditionalFormatting sqref="C332:C341 C347">
    <cfRule type="expression" dxfId="454" priority="943" stopIfTrue="1">
      <formula>AND(ISBLANK(INDIRECT(Anlyt_LabRefLastCol)),ISBLANK(INDIRECT(Anlyt_LabRefThisCol)))</formula>
    </cfRule>
    <cfRule type="expression" dxfId="453" priority="944">
      <formula>ISBLANK(INDIRECT(Anlyt_LabRefThisCol))</formula>
    </cfRule>
  </conditionalFormatting>
  <conditionalFormatting sqref="C346">
    <cfRule type="expression" dxfId="452" priority="927" stopIfTrue="1">
      <formula>AND(ISBLANK(INDIRECT(Anlyt_LabRefLastCol)),ISBLANK(INDIRECT(Anlyt_LabRefThisCol)))</formula>
    </cfRule>
    <cfRule type="expression" dxfId="451" priority="928">
      <formula>ISBLANK(INDIRECT(Anlyt_LabRefThisCol))</formula>
    </cfRule>
  </conditionalFormatting>
  <conditionalFormatting sqref="C350:C359 C365">
    <cfRule type="expression" dxfId="450" priority="921" stopIfTrue="1">
      <formula>AND(ISBLANK(INDIRECT(Anlyt_LabRefLastCol)),ISBLANK(INDIRECT(Anlyt_LabRefThisCol)))</formula>
    </cfRule>
    <cfRule type="expression" dxfId="449" priority="922">
      <formula>ISBLANK(INDIRECT(Anlyt_LabRefThisCol))</formula>
    </cfRule>
  </conditionalFormatting>
  <conditionalFormatting sqref="C364">
    <cfRule type="expression" dxfId="448" priority="905" stopIfTrue="1">
      <formula>AND(ISBLANK(INDIRECT(Anlyt_LabRefLastCol)),ISBLANK(INDIRECT(Anlyt_LabRefThisCol)))</formula>
    </cfRule>
    <cfRule type="expression" dxfId="447" priority="906">
      <formula>ISBLANK(INDIRECT(Anlyt_LabRefThisCol))</formula>
    </cfRule>
  </conditionalFormatting>
  <conditionalFormatting sqref="C369:C378 C384">
    <cfRule type="expression" dxfId="446" priority="899" stopIfTrue="1">
      <formula>AND(ISBLANK(INDIRECT(Anlyt_LabRefLastCol)),ISBLANK(INDIRECT(Anlyt_LabRefThisCol)))</formula>
    </cfRule>
    <cfRule type="expression" dxfId="445" priority="900">
      <formula>ISBLANK(INDIRECT(Anlyt_LabRefThisCol))</formula>
    </cfRule>
  </conditionalFormatting>
  <conditionalFormatting sqref="C383">
    <cfRule type="expression" dxfId="444" priority="883" stopIfTrue="1">
      <formula>AND(ISBLANK(INDIRECT(Anlyt_LabRefLastCol)),ISBLANK(INDIRECT(Anlyt_LabRefThisCol)))</formula>
    </cfRule>
    <cfRule type="expression" dxfId="443" priority="884">
      <formula>ISBLANK(INDIRECT(Anlyt_LabRefThisCol))</formula>
    </cfRule>
  </conditionalFormatting>
  <conditionalFormatting sqref="C387:C396 C402">
    <cfRule type="expression" dxfId="442" priority="877" stopIfTrue="1">
      <formula>AND(ISBLANK(INDIRECT(Anlyt_LabRefLastCol)),ISBLANK(INDIRECT(Anlyt_LabRefThisCol)))</formula>
    </cfRule>
    <cfRule type="expression" dxfId="441" priority="878">
      <formula>ISBLANK(INDIRECT(Anlyt_LabRefThisCol))</formula>
    </cfRule>
  </conditionalFormatting>
  <conditionalFormatting sqref="C401">
    <cfRule type="expression" dxfId="440" priority="861" stopIfTrue="1">
      <formula>AND(ISBLANK(INDIRECT(Anlyt_LabRefLastCol)),ISBLANK(INDIRECT(Anlyt_LabRefThisCol)))</formula>
    </cfRule>
    <cfRule type="expression" dxfId="439" priority="862">
      <formula>ISBLANK(INDIRECT(Anlyt_LabRefThisCol))</formula>
    </cfRule>
  </conditionalFormatting>
  <conditionalFormatting sqref="C405:C414 C420">
    <cfRule type="expression" dxfId="438" priority="855" stopIfTrue="1">
      <formula>AND(ISBLANK(INDIRECT(Anlyt_LabRefLastCol)),ISBLANK(INDIRECT(Anlyt_LabRefThisCol)))</formula>
    </cfRule>
    <cfRule type="expression" dxfId="437" priority="856">
      <formula>ISBLANK(INDIRECT(Anlyt_LabRefThisCol))</formula>
    </cfRule>
  </conditionalFormatting>
  <conditionalFormatting sqref="C419">
    <cfRule type="expression" dxfId="436" priority="839" stopIfTrue="1">
      <formula>AND(ISBLANK(INDIRECT(Anlyt_LabRefLastCol)),ISBLANK(INDIRECT(Anlyt_LabRefThisCol)))</formula>
    </cfRule>
    <cfRule type="expression" dxfId="435" priority="840">
      <formula>ISBLANK(INDIRECT(Anlyt_LabRefThisCol))</formula>
    </cfRule>
  </conditionalFormatting>
  <conditionalFormatting sqref="C423:C432 C438">
    <cfRule type="expression" dxfId="434" priority="833" stopIfTrue="1">
      <formula>AND(ISBLANK(INDIRECT(Anlyt_LabRefLastCol)),ISBLANK(INDIRECT(Anlyt_LabRefThisCol)))</formula>
    </cfRule>
    <cfRule type="expression" dxfId="433" priority="834">
      <formula>ISBLANK(INDIRECT(Anlyt_LabRefThisCol))</formula>
    </cfRule>
  </conditionalFormatting>
  <conditionalFormatting sqref="C437">
    <cfRule type="expression" dxfId="432" priority="817" stopIfTrue="1">
      <formula>AND(ISBLANK(INDIRECT(Anlyt_LabRefLastCol)),ISBLANK(INDIRECT(Anlyt_LabRefThisCol)))</formula>
    </cfRule>
    <cfRule type="expression" dxfId="431" priority="818">
      <formula>ISBLANK(INDIRECT(Anlyt_LabRefThisCol))</formula>
    </cfRule>
  </conditionalFormatting>
  <conditionalFormatting sqref="C456:Q456 C441:Q450">
    <cfRule type="expression" dxfId="430" priority="811" stopIfTrue="1">
      <formula>AND(ISBLANK(INDIRECT(Anlyt_LabRefLastCol)),ISBLANK(INDIRECT(Anlyt_LabRefThisCol)))</formula>
    </cfRule>
    <cfRule type="expression" dxfId="429" priority="812">
      <formula>ISBLANK(INDIRECT(Anlyt_LabRefThisCol))</formula>
    </cfRule>
  </conditionalFormatting>
  <conditionalFormatting sqref="C455:Q455">
    <cfRule type="expression" dxfId="428" priority="795" stopIfTrue="1">
      <formula>AND(ISBLANK(INDIRECT(Anlyt_LabRefLastCol)),ISBLANK(INDIRECT(Anlyt_LabRefThisCol)))</formula>
    </cfRule>
    <cfRule type="expression" dxfId="427" priority="796">
      <formula>ISBLANK(INDIRECT(Anlyt_LabRefThisCol))</formula>
    </cfRule>
  </conditionalFormatting>
  <conditionalFormatting sqref="C459:C468 C474">
    <cfRule type="expression" dxfId="426" priority="789" stopIfTrue="1">
      <formula>AND(ISBLANK(INDIRECT(Anlyt_LabRefLastCol)),ISBLANK(INDIRECT(Anlyt_LabRefThisCol)))</formula>
    </cfRule>
    <cfRule type="expression" dxfId="425" priority="790">
      <formula>ISBLANK(INDIRECT(Anlyt_LabRefThisCol))</formula>
    </cfRule>
  </conditionalFormatting>
  <conditionalFormatting sqref="C473">
    <cfRule type="expression" dxfId="424" priority="773" stopIfTrue="1">
      <formula>AND(ISBLANK(INDIRECT(Anlyt_LabRefLastCol)),ISBLANK(INDIRECT(Anlyt_LabRefThisCol)))</formula>
    </cfRule>
    <cfRule type="expression" dxfId="423" priority="774">
      <formula>ISBLANK(INDIRECT(Anlyt_LabRefThisCol))</formula>
    </cfRule>
  </conditionalFormatting>
  <conditionalFormatting sqref="C477:C486 C492">
    <cfRule type="expression" dxfId="422" priority="767" stopIfTrue="1">
      <formula>AND(ISBLANK(INDIRECT(Anlyt_LabRefLastCol)),ISBLANK(INDIRECT(Anlyt_LabRefThisCol)))</formula>
    </cfRule>
    <cfRule type="expression" dxfId="421" priority="768">
      <formula>ISBLANK(INDIRECT(Anlyt_LabRefThisCol))</formula>
    </cfRule>
  </conditionalFormatting>
  <conditionalFormatting sqref="C491">
    <cfRule type="expression" dxfId="420" priority="751" stopIfTrue="1">
      <formula>AND(ISBLANK(INDIRECT(Anlyt_LabRefLastCol)),ISBLANK(INDIRECT(Anlyt_LabRefThisCol)))</formula>
    </cfRule>
    <cfRule type="expression" dxfId="419" priority="752">
      <formula>ISBLANK(INDIRECT(Anlyt_LabRefThisCol))</formula>
    </cfRule>
  </conditionalFormatting>
  <conditionalFormatting sqref="C496:C505 C511">
    <cfRule type="expression" dxfId="418" priority="745" stopIfTrue="1">
      <formula>AND(ISBLANK(INDIRECT(Anlyt_LabRefLastCol)),ISBLANK(INDIRECT(Anlyt_LabRefThisCol)))</formula>
    </cfRule>
    <cfRule type="expression" dxfId="417" priority="746">
      <formula>ISBLANK(INDIRECT(Anlyt_LabRefThisCol))</formula>
    </cfRule>
  </conditionalFormatting>
  <conditionalFormatting sqref="C510">
    <cfRule type="expression" dxfId="416" priority="729" stopIfTrue="1">
      <formula>AND(ISBLANK(INDIRECT(Anlyt_LabRefLastCol)),ISBLANK(INDIRECT(Anlyt_LabRefThisCol)))</formula>
    </cfRule>
    <cfRule type="expression" dxfId="415" priority="730">
      <formula>ISBLANK(INDIRECT(Anlyt_LabRefThisCol))</formula>
    </cfRule>
  </conditionalFormatting>
  <conditionalFormatting sqref="C529:Q529 C514:Q523">
    <cfRule type="expression" dxfId="414" priority="723" stopIfTrue="1">
      <formula>AND(ISBLANK(INDIRECT(Anlyt_LabRefLastCol)),ISBLANK(INDIRECT(Anlyt_LabRefThisCol)))</formula>
    </cfRule>
    <cfRule type="expression" dxfId="413" priority="724">
      <formula>ISBLANK(INDIRECT(Anlyt_LabRefThisCol))</formula>
    </cfRule>
  </conditionalFormatting>
  <conditionalFormatting sqref="C528:Q528">
    <cfRule type="expression" dxfId="412" priority="707" stopIfTrue="1">
      <formula>AND(ISBLANK(INDIRECT(Anlyt_LabRefLastCol)),ISBLANK(INDIRECT(Anlyt_LabRefThisCol)))</formula>
    </cfRule>
    <cfRule type="expression" dxfId="411" priority="708">
      <formula>ISBLANK(INDIRECT(Anlyt_LabRefThisCol))</formula>
    </cfRule>
  </conditionalFormatting>
  <conditionalFormatting sqref="C547:Q547 C532:Q541">
    <cfRule type="expression" dxfId="410" priority="701" stopIfTrue="1">
      <formula>AND(ISBLANK(INDIRECT(Anlyt_LabRefLastCol)),ISBLANK(INDIRECT(Anlyt_LabRefThisCol)))</formula>
    </cfRule>
    <cfRule type="expression" dxfId="409" priority="702">
      <formula>ISBLANK(INDIRECT(Anlyt_LabRefThisCol))</formula>
    </cfRule>
  </conditionalFormatting>
  <conditionalFormatting sqref="C546:Q546">
    <cfRule type="expression" dxfId="408" priority="685" stopIfTrue="1">
      <formula>AND(ISBLANK(INDIRECT(Anlyt_LabRefLastCol)),ISBLANK(INDIRECT(Anlyt_LabRefThisCol)))</formula>
    </cfRule>
    <cfRule type="expression" dxfId="407" priority="686">
      <formula>ISBLANK(INDIRECT(Anlyt_LabRefThisCol))</formula>
    </cfRule>
  </conditionalFormatting>
  <conditionalFormatting sqref="C550:C559 C565">
    <cfRule type="expression" dxfId="406" priority="679" stopIfTrue="1">
      <formula>AND(ISBLANK(INDIRECT(Anlyt_LabRefLastCol)),ISBLANK(INDIRECT(Anlyt_LabRefThisCol)))</formula>
    </cfRule>
    <cfRule type="expression" dxfId="405" priority="680">
      <formula>ISBLANK(INDIRECT(Anlyt_LabRefThisCol))</formula>
    </cfRule>
  </conditionalFormatting>
  <conditionalFormatting sqref="C564">
    <cfRule type="expression" dxfId="404" priority="663" stopIfTrue="1">
      <formula>AND(ISBLANK(INDIRECT(Anlyt_LabRefLastCol)),ISBLANK(INDIRECT(Anlyt_LabRefThisCol)))</formula>
    </cfRule>
    <cfRule type="expression" dxfId="403" priority="664">
      <formula>ISBLANK(INDIRECT(Anlyt_LabRefThisCol))</formula>
    </cfRule>
  </conditionalFormatting>
  <conditionalFormatting sqref="C569:C578 C584">
    <cfRule type="expression" dxfId="402" priority="657" stopIfTrue="1">
      <formula>AND(ISBLANK(INDIRECT(Anlyt_LabRefLastCol)),ISBLANK(INDIRECT(Anlyt_LabRefThisCol)))</formula>
    </cfRule>
    <cfRule type="expression" dxfId="401" priority="658">
      <formula>ISBLANK(INDIRECT(Anlyt_LabRefThisCol))</formula>
    </cfRule>
  </conditionalFormatting>
  <conditionalFormatting sqref="C583">
    <cfRule type="expression" dxfId="400" priority="641" stopIfTrue="1">
      <formula>AND(ISBLANK(INDIRECT(Anlyt_LabRefLastCol)),ISBLANK(INDIRECT(Anlyt_LabRefThisCol)))</formula>
    </cfRule>
    <cfRule type="expression" dxfId="399" priority="642">
      <formula>ISBLANK(INDIRECT(Anlyt_LabRefThisCol))</formula>
    </cfRule>
  </conditionalFormatting>
  <conditionalFormatting sqref="C588:C597 C603">
    <cfRule type="expression" dxfId="398" priority="635" stopIfTrue="1">
      <formula>AND(ISBLANK(INDIRECT(Anlyt_LabRefLastCol)),ISBLANK(INDIRECT(Anlyt_LabRefThisCol)))</formula>
    </cfRule>
    <cfRule type="expression" dxfId="397" priority="636">
      <formula>ISBLANK(INDIRECT(Anlyt_LabRefThisCol))</formula>
    </cfRule>
  </conditionalFormatting>
  <conditionalFormatting sqref="C602">
    <cfRule type="expression" dxfId="396" priority="619" stopIfTrue="1">
      <formula>AND(ISBLANK(INDIRECT(Anlyt_LabRefLastCol)),ISBLANK(INDIRECT(Anlyt_LabRefThisCol)))</formula>
    </cfRule>
    <cfRule type="expression" dxfId="395" priority="620">
      <formula>ISBLANK(INDIRECT(Anlyt_LabRefThisCol))</formula>
    </cfRule>
  </conditionalFormatting>
  <conditionalFormatting sqref="C621:Q621 C606:Q615">
    <cfRule type="expression" dxfId="394" priority="613" stopIfTrue="1">
      <formula>AND(ISBLANK(INDIRECT(Anlyt_LabRefLastCol)),ISBLANK(INDIRECT(Anlyt_LabRefThisCol)))</formula>
    </cfRule>
    <cfRule type="expression" dxfId="393" priority="614">
      <formula>ISBLANK(INDIRECT(Anlyt_LabRefThisCol))</formula>
    </cfRule>
  </conditionalFormatting>
  <conditionalFormatting sqref="C620:Q620">
    <cfRule type="expression" dxfId="392" priority="597" stopIfTrue="1">
      <formula>AND(ISBLANK(INDIRECT(Anlyt_LabRefLastCol)),ISBLANK(INDIRECT(Anlyt_LabRefThisCol)))</formula>
    </cfRule>
    <cfRule type="expression" dxfId="391" priority="598">
      <formula>ISBLANK(INDIRECT(Anlyt_LabRefThisCol))</formula>
    </cfRule>
  </conditionalFormatting>
  <conditionalFormatting sqref="C625:C634 C640">
    <cfRule type="expression" dxfId="390" priority="591" stopIfTrue="1">
      <formula>AND(ISBLANK(INDIRECT(Anlyt_LabRefLastCol)),ISBLANK(INDIRECT(Anlyt_LabRefThisCol)))</formula>
    </cfRule>
    <cfRule type="expression" dxfId="389" priority="592">
      <formula>ISBLANK(INDIRECT(Anlyt_LabRefThisCol))</formula>
    </cfRule>
  </conditionalFormatting>
  <conditionalFormatting sqref="C639">
    <cfRule type="expression" dxfId="388" priority="575" stopIfTrue="1">
      <formula>AND(ISBLANK(INDIRECT(Anlyt_LabRefLastCol)),ISBLANK(INDIRECT(Anlyt_LabRefThisCol)))</formula>
    </cfRule>
    <cfRule type="expression" dxfId="387" priority="576">
      <formula>ISBLANK(INDIRECT(Anlyt_LabRefThisCol))</formula>
    </cfRule>
  </conditionalFormatting>
  <conditionalFormatting sqref="C658:Q658 C643:Q652">
    <cfRule type="expression" dxfId="386" priority="569" stopIfTrue="1">
      <formula>AND(ISBLANK(INDIRECT(Anlyt_LabRefLastCol)),ISBLANK(INDIRECT(Anlyt_LabRefThisCol)))</formula>
    </cfRule>
    <cfRule type="expression" dxfId="385" priority="570">
      <formula>ISBLANK(INDIRECT(Anlyt_LabRefThisCol))</formula>
    </cfRule>
  </conditionalFormatting>
  <conditionalFormatting sqref="C657:Q657">
    <cfRule type="expression" dxfId="384" priority="553" stopIfTrue="1">
      <formula>AND(ISBLANK(INDIRECT(Anlyt_LabRefLastCol)),ISBLANK(INDIRECT(Anlyt_LabRefThisCol)))</formula>
    </cfRule>
    <cfRule type="expression" dxfId="383" priority="554">
      <formula>ISBLANK(INDIRECT(Anlyt_LabRefThisCol))</formula>
    </cfRule>
  </conditionalFormatting>
  <conditionalFormatting sqref="C661:C670 C676">
    <cfRule type="expression" dxfId="382" priority="547" stopIfTrue="1">
      <formula>AND(ISBLANK(INDIRECT(Anlyt_LabRefLastCol)),ISBLANK(INDIRECT(Anlyt_LabRefThisCol)))</formula>
    </cfRule>
    <cfRule type="expression" dxfId="381" priority="548">
      <formula>ISBLANK(INDIRECT(Anlyt_LabRefThisCol))</formula>
    </cfRule>
  </conditionalFormatting>
  <conditionalFormatting sqref="C675">
    <cfRule type="expression" dxfId="380" priority="531" stopIfTrue="1">
      <formula>AND(ISBLANK(INDIRECT(Anlyt_LabRefLastCol)),ISBLANK(INDIRECT(Anlyt_LabRefThisCol)))</formula>
    </cfRule>
    <cfRule type="expression" dxfId="379" priority="532">
      <formula>ISBLANK(INDIRECT(Anlyt_LabRefThisCol))</formula>
    </cfRule>
  </conditionalFormatting>
  <conditionalFormatting sqref="C679:C688 C694">
    <cfRule type="expression" dxfId="378" priority="525" stopIfTrue="1">
      <formula>AND(ISBLANK(INDIRECT(Anlyt_LabRefLastCol)),ISBLANK(INDIRECT(Anlyt_LabRefThisCol)))</formula>
    </cfRule>
    <cfRule type="expression" dxfId="377" priority="526">
      <formula>ISBLANK(INDIRECT(Anlyt_LabRefThisCol))</formula>
    </cfRule>
  </conditionalFormatting>
  <conditionalFormatting sqref="C693">
    <cfRule type="expression" dxfId="376" priority="509" stopIfTrue="1">
      <formula>AND(ISBLANK(INDIRECT(Anlyt_LabRefLastCol)),ISBLANK(INDIRECT(Anlyt_LabRefThisCol)))</formula>
    </cfRule>
    <cfRule type="expression" dxfId="375" priority="510">
      <formula>ISBLANK(INDIRECT(Anlyt_LabRefThisCol))</formula>
    </cfRule>
  </conditionalFormatting>
  <conditionalFormatting sqref="C697:C706 C712">
    <cfRule type="expression" dxfId="374" priority="503" stopIfTrue="1">
      <formula>AND(ISBLANK(INDIRECT(Anlyt_LabRefLastCol)),ISBLANK(INDIRECT(Anlyt_LabRefThisCol)))</formula>
    </cfRule>
    <cfRule type="expression" dxfId="373" priority="504">
      <formula>ISBLANK(INDIRECT(Anlyt_LabRefThisCol))</formula>
    </cfRule>
  </conditionalFormatting>
  <conditionalFormatting sqref="C711">
    <cfRule type="expression" dxfId="372" priority="487" stopIfTrue="1">
      <formula>AND(ISBLANK(INDIRECT(Anlyt_LabRefLastCol)),ISBLANK(INDIRECT(Anlyt_LabRefThisCol)))</formula>
    </cfRule>
    <cfRule type="expression" dxfId="371" priority="488">
      <formula>ISBLANK(INDIRECT(Anlyt_LabRefThisCol))</formula>
    </cfRule>
  </conditionalFormatting>
  <conditionalFormatting sqref="C730:Q730 C715:Q724">
    <cfRule type="expression" dxfId="370" priority="481" stopIfTrue="1">
      <formula>AND(ISBLANK(INDIRECT(Anlyt_LabRefLastCol)),ISBLANK(INDIRECT(Anlyt_LabRefThisCol)))</formula>
    </cfRule>
    <cfRule type="expression" dxfId="369" priority="482">
      <formula>ISBLANK(INDIRECT(Anlyt_LabRefThisCol))</formula>
    </cfRule>
  </conditionalFormatting>
  <conditionalFormatting sqref="C729:Q729">
    <cfRule type="expression" dxfId="368" priority="465" stopIfTrue="1">
      <formula>AND(ISBLANK(INDIRECT(Anlyt_LabRefLastCol)),ISBLANK(INDIRECT(Anlyt_LabRefThisCol)))</formula>
    </cfRule>
    <cfRule type="expression" dxfId="367" priority="466">
      <formula>ISBLANK(INDIRECT(Anlyt_LabRefThisCol))</formula>
    </cfRule>
  </conditionalFormatting>
  <conditionalFormatting sqref="C733:C742 C748">
    <cfRule type="expression" dxfId="366" priority="459" stopIfTrue="1">
      <formula>AND(ISBLANK(INDIRECT(Anlyt_LabRefLastCol)),ISBLANK(INDIRECT(Anlyt_LabRefThisCol)))</formula>
    </cfRule>
    <cfRule type="expression" dxfId="365" priority="460">
      <formula>ISBLANK(INDIRECT(Anlyt_LabRefThisCol))</formula>
    </cfRule>
  </conditionalFormatting>
  <conditionalFormatting sqref="C747">
    <cfRule type="expression" dxfId="364" priority="443" stopIfTrue="1">
      <formula>AND(ISBLANK(INDIRECT(Anlyt_LabRefLastCol)),ISBLANK(INDIRECT(Anlyt_LabRefThisCol)))</formula>
    </cfRule>
    <cfRule type="expression" dxfId="363" priority="444">
      <formula>ISBLANK(INDIRECT(Anlyt_LabRefThisCol))</formula>
    </cfRule>
  </conditionalFormatting>
  <conditionalFormatting sqref="C751:C760 C766">
    <cfRule type="expression" dxfId="362" priority="437" stopIfTrue="1">
      <formula>AND(ISBLANK(INDIRECT(Anlyt_LabRefLastCol)),ISBLANK(INDIRECT(Anlyt_LabRefThisCol)))</formula>
    </cfRule>
    <cfRule type="expression" dxfId="361" priority="438">
      <formula>ISBLANK(INDIRECT(Anlyt_LabRefThisCol))</formula>
    </cfRule>
  </conditionalFormatting>
  <conditionalFormatting sqref="C765">
    <cfRule type="expression" dxfId="360" priority="421" stopIfTrue="1">
      <formula>AND(ISBLANK(INDIRECT(Anlyt_LabRefLastCol)),ISBLANK(INDIRECT(Anlyt_LabRefThisCol)))</formula>
    </cfRule>
    <cfRule type="expression" dxfId="359" priority="422">
      <formula>ISBLANK(INDIRECT(Anlyt_LabRefThisCol))</formula>
    </cfRule>
  </conditionalFormatting>
  <conditionalFormatting sqref="C769:C778 C784">
    <cfRule type="expression" dxfId="358" priority="415" stopIfTrue="1">
      <formula>AND(ISBLANK(INDIRECT(Anlyt_LabRefLastCol)),ISBLANK(INDIRECT(Anlyt_LabRefThisCol)))</formula>
    </cfRule>
    <cfRule type="expression" dxfId="357" priority="416">
      <formula>ISBLANK(INDIRECT(Anlyt_LabRefThisCol))</formula>
    </cfRule>
  </conditionalFormatting>
  <conditionalFormatting sqref="C783">
    <cfRule type="expression" dxfId="356" priority="399" stopIfTrue="1">
      <formula>AND(ISBLANK(INDIRECT(Anlyt_LabRefLastCol)),ISBLANK(INDIRECT(Anlyt_LabRefThisCol)))</formula>
    </cfRule>
    <cfRule type="expression" dxfId="355" priority="400">
      <formula>ISBLANK(INDIRECT(Anlyt_LabRefThisCol))</formula>
    </cfRule>
  </conditionalFormatting>
  <conditionalFormatting sqref="C802:Q802 C787:Q796">
    <cfRule type="expression" dxfId="354" priority="393" stopIfTrue="1">
      <formula>AND(ISBLANK(INDIRECT(Anlyt_LabRefLastCol)),ISBLANK(INDIRECT(Anlyt_LabRefThisCol)))</formula>
    </cfRule>
    <cfRule type="expression" dxfId="353" priority="394">
      <formula>ISBLANK(INDIRECT(Anlyt_LabRefThisCol))</formula>
    </cfRule>
  </conditionalFormatting>
  <conditionalFormatting sqref="C801:Q801">
    <cfRule type="expression" dxfId="352" priority="377" stopIfTrue="1">
      <formula>AND(ISBLANK(INDIRECT(Anlyt_LabRefLastCol)),ISBLANK(INDIRECT(Anlyt_LabRefThisCol)))</formula>
    </cfRule>
    <cfRule type="expression" dxfId="351" priority="378">
      <formula>ISBLANK(INDIRECT(Anlyt_LabRefThisCol))</formula>
    </cfRule>
  </conditionalFormatting>
  <conditionalFormatting sqref="C805:C814 C820">
    <cfRule type="expression" dxfId="350" priority="371" stopIfTrue="1">
      <formula>AND(ISBLANK(INDIRECT(Anlyt_LabRefLastCol)),ISBLANK(INDIRECT(Anlyt_LabRefThisCol)))</formula>
    </cfRule>
    <cfRule type="expression" dxfId="349" priority="372">
      <formula>ISBLANK(INDIRECT(Anlyt_LabRefThisCol))</formula>
    </cfRule>
  </conditionalFormatting>
  <conditionalFormatting sqref="C819">
    <cfRule type="expression" dxfId="348" priority="355" stopIfTrue="1">
      <formula>AND(ISBLANK(INDIRECT(Anlyt_LabRefLastCol)),ISBLANK(INDIRECT(Anlyt_LabRefThisCol)))</formula>
    </cfRule>
    <cfRule type="expression" dxfId="347" priority="356">
      <formula>ISBLANK(INDIRECT(Anlyt_LabRefThisCol))</formula>
    </cfRule>
  </conditionalFormatting>
  <conditionalFormatting sqref="C823:C832 C838">
    <cfRule type="expression" dxfId="346" priority="349" stopIfTrue="1">
      <formula>AND(ISBLANK(INDIRECT(Anlyt_LabRefLastCol)),ISBLANK(INDIRECT(Anlyt_LabRefThisCol)))</formula>
    </cfRule>
    <cfRule type="expression" dxfId="345" priority="350">
      <formula>ISBLANK(INDIRECT(Anlyt_LabRefThisCol))</formula>
    </cfRule>
  </conditionalFormatting>
  <conditionalFormatting sqref="C837">
    <cfRule type="expression" dxfId="344" priority="333" stopIfTrue="1">
      <formula>AND(ISBLANK(INDIRECT(Anlyt_LabRefLastCol)),ISBLANK(INDIRECT(Anlyt_LabRefThisCol)))</formula>
    </cfRule>
    <cfRule type="expression" dxfId="343" priority="334">
      <formula>ISBLANK(INDIRECT(Anlyt_LabRefThisCol))</formula>
    </cfRule>
  </conditionalFormatting>
  <conditionalFormatting sqref="C842:C851 C857">
    <cfRule type="expression" dxfId="342" priority="327" stopIfTrue="1">
      <formula>AND(ISBLANK(INDIRECT(Anlyt_LabRefLastCol)),ISBLANK(INDIRECT(Anlyt_LabRefThisCol)))</formula>
    </cfRule>
    <cfRule type="expression" dxfId="341" priority="328">
      <formula>ISBLANK(INDIRECT(Anlyt_LabRefThisCol))</formula>
    </cfRule>
  </conditionalFormatting>
  <conditionalFormatting sqref="C856">
    <cfRule type="expression" dxfId="340" priority="311" stopIfTrue="1">
      <formula>AND(ISBLANK(INDIRECT(Anlyt_LabRefLastCol)),ISBLANK(INDIRECT(Anlyt_LabRefThisCol)))</formula>
    </cfRule>
    <cfRule type="expression" dxfId="339" priority="312">
      <formula>ISBLANK(INDIRECT(Anlyt_LabRefThisCol))</formula>
    </cfRule>
  </conditionalFormatting>
  <conditionalFormatting sqref="C860:C869 C875">
    <cfRule type="expression" dxfId="338" priority="305" stopIfTrue="1">
      <formula>AND(ISBLANK(INDIRECT(Anlyt_LabRefLastCol)),ISBLANK(INDIRECT(Anlyt_LabRefThisCol)))</formula>
    </cfRule>
    <cfRule type="expression" dxfId="337" priority="306">
      <formula>ISBLANK(INDIRECT(Anlyt_LabRefThisCol))</formula>
    </cfRule>
  </conditionalFormatting>
  <conditionalFormatting sqref="C874">
    <cfRule type="expression" dxfId="336" priority="289" stopIfTrue="1">
      <formula>AND(ISBLANK(INDIRECT(Anlyt_LabRefLastCol)),ISBLANK(INDIRECT(Anlyt_LabRefThisCol)))</formula>
    </cfRule>
    <cfRule type="expression" dxfId="335" priority="290">
      <formula>ISBLANK(INDIRECT(Anlyt_LabRefThisCol))</formula>
    </cfRule>
  </conditionalFormatting>
  <conditionalFormatting sqref="C878:C887 C893">
    <cfRule type="expression" dxfId="334" priority="283" stopIfTrue="1">
      <formula>AND(ISBLANK(INDIRECT(Anlyt_LabRefLastCol)),ISBLANK(INDIRECT(Anlyt_LabRefThisCol)))</formula>
    </cfRule>
    <cfRule type="expression" dxfId="333" priority="284">
      <formula>ISBLANK(INDIRECT(Anlyt_LabRefThisCol))</formula>
    </cfRule>
  </conditionalFormatting>
  <conditionalFormatting sqref="C892">
    <cfRule type="expression" dxfId="332" priority="267" stopIfTrue="1">
      <formula>AND(ISBLANK(INDIRECT(Anlyt_LabRefLastCol)),ISBLANK(INDIRECT(Anlyt_LabRefThisCol)))</formula>
    </cfRule>
    <cfRule type="expression" dxfId="331" priority="268">
      <formula>ISBLANK(INDIRECT(Anlyt_LabRefThisCol))</formula>
    </cfRule>
  </conditionalFormatting>
  <conditionalFormatting sqref="C896:C905 C911">
    <cfRule type="expression" dxfId="330" priority="261" stopIfTrue="1">
      <formula>AND(ISBLANK(INDIRECT(Anlyt_LabRefLastCol)),ISBLANK(INDIRECT(Anlyt_LabRefThisCol)))</formula>
    </cfRule>
    <cfRule type="expression" dxfId="329" priority="262">
      <formula>ISBLANK(INDIRECT(Anlyt_LabRefThisCol))</formula>
    </cfRule>
  </conditionalFormatting>
  <conditionalFormatting sqref="C910">
    <cfRule type="expression" dxfId="328" priority="245" stopIfTrue="1">
      <formula>AND(ISBLANK(INDIRECT(Anlyt_LabRefLastCol)),ISBLANK(INDIRECT(Anlyt_LabRefThisCol)))</formula>
    </cfRule>
    <cfRule type="expression" dxfId="327" priority="246">
      <formula>ISBLANK(INDIRECT(Anlyt_LabRefThisCol))</formula>
    </cfRule>
  </conditionalFormatting>
  <conditionalFormatting sqref="C914:C923 C929">
    <cfRule type="expression" dxfId="326" priority="239" stopIfTrue="1">
      <formula>AND(ISBLANK(INDIRECT(Anlyt_LabRefLastCol)),ISBLANK(INDIRECT(Anlyt_LabRefThisCol)))</formula>
    </cfRule>
    <cfRule type="expression" dxfId="325" priority="240">
      <formula>ISBLANK(INDIRECT(Anlyt_LabRefThisCol))</formula>
    </cfRule>
  </conditionalFormatting>
  <conditionalFormatting sqref="C928">
    <cfRule type="expression" dxfId="324" priority="223" stopIfTrue="1">
      <formula>AND(ISBLANK(INDIRECT(Anlyt_LabRefLastCol)),ISBLANK(INDIRECT(Anlyt_LabRefThisCol)))</formula>
    </cfRule>
    <cfRule type="expression" dxfId="323" priority="224">
      <formula>ISBLANK(INDIRECT(Anlyt_LabRefThisCol))</formula>
    </cfRule>
  </conditionalFormatting>
  <conditionalFormatting sqref="C947:Q947 C932:Q941">
    <cfRule type="expression" dxfId="322" priority="217" stopIfTrue="1">
      <formula>AND(ISBLANK(INDIRECT(Anlyt_LabRefLastCol)),ISBLANK(INDIRECT(Anlyt_LabRefThisCol)))</formula>
    </cfRule>
    <cfRule type="expression" dxfId="321" priority="218">
      <formula>ISBLANK(INDIRECT(Anlyt_LabRefThisCol))</formula>
    </cfRule>
  </conditionalFormatting>
  <conditionalFormatting sqref="C946:Q946">
    <cfRule type="expression" dxfId="320" priority="201" stopIfTrue="1">
      <formula>AND(ISBLANK(INDIRECT(Anlyt_LabRefLastCol)),ISBLANK(INDIRECT(Anlyt_LabRefThisCol)))</formula>
    </cfRule>
    <cfRule type="expression" dxfId="319" priority="202">
      <formula>ISBLANK(INDIRECT(Anlyt_LabRefThisCol))</formula>
    </cfRule>
  </conditionalFormatting>
  <conditionalFormatting sqref="C950:C959 C965">
    <cfRule type="expression" dxfId="318" priority="195" stopIfTrue="1">
      <formula>AND(ISBLANK(INDIRECT(Anlyt_LabRefLastCol)),ISBLANK(INDIRECT(Anlyt_LabRefThisCol)))</formula>
    </cfRule>
    <cfRule type="expression" dxfId="317" priority="196">
      <formula>ISBLANK(INDIRECT(Anlyt_LabRefThisCol))</formula>
    </cfRule>
  </conditionalFormatting>
  <conditionalFormatting sqref="C964">
    <cfRule type="expression" dxfId="316" priority="179" stopIfTrue="1">
      <formula>AND(ISBLANK(INDIRECT(Anlyt_LabRefLastCol)),ISBLANK(INDIRECT(Anlyt_LabRefThisCol)))</formula>
    </cfRule>
    <cfRule type="expression" dxfId="315" priority="180">
      <formula>ISBLANK(INDIRECT(Anlyt_LabRefThisCol))</formula>
    </cfRule>
  </conditionalFormatting>
  <conditionalFormatting sqref="C968:C977 C983">
    <cfRule type="expression" dxfId="314" priority="173" stopIfTrue="1">
      <formula>AND(ISBLANK(INDIRECT(Anlyt_LabRefLastCol)),ISBLANK(INDIRECT(Anlyt_LabRefThisCol)))</formula>
    </cfRule>
    <cfRule type="expression" dxfId="313" priority="174">
      <formula>ISBLANK(INDIRECT(Anlyt_LabRefThisCol))</formula>
    </cfRule>
  </conditionalFormatting>
  <conditionalFormatting sqref="C982">
    <cfRule type="expression" dxfId="312" priority="157" stopIfTrue="1">
      <formula>AND(ISBLANK(INDIRECT(Anlyt_LabRefLastCol)),ISBLANK(INDIRECT(Anlyt_LabRefThisCol)))</formula>
    </cfRule>
    <cfRule type="expression" dxfId="311" priority="158">
      <formula>ISBLANK(INDIRECT(Anlyt_LabRefThisCol))</formula>
    </cfRule>
  </conditionalFormatting>
  <conditionalFormatting sqref="C986:C995 C1001">
    <cfRule type="expression" dxfId="310" priority="151" stopIfTrue="1">
      <formula>AND(ISBLANK(INDIRECT(Anlyt_LabRefLastCol)),ISBLANK(INDIRECT(Anlyt_LabRefThisCol)))</formula>
    </cfRule>
    <cfRule type="expression" dxfId="309" priority="152">
      <formula>ISBLANK(INDIRECT(Anlyt_LabRefThisCol))</formula>
    </cfRule>
  </conditionalFormatting>
  <conditionalFormatting sqref="C1000">
    <cfRule type="expression" dxfId="308" priority="135" stopIfTrue="1">
      <formula>AND(ISBLANK(INDIRECT(Anlyt_LabRefLastCol)),ISBLANK(INDIRECT(Anlyt_LabRefThisCol)))</formula>
    </cfRule>
    <cfRule type="expression" dxfId="307" priority="136">
      <formula>ISBLANK(INDIRECT(Anlyt_LabRefThisCol))</formula>
    </cfRule>
  </conditionalFormatting>
  <conditionalFormatting sqref="C1004:C1013 C1019">
    <cfRule type="expression" dxfId="306" priority="129" stopIfTrue="1">
      <formula>AND(ISBLANK(INDIRECT(Anlyt_LabRefLastCol)),ISBLANK(INDIRECT(Anlyt_LabRefThisCol)))</formula>
    </cfRule>
    <cfRule type="expression" dxfId="305" priority="130">
      <formula>ISBLANK(INDIRECT(Anlyt_LabRefThisCol))</formula>
    </cfRule>
  </conditionalFormatting>
  <conditionalFormatting sqref="C1018">
    <cfRule type="expression" dxfId="304" priority="113" stopIfTrue="1">
      <formula>AND(ISBLANK(INDIRECT(Anlyt_LabRefLastCol)),ISBLANK(INDIRECT(Anlyt_LabRefThisCol)))</formula>
    </cfRule>
    <cfRule type="expression" dxfId="303" priority="114">
      <formula>ISBLANK(INDIRECT(Anlyt_LabRefThisCol))</formula>
    </cfRule>
  </conditionalFormatting>
  <conditionalFormatting sqref="C1023:C1032 C1038">
    <cfRule type="expression" dxfId="302" priority="107" stopIfTrue="1">
      <formula>AND(ISBLANK(INDIRECT(Anlyt_LabRefLastCol)),ISBLANK(INDIRECT(Anlyt_LabRefThisCol)))</formula>
    </cfRule>
    <cfRule type="expression" dxfId="301" priority="108">
      <formula>ISBLANK(INDIRECT(Anlyt_LabRefThisCol))</formula>
    </cfRule>
  </conditionalFormatting>
  <conditionalFormatting sqref="C1037">
    <cfRule type="expression" dxfId="300" priority="91" stopIfTrue="1">
      <formula>AND(ISBLANK(INDIRECT(Anlyt_LabRefLastCol)),ISBLANK(INDIRECT(Anlyt_LabRefThisCol)))</formula>
    </cfRule>
    <cfRule type="expression" dxfId="299" priority="92">
      <formula>ISBLANK(INDIRECT(Anlyt_LabRefThisCol))</formula>
    </cfRule>
  </conditionalFormatting>
  <conditionalFormatting sqref="C1041:C1050 C1056">
    <cfRule type="expression" dxfId="298" priority="85" stopIfTrue="1">
      <formula>AND(ISBLANK(INDIRECT(Anlyt_LabRefLastCol)),ISBLANK(INDIRECT(Anlyt_LabRefThisCol)))</formula>
    </cfRule>
    <cfRule type="expression" dxfId="297" priority="86">
      <formula>ISBLANK(INDIRECT(Anlyt_LabRefThisCol))</formula>
    </cfRule>
  </conditionalFormatting>
  <conditionalFormatting sqref="C1055">
    <cfRule type="expression" dxfId="296" priority="69" stopIfTrue="1">
      <formula>AND(ISBLANK(INDIRECT(Anlyt_LabRefLastCol)),ISBLANK(INDIRECT(Anlyt_LabRefThisCol)))</formula>
    </cfRule>
    <cfRule type="expression" dxfId="295" priority="70">
      <formula>ISBLANK(INDIRECT(Anlyt_LabRefThisCol))</formula>
    </cfRule>
  </conditionalFormatting>
  <conditionalFormatting sqref="C1059:C1068 C1074">
    <cfRule type="expression" dxfId="294" priority="63" stopIfTrue="1">
      <formula>AND(ISBLANK(INDIRECT(Anlyt_LabRefLastCol)),ISBLANK(INDIRECT(Anlyt_LabRefThisCol)))</formula>
    </cfRule>
    <cfRule type="expression" dxfId="293" priority="64">
      <formula>ISBLANK(INDIRECT(Anlyt_LabRefThisCol))</formula>
    </cfRule>
  </conditionalFormatting>
  <conditionalFormatting sqref="C1073">
    <cfRule type="expression" dxfId="292" priority="47" stopIfTrue="1">
      <formula>AND(ISBLANK(INDIRECT(Anlyt_LabRefLastCol)),ISBLANK(INDIRECT(Anlyt_LabRefThisCol)))</formula>
    </cfRule>
    <cfRule type="expression" dxfId="291" priority="48">
      <formula>ISBLANK(INDIRECT(Anlyt_LabRefThisCol))</formula>
    </cfRule>
  </conditionalFormatting>
  <conditionalFormatting sqref="C1092:Q1092 C1077:Q1086">
    <cfRule type="expression" dxfId="290" priority="41" stopIfTrue="1">
      <formula>AND(ISBLANK(INDIRECT(Anlyt_LabRefLastCol)),ISBLANK(INDIRECT(Anlyt_LabRefThisCol)))</formula>
    </cfRule>
    <cfRule type="expression" dxfId="289" priority="42">
      <formula>ISBLANK(INDIRECT(Anlyt_LabRefThisCol))</formula>
    </cfRule>
  </conditionalFormatting>
  <conditionalFormatting sqref="C1091:Q1091">
    <cfRule type="expression" dxfId="288" priority="25" stopIfTrue="1">
      <formula>AND(ISBLANK(INDIRECT(Anlyt_LabRefLastCol)),ISBLANK(INDIRECT(Anlyt_LabRefThisCol)))</formula>
    </cfRule>
    <cfRule type="expression" dxfId="287" priority="26">
      <formula>ISBLANK(INDIRECT(Anlyt_LabRefThisCol))</formula>
    </cfRule>
  </conditionalFormatting>
  <conditionalFormatting sqref="C1095:C1104 C1110">
    <cfRule type="expression" dxfId="286" priority="19" stopIfTrue="1">
      <formula>AND(ISBLANK(INDIRECT(Anlyt_LabRefLastCol)),ISBLANK(INDIRECT(Anlyt_LabRefThisCol)))</formula>
    </cfRule>
    <cfRule type="expression" dxfId="285" priority="20">
      <formula>ISBLANK(INDIRECT(Anlyt_LabRefThisCol))</formula>
    </cfRule>
  </conditionalFormatting>
  <conditionalFormatting sqref="C1109">
    <cfRule type="expression" dxfId="284" priority="3" stopIfTrue="1">
      <formula>AND(ISBLANK(INDIRECT(Anlyt_LabRefLastCol)),ISBLANK(INDIRECT(Anlyt_LabRefThisCol)))</formula>
    </cfRule>
    <cfRule type="expression" dxfId="28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311"/>
  <sheetViews>
    <sheetView zoomScale="89" zoomScaleNormal="89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541</v>
      </c>
      <c r="AS1" s="30" t="s">
        <v>67</v>
      </c>
    </row>
    <row r="2" spans="1:46" ht="15">
      <c r="A2" s="27" t="s">
        <v>4</v>
      </c>
      <c r="B2" s="17" t="s">
        <v>116</v>
      </c>
      <c r="C2" s="14" t="s">
        <v>117</v>
      </c>
      <c r="D2" s="15" t="s">
        <v>202</v>
      </c>
      <c r="E2" s="16" t="s">
        <v>202</v>
      </c>
      <c r="F2" s="16" t="s">
        <v>202</v>
      </c>
      <c r="G2" s="16" t="s">
        <v>202</v>
      </c>
      <c r="H2" s="16" t="s">
        <v>202</v>
      </c>
      <c r="I2" s="16" t="s">
        <v>202</v>
      </c>
      <c r="J2" s="16" t="s">
        <v>202</v>
      </c>
      <c r="K2" s="16" t="s">
        <v>202</v>
      </c>
      <c r="L2" s="16" t="s">
        <v>202</v>
      </c>
      <c r="M2" s="16" t="s">
        <v>202</v>
      </c>
      <c r="N2" s="16" t="s">
        <v>202</v>
      </c>
      <c r="O2" s="16" t="s">
        <v>202</v>
      </c>
      <c r="P2" s="16" t="s">
        <v>202</v>
      </c>
      <c r="Q2" s="16" t="s">
        <v>202</v>
      </c>
      <c r="R2" s="16" t="s">
        <v>202</v>
      </c>
      <c r="S2" s="16" t="s">
        <v>202</v>
      </c>
      <c r="T2" s="16" t="s">
        <v>202</v>
      </c>
      <c r="U2" s="16" t="s">
        <v>202</v>
      </c>
      <c r="V2" s="16" t="s">
        <v>202</v>
      </c>
      <c r="W2" s="16" t="s">
        <v>202</v>
      </c>
      <c r="X2" s="118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203</v>
      </c>
      <c r="C3" s="7" t="s">
        <v>203</v>
      </c>
      <c r="D3" s="116" t="s">
        <v>204</v>
      </c>
      <c r="E3" s="117" t="s">
        <v>206</v>
      </c>
      <c r="F3" s="117" t="s">
        <v>208</v>
      </c>
      <c r="G3" s="117" t="s">
        <v>209</v>
      </c>
      <c r="H3" s="117" t="s">
        <v>210</v>
      </c>
      <c r="I3" s="117" t="s">
        <v>211</v>
      </c>
      <c r="J3" s="117" t="s">
        <v>212</v>
      </c>
      <c r="K3" s="117" t="s">
        <v>213</v>
      </c>
      <c r="L3" s="117" t="s">
        <v>214</v>
      </c>
      <c r="M3" s="117" t="s">
        <v>216</v>
      </c>
      <c r="N3" s="117" t="s">
        <v>217</v>
      </c>
      <c r="O3" s="117" t="s">
        <v>218</v>
      </c>
      <c r="P3" s="117" t="s">
        <v>219</v>
      </c>
      <c r="Q3" s="117" t="s">
        <v>220</v>
      </c>
      <c r="R3" s="117" t="s">
        <v>221</v>
      </c>
      <c r="S3" s="117" t="s">
        <v>222</v>
      </c>
      <c r="T3" s="117" t="s">
        <v>223</v>
      </c>
      <c r="U3" s="117" t="s">
        <v>224</v>
      </c>
      <c r="V3" s="117" t="s">
        <v>225</v>
      </c>
      <c r="W3" s="117" t="s">
        <v>226</v>
      </c>
      <c r="X3" s="118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289</v>
      </c>
      <c r="E4" s="9" t="s">
        <v>290</v>
      </c>
      <c r="F4" s="9" t="s">
        <v>290</v>
      </c>
      <c r="G4" s="9" t="s">
        <v>290</v>
      </c>
      <c r="H4" s="9" t="s">
        <v>290</v>
      </c>
      <c r="I4" s="9" t="s">
        <v>290</v>
      </c>
      <c r="J4" s="9" t="s">
        <v>290</v>
      </c>
      <c r="K4" s="9" t="s">
        <v>291</v>
      </c>
      <c r="L4" s="9" t="s">
        <v>291</v>
      </c>
      <c r="M4" s="9" t="s">
        <v>290</v>
      </c>
      <c r="N4" s="9" t="s">
        <v>291</v>
      </c>
      <c r="O4" s="9" t="s">
        <v>290</v>
      </c>
      <c r="P4" s="9" t="s">
        <v>291</v>
      </c>
      <c r="Q4" s="9" t="s">
        <v>290</v>
      </c>
      <c r="R4" s="9" t="s">
        <v>290</v>
      </c>
      <c r="S4" s="9" t="s">
        <v>291</v>
      </c>
      <c r="T4" s="9" t="s">
        <v>290</v>
      </c>
      <c r="U4" s="9" t="s">
        <v>292</v>
      </c>
      <c r="V4" s="9" t="s">
        <v>290</v>
      </c>
      <c r="W4" s="9" t="s">
        <v>292</v>
      </c>
      <c r="X4" s="118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0</v>
      </c>
    </row>
    <row r="5" spans="1:46">
      <c r="A5" s="33"/>
      <c r="B5" s="18"/>
      <c r="C5" s="7"/>
      <c r="D5" s="28" t="s">
        <v>293</v>
      </c>
      <c r="E5" s="28" t="s">
        <v>294</v>
      </c>
      <c r="F5" s="28" t="s">
        <v>294</v>
      </c>
      <c r="G5" s="28" t="s">
        <v>294</v>
      </c>
      <c r="H5" s="28" t="s">
        <v>294</v>
      </c>
      <c r="I5" s="28" t="s">
        <v>294</v>
      </c>
      <c r="J5" s="28" t="s">
        <v>294</v>
      </c>
      <c r="K5" s="28" t="s">
        <v>294</v>
      </c>
      <c r="L5" s="28" t="s">
        <v>294</v>
      </c>
      <c r="M5" s="28" t="s">
        <v>295</v>
      </c>
      <c r="N5" s="28" t="s">
        <v>295</v>
      </c>
      <c r="O5" s="28" t="s">
        <v>294</v>
      </c>
      <c r="P5" s="28" t="s">
        <v>296</v>
      </c>
      <c r="Q5" s="28" t="s">
        <v>297</v>
      </c>
      <c r="R5" s="28" t="s">
        <v>298</v>
      </c>
      <c r="S5" s="28" t="s">
        <v>299</v>
      </c>
      <c r="T5" s="28" t="s">
        <v>294</v>
      </c>
      <c r="U5" s="28" t="s">
        <v>300</v>
      </c>
      <c r="V5" s="28" t="s">
        <v>295</v>
      </c>
      <c r="W5" s="28" t="s">
        <v>294</v>
      </c>
      <c r="X5" s="118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0</v>
      </c>
    </row>
    <row r="6" spans="1:46">
      <c r="A6" s="33"/>
      <c r="B6" s="17">
        <v>1</v>
      </c>
      <c r="C6" s="13">
        <v>1</v>
      </c>
      <c r="D6" s="181">
        <v>152</v>
      </c>
      <c r="E6" s="181">
        <v>151</v>
      </c>
      <c r="F6" s="182">
        <v>145</v>
      </c>
      <c r="G6" s="181">
        <v>151</v>
      </c>
      <c r="H6" s="182">
        <v>152</v>
      </c>
      <c r="I6" s="181">
        <v>149</v>
      </c>
      <c r="J6" s="182">
        <v>146</v>
      </c>
      <c r="K6" s="181">
        <v>140.28</v>
      </c>
      <c r="L6" s="181">
        <v>149.99187000000001</v>
      </c>
      <c r="M6" s="181">
        <v>153.88</v>
      </c>
      <c r="N6" s="181">
        <v>150.49550000000002</v>
      </c>
      <c r="O6" s="183">
        <v>143.32250858507419</v>
      </c>
      <c r="P6" s="181" t="s">
        <v>301</v>
      </c>
      <c r="Q6" s="181">
        <v>143</v>
      </c>
      <c r="R6" s="181">
        <v>148.4</v>
      </c>
      <c r="S6" s="181">
        <v>145</v>
      </c>
      <c r="T6" s="181">
        <v>139</v>
      </c>
      <c r="U6" s="181" t="s">
        <v>301</v>
      </c>
      <c r="V6" s="181">
        <v>154</v>
      </c>
      <c r="W6" s="183">
        <v>173.61625470517782</v>
      </c>
      <c r="X6" s="184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3"/>
      <c r="B7" s="18">
        <v>1</v>
      </c>
      <c r="C7" s="7">
        <v>2</v>
      </c>
      <c r="D7" s="187">
        <v>151</v>
      </c>
      <c r="E7" s="187">
        <v>156</v>
      </c>
      <c r="F7" s="188">
        <v>148</v>
      </c>
      <c r="G7" s="187">
        <v>152</v>
      </c>
      <c r="H7" s="188">
        <v>150</v>
      </c>
      <c r="I7" s="187">
        <v>157</v>
      </c>
      <c r="J7" s="188">
        <v>152</v>
      </c>
      <c r="K7" s="187">
        <v>150.19</v>
      </c>
      <c r="L7" s="187">
        <v>147.42980264415331</v>
      </c>
      <c r="M7" s="187">
        <v>152.55000000000001</v>
      </c>
      <c r="N7" s="187">
        <v>150.42330000000001</v>
      </c>
      <c r="O7" s="189">
        <v>150.05963518055077</v>
      </c>
      <c r="P7" s="187" t="s">
        <v>301</v>
      </c>
      <c r="Q7" s="187">
        <v>143</v>
      </c>
      <c r="R7" s="187">
        <v>146.5</v>
      </c>
      <c r="S7" s="187">
        <v>149</v>
      </c>
      <c r="T7" s="187">
        <v>137</v>
      </c>
      <c r="U7" s="187" t="s">
        <v>301</v>
      </c>
      <c r="V7" s="187">
        <v>152</v>
      </c>
      <c r="W7" s="189">
        <v>155.47636902397551</v>
      </c>
      <c r="X7" s="184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 t="e">
        <v>#N/A</v>
      </c>
    </row>
    <row r="8" spans="1:46">
      <c r="A8" s="33"/>
      <c r="B8" s="18">
        <v>1</v>
      </c>
      <c r="C8" s="7">
        <v>3</v>
      </c>
      <c r="D8" s="187">
        <v>154</v>
      </c>
      <c r="E8" s="187">
        <v>151</v>
      </c>
      <c r="F8" s="188">
        <v>143</v>
      </c>
      <c r="G8" s="187">
        <v>149</v>
      </c>
      <c r="H8" s="188">
        <v>147</v>
      </c>
      <c r="I8" s="187">
        <v>154</v>
      </c>
      <c r="J8" s="188">
        <v>149</v>
      </c>
      <c r="K8" s="188">
        <v>143.52000000000001</v>
      </c>
      <c r="L8" s="191">
        <v>147.34473481904311</v>
      </c>
      <c r="M8" s="191">
        <v>156.93</v>
      </c>
      <c r="N8" s="191">
        <v>152.66309999999999</v>
      </c>
      <c r="O8" s="192">
        <v>145.08589014980072</v>
      </c>
      <c r="P8" s="191" t="s">
        <v>301</v>
      </c>
      <c r="Q8" s="191">
        <v>140</v>
      </c>
      <c r="R8" s="191">
        <v>142.9</v>
      </c>
      <c r="S8" s="191">
        <v>147</v>
      </c>
      <c r="T8" s="191">
        <v>144</v>
      </c>
      <c r="U8" s="191" t="s">
        <v>301</v>
      </c>
      <c r="V8" s="191">
        <v>150</v>
      </c>
      <c r="W8" s="190">
        <v>126.6691741595114</v>
      </c>
      <c r="X8" s="184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3"/>
      <c r="B9" s="18">
        <v>1</v>
      </c>
      <c r="C9" s="7">
        <v>4</v>
      </c>
      <c r="D9" s="187">
        <v>154</v>
      </c>
      <c r="E9" s="187">
        <v>155</v>
      </c>
      <c r="F9" s="188">
        <v>145</v>
      </c>
      <c r="G9" s="187">
        <v>156</v>
      </c>
      <c r="H9" s="188">
        <v>143</v>
      </c>
      <c r="I9" s="187">
        <v>154</v>
      </c>
      <c r="J9" s="188">
        <v>151</v>
      </c>
      <c r="K9" s="188">
        <v>149.59</v>
      </c>
      <c r="L9" s="191">
        <v>147.08345167964544</v>
      </c>
      <c r="M9" s="191">
        <v>152.46</v>
      </c>
      <c r="N9" s="191">
        <v>151.39609999999999</v>
      </c>
      <c r="O9" s="192">
        <v>136.63260716405969</v>
      </c>
      <c r="P9" s="191" t="s">
        <v>301</v>
      </c>
      <c r="Q9" s="191">
        <v>139</v>
      </c>
      <c r="R9" s="191">
        <v>143.69999999999999</v>
      </c>
      <c r="S9" s="191">
        <v>149</v>
      </c>
      <c r="T9" s="191">
        <v>143</v>
      </c>
      <c r="U9" s="191" t="s">
        <v>301</v>
      </c>
      <c r="V9" s="191">
        <v>154</v>
      </c>
      <c r="W9" s="192">
        <v>164.05192222916276</v>
      </c>
      <c r="X9" s="184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148.64396504315459</v>
      </c>
      <c r="AT9" s="30"/>
    </row>
    <row r="10" spans="1:46">
      <c r="A10" s="33"/>
      <c r="B10" s="18">
        <v>1</v>
      </c>
      <c r="C10" s="7">
        <v>5</v>
      </c>
      <c r="D10" s="187">
        <v>155</v>
      </c>
      <c r="E10" s="187">
        <v>153</v>
      </c>
      <c r="F10" s="187">
        <v>146</v>
      </c>
      <c r="G10" s="187">
        <v>152</v>
      </c>
      <c r="H10" s="187">
        <v>156</v>
      </c>
      <c r="I10" s="187">
        <v>149</v>
      </c>
      <c r="J10" s="187">
        <v>149</v>
      </c>
      <c r="K10" s="187">
        <v>144.1</v>
      </c>
      <c r="L10" s="187">
        <v>150.16932000000003</v>
      </c>
      <c r="M10" s="187">
        <v>154.91</v>
      </c>
      <c r="N10" s="187">
        <v>150.16380000000001</v>
      </c>
      <c r="O10" s="189">
        <v>114.35399845909573</v>
      </c>
      <c r="P10" s="187" t="s">
        <v>99</v>
      </c>
      <c r="Q10" s="187">
        <v>143</v>
      </c>
      <c r="R10" s="187">
        <v>144.80000000000001</v>
      </c>
      <c r="S10" s="187">
        <v>146</v>
      </c>
      <c r="T10" s="187">
        <v>138</v>
      </c>
      <c r="U10" s="187" t="s">
        <v>301</v>
      </c>
      <c r="V10" s="187">
        <v>148</v>
      </c>
      <c r="W10" s="189">
        <v>175.1900582931811</v>
      </c>
      <c r="X10" s="184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98</v>
      </c>
    </row>
    <row r="11" spans="1:46">
      <c r="A11" s="33"/>
      <c r="B11" s="18">
        <v>1</v>
      </c>
      <c r="C11" s="7">
        <v>6</v>
      </c>
      <c r="D11" s="187">
        <v>151</v>
      </c>
      <c r="E11" s="187">
        <v>150</v>
      </c>
      <c r="F11" s="187">
        <v>145</v>
      </c>
      <c r="G11" s="187">
        <v>152</v>
      </c>
      <c r="H11" s="187">
        <v>155</v>
      </c>
      <c r="I11" s="187">
        <v>154</v>
      </c>
      <c r="J11" s="187">
        <v>150</v>
      </c>
      <c r="K11" s="187">
        <v>145.97999999999999</v>
      </c>
      <c r="L11" s="187">
        <v>148.23196500000003</v>
      </c>
      <c r="M11" s="187">
        <v>152.82</v>
      </c>
      <c r="N11" s="187">
        <v>150.9177</v>
      </c>
      <c r="O11" s="189">
        <v>135.7570663865431</v>
      </c>
      <c r="P11" s="187" t="s">
        <v>301</v>
      </c>
      <c r="Q11" s="187">
        <v>139</v>
      </c>
      <c r="R11" s="187">
        <v>143</v>
      </c>
      <c r="S11" s="187">
        <v>144</v>
      </c>
      <c r="T11" s="187">
        <v>144</v>
      </c>
      <c r="U11" s="187" t="s">
        <v>301</v>
      </c>
      <c r="V11" s="187">
        <v>143</v>
      </c>
      <c r="W11" s="189">
        <v>165.49943868506125</v>
      </c>
      <c r="X11" s="184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94"/>
    </row>
    <row r="12" spans="1:46">
      <c r="A12" s="33"/>
      <c r="B12" s="19" t="s">
        <v>230</v>
      </c>
      <c r="C12" s="11"/>
      <c r="D12" s="195">
        <v>152.83333333333334</v>
      </c>
      <c r="E12" s="195">
        <v>152.66666666666666</v>
      </c>
      <c r="F12" s="195">
        <v>145.33333333333334</v>
      </c>
      <c r="G12" s="195">
        <v>152</v>
      </c>
      <c r="H12" s="195">
        <v>150.5</v>
      </c>
      <c r="I12" s="195">
        <v>152.83333333333334</v>
      </c>
      <c r="J12" s="195">
        <v>149.5</v>
      </c>
      <c r="K12" s="195">
        <v>145.61000000000001</v>
      </c>
      <c r="L12" s="195">
        <v>148.37519069047366</v>
      </c>
      <c r="M12" s="195">
        <v>153.92499999999998</v>
      </c>
      <c r="N12" s="195">
        <v>151.00991666666667</v>
      </c>
      <c r="O12" s="195">
        <v>137.53528432085403</v>
      </c>
      <c r="P12" s="195" t="s">
        <v>609</v>
      </c>
      <c r="Q12" s="195">
        <v>141.16666666666666</v>
      </c>
      <c r="R12" s="195">
        <v>144.88333333333333</v>
      </c>
      <c r="S12" s="195">
        <v>146.66666666666666</v>
      </c>
      <c r="T12" s="195">
        <v>140.83333333333334</v>
      </c>
      <c r="U12" s="195" t="s">
        <v>609</v>
      </c>
      <c r="V12" s="195">
        <v>150.16666666666666</v>
      </c>
      <c r="W12" s="195">
        <v>160.08386951601162</v>
      </c>
      <c r="X12" s="184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94"/>
    </row>
    <row r="13" spans="1:46">
      <c r="A13" s="33"/>
      <c r="B13" s="2" t="s">
        <v>231</v>
      </c>
      <c r="C13" s="31"/>
      <c r="D13" s="191">
        <v>153</v>
      </c>
      <c r="E13" s="191">
        <v>152</v>
      </c>
      <c r="F13" s="191">
        <v>145</v>
      </c>
      <c r="G13" s="191">
        <v>152</v>
      </c>
      <c r="H13" s="191">
        <v>151</v>
      </c>
      <c r="I13" s="191">
        <v>154</v>
      </c>
      <c r="J13" s="191">
        <v>149.5</v>
      </c>
      <c r="K13" s="191">
        <v>145.04</v>
      </c>
      <c r="L13" s="191">
        <v>147.83088382207666</v>
      </c>
      <c r="M13" s="191">
        <v>153.35</v>
      </c>
      <c r="N13" s="191">
        <v>150.70660000000001</v>
      </c>
      <c r="O13" s="191">
        <v>139.97755787456694</v>
      </c>
      <c r="P13" s="191" t="s">
        <v>609</v>
      </c>
      <c r="Q13" s="191">
        <v>141.5</v>
      </c>
      <c r="R13" s="191">
        <v>144.25</v>
      </c>
      <c r="S13" s="191">
        <v>146.5</v>
      </c>
      <c r="T13" s="191">
        <v>141</v>
      </c>
      <c r="U13" s="191" t="s">
        <v>609</v>
      </c>
      <c r="V13" s="191">
        <v>151</v>
      </c>
      <c r="W13" s="191">
        <v>164.775680457112</v>
      </c>
      <c r="X13" s="184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94"/>
    </row>
    <row r="14" spans="1:46">
      <c r="A14" s="33"/>
      <c r="B14" s="2" t="s">
        <v>232</v>
      </c>
      <c r="C14" s="31"/>
      <c r="D14" s="191">
        <v>1.7224014243685084</v>
      </c>
      <c r="E14" s="191">
        <v>2.4221202832779936</v>
      </c>
      <c r="F14" s="191">
        <v>1.6329931618554521</v>
      </c>
      <c r="G14" s="191">
        <v>2.2803508501982761</v>
      </c>
      <c r="H14" s="191">
        <v>4.9295030175464953</v>
      </c>
      <c r="I14" s="191">
        <v>3.1885210782848317</v>
      </c>
      <c r="J14" s="191">
        <v>2.0736441353327719</v>
      </c>
      <c r="K14" s="191">
        <v>3.7950177865195824</v>
      </c>
      <c r="L14" s="191">
        <v>1.3767536526735904</v>
      </c>
      <c r="M14" s="191">
        <v>1.7470060102930383</v>
      </c>
      <c r="N14" s="191">
        <v>0.91818447474712062</v>
      </c>
      <c r="O14" s="191">
        <v>12.559553151296006</v>
      </c>
      <c r="P14" s="191" t="s">
        <v>609</v>
      </c>
      <c r="Q14" s="191">
        <v>2.0412414523193148</v>
      </c>
      <c r="R14" s="191">
        <v>2.1848722311994986</v>
      </c>
      <c r="S14" s="191">
        <v>2.0655911179772892</v>
      </c>
      <c r="T14" s="191">
        <v>3.1885210782848317</v>
      </c>
      <c r="U14" s="191" t="s">
        <v>609</v>
      </c>
      <c r="V14" s="191">
        <v>4.2150523919242886</v>
      </c>
      <c r="W14" s="191">
        <v>17.855907406740172</v>
      </c>
      <c r="X14" s="184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94"/>
    </row>
    <row r="15" spans="1:46">
      <c r="A15" s="33"/>
      <c r="B15" s="2" t="s">
        <v>86</v>
      </c>
      <c r="C15" s="31"/>
      <c r="D15" s="12">
        <v>1.1269802122367558E-2</v>
      </c>
      <c r="E15" s="12">
        <v>1.5865416702694281E-2</v>
      </c>
      <c r="F15" s="12">
        <v>1.123619148065678E-2</v>
      </c>
      <c r="G15" s="12">
        <v>1.5002308224988659E-2</v>
      </c>
      <c r="H15" s="12">
        <v>3.2754172874063091E-2</v>
      </c>
      <c r="I15" s="12">
        <v>2.0862733336651024E-2</v>
      </c>
      <c r="J15" s="12">
        <v>1.3870529333329579E-2</v>
      </c>
      <c r="K15" s="12">
        <v>2.606289256589233E-2</v>
      </c>
      <c r="L15" s="12">
        <v>9.2788669471410758E-3</v>
      </c>
      <c r="M15" s="12">
        <v>1.1349722334208468E-2</v>
      </c>
      <c r="N15" s="12">
        <v>6.0802925729300603E-3</v>
      </c>
      <c r="O15" s="12">
        <v>9.131877113073042E-2</v>
      </c>
      <c r="P15" s="12" t="s">
        <v>609</v>
      </c>
      <c r="Q15" s="12">
        <v>1.4459797773218288E-2</v>
      </c>
      <c r="R15" s="12">
        <v>1.5080217861724367E-2</v>
      </c>
      <c r="S15" s="12">
        <v>1.4083575804390609E-2</v>
      </c>
      <c r="T15" s="12">
        <v>2.2640386354685193E-2</v>
      </c>
      <c r="U15" s="12" t="s">
        <v>609</v>
      </c>
      <c r="V15" s="12">
        <v>2.8069161322470292E-2</v>
      </c>
      <c r="W15" s="12">
        <v>0.11154095325609444</v>
      </c>
      <c r="X15" s="118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233</v>
      </c>
      <c r="C16" s="31"/>
      <c r="D16" s="12">
        <v>2.8183911058632605E-2</v>
      </c>
      <c r="E16" s="12">
        <v>2.7062663609277227E-2</v>
      </c>
      <c r="F16" s="12">
        <v>-2.2272224162347309E-2</v>
      </c>
      <c r="G16" s="12">
        <v>2.2577673811856824E-2</v>
      </c>
      <c r="H16" s="12">
        <v>1.2486446767660864E-2</v>
      </c>
      <c r="I16" s="12">
        <v>2.8183911058632605E-2</v>
      </c>
      <c r="J16" s="12">
        <v>5.7589620715303713E-3</v>
      </c>
      <c r="K16" s="12">
        <v>-2.0410953396417741E-2</v>
      </c>
      <c r="L16" s="12">
        <v>-1.8081753443733861E-3</v>
      </c>
      <c r="M16" s="12">
        <v>3.5528081851908366E-2</v>
      </c>
      <c r="N16" s="12">
        <v>1.5916903338963007E-2</v>
      </c>
      <c r="O16" s="12">
        <v>-7.4733479553478421E-2</v>
      </c>
      <c r="P16" s="12" t="s">
        <v>609</v>
      </c>
      <c r="Q16" s="12">
        <v>-5.0303410396225101E-2</v>
      </c>
      <c r="R16" s="12">
        <v>-2.5299592275606186E-2</v>
      </c>
      <c r="S16" s="12">
        <v>-1.3302244567506505E-2</v>
      </c>
      <c r="T16" s="12">
        <v>-5.2545905294935191E-2</v>
      </c>
      <c r="U16" s="12" t="s">
        <v>609</v>
      </c>
      <c r="V16" s="12">
        <v>1.0243951868950774E-2</v>
      </c>
      <c r="W16" s="12">
        <v>7.6961782266341983E-2</v>
      </c>
      <c r="X16" s="118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234</v>
      </c>
      <c r="C17" s="55"/>
      <c r="D17" s="53">
        <v>0.66</v>
      </c>
      <c r="E17" s="53">
        <v>0.62</v>
      </c>
      <c r="F17" s="53">
        <v>0.98</v>
      </c>
      <c r="G17" s="53">
        <v>0.47</v>
      </c>
      <c r="H17" s="53">
        <v>0.15</v>
      </c>
      <c r="I17" s="53">
        <v>0.66</v>
      </c>
      <c r="J17" s="53">
        <v>7.0000000000000007E-2</v>
      </c>
      <c r="K17" s="53">
        <v>0.92</v>
      </c>
      <c r="L17" s="53">
        <v>0.32</v>
      </c>
      <c r="M17" s="53">
        <v>0.89</v>
      </c>
      <c r="N17" s="53">
        <v>0.26</v>
      </c>
      <c r="O17" s="53">
        <v>2.69</v>
      </c>
      <c r="P17" s="53" t="s">
        <v>235</v>
      </c>
      <c r="Q17" s="53">
        <v>1.9</v>
      </c>
      <c r="R17" s="53">
        <v>1.08</v>
      </c>
      <c r="S17" s="53">
        <v>0.69</v>
      </c>
      <c r="T17" s="53">
        <v>1.97</v>
      </c>
      <c r="U17" s="53" t="s">
        <v>235</v>
      </c>
      <c r="V17" s="53">
        <v>7.0000000000000007E-2</v>
      </c>
      <c r="W17" s="53">
        <v>2.2400000000000002</v>
      </c>
      <c r="X17" s="118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AS18" s="71"/>
    </row>
    <row r="19" spans="1:45" ht="15">
      <c r="B19" s="37" t="s">
        <v>542</v>
      </c>
      <c r="AS19" s="30" t="s">
        <v>67</v>
      </c>
    </row>
    <row r="20" spans="1:45" ht="15">
      <c r="A20" s="27" t="s">
        <v>48</v>
      </c>
      <c r="B20" s="17" t="s">
        <v>116</v>
      </c>
      <c r="C20" s="14" t="s">
        <v>117</v>
      </c>
      <c r="D20" s="15" t="s">
        <v>202</v>
      </c>
      <c r="E20" s="16" t="s">
        <v>202</v>
      </c>
      <c r="F20" s="16" t="s">
        <v>202</v>
      </c>
      <c r="G20" s="16" t="s">
        <v>202</v>
      </c>
      <c r="H20" s="16" t="s">
        <v>202</v>
      </c>
      <c r="I20" s="16" t="s">
        <v>202</v>
      </c>
      <c r="J20" s="16" t="s">
        <v>202</v>
      </c>
      <c r="K20" s="16" t="s">
        <v>202</v>
      </c>
      <c r="L20" s="16" t="s">
        <v>202</v>
      </c>
      <c r="M20" s="16" t="s">
        <v>202</v>
      </c>
      <c r="N20" s="16" t="s">
        <v>202</v>
      </c>
      <c r="O20" s="16" t="s">
        <v>202</v>
      </c>
      <c r="P20" s="16" t="s">
        <v>202</v>
      </c>
      <c r="Q20" s="16" t="s">
        <v>202</v>
      </c>
      <c r="R20" s="16" t="s">
        <v>202</v>
      </c>
      <c r="S20" s="16" t="s">
        <v>202</v>
      </c>
      <c r="T20" s="16" t="s">
        <v>202</v>
      </c>
      <c r="U20" s="16" t="s">
        <v>202</v>
      </c>
      <c r="V20" s="16" t="s">
        <v>202</v>
      </c>
      <c r="W20" s="118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203</v>
      </c>
      <c r="C21" s="7" t="s">
        <v>203</v>
      </c>
      <c r="D21" s="116" t="s">
        <v>204</v>
      </c>
      <c r="E21" s="117" t="s">
        <v>206</v>
      </c>
      <c r="F21" s="117" t="s">
        <v>208</v>
      </c>
      <c r="G21" s="117" t="s">
        <v>209</v>
      </c>
      <c r="H21" s="117" t="s">
        <v>210</v>
      </c>
      <c r="I21" s="117" t="s">
        <v>211</v>
      </c>
      <c r="J21" s="117" t="s">
        <v>212</v>
      </c>
      <c r="K21" s="117" t="s">
        <v>213</v>
      </c>
      <c r="L21" s="117" t="s">
        <v>214</v>
      </c>
      <c r="M21" s="117" t="s">
        <v>216</v>
      </c>
      <c r="N21" s="117" t="s">
        <v>218</v>
      </c>
      <c r="O21" s="117" t="s">
        <v>219</v>
      </c>
      <c r="P21" s="117" t="s">
        <v>220</v>
      </c>
      <c r="Q21" s="117" t="s">
        <v>221</v>
      </c>
      <c r="R21" s="117" t="s">
        <v>222</v>
      </c>
      <c r="S21" s="117" t="s">
        <v>223</v>
      </c>
      <c r="T21" s="117" t="s">
        <v>224</v>
      </c>
      <c r="U21" s="117" t="s">
        <v>225</v>
      </c>
      <c r="V21" s="117" t="s">
        <v>226</v>
      </c>
      <c r="W21" s="118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292</v>
      </c>
      <c r="E22" s="9" t="s">
        <v>291</v>
      </c>
      <c r="F22" s="9" t="s">
        <v>290</v>
      </c>
      <c r="G22" s="9" t="s">
        <v>290</v>
      </c>
      <c r="H22" s="9" t="s">
        <v>290</v>
      </c>
      <c r="I22" s="9" t="s">
        <v>290</v>
      </c>
      <c r="J22" s="9" t="s">
        <v>290</v>
      </c>
      <c r="K22" s="9" t="s">
        <v>291</v>
      </c>
      <c r="L22" s="9" t="s">
        <v>291</v>
      </c>
      <c r="M22" s="9" t="s">
        <v>290</v>
      </c>
      <c r="N22" s="9" t="s">
        <v>290</v>
      </c>
      <c r="O22" s="9" t="s">
        <v>290</v>
      </c>
      <c r="P22" s="9" t="s">
        <v>290</v>
      </c>
      <c r="Q22" s="9" t="s">
        <v>290</v>
      </c>
      <c r="R22" s="9" t="s">
        <v>290</v>
      </c>
      <c r="S22" s="9" t="s">
        <v>290</v>
      </c>
      <c r="T22" s="9" t="s">
        <v>292</v>
      </c>
      <c r="U22" s="9" t="s">
        <v>291</v>
      </c>
      <c r="V22" s="9" t="s">
        <v>292</v>
      </c>
      <c r="W22" s="118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 t="s">
        <v>293</v>
      </c>
      <c r="E23" s="28" t="s">
        <v>295</v>
      </c>
      <c r="F23" s="28" t="s">
        <v>294</v>
      </c>
      <c r="G23" s="28" t="s">
        <v>294</v>
      </c>
      <c r="H23" s="28" t="s">
        <v>294</v>
      </c>
      <c r="I23" s="28" t="s">
        <v>294</v>
      </c>
      <c r="J23" s="28" t="s">
        <v>294</v>
      </c>
      <c r="K23" s="28" t="s">
        <v>294</v>
      </c>
      <c r="L23" s="28" t="s">
        <v>294</v>
      </c>
      <c r="M23" s="28" t="s">
        <v>295</v>
      </c>
      <c r="N23" s="28" t="s">
        <v>294</v>
      </c>
      <c r="O23" s="28" t="s">
        <v>296</v>
      </c>
      <c r="P23" s="28" t="s">
        <v>296</v>
      </c>
      <c r="Q23" s="28" t="s">
        <v>298</v>
      </c>
      <c r="R23" s="28" t="s">
        <v>299</v>
      </c>
      <c r="S23" s="28" t="s">
        <v>294</v>
      </c>
      <c r="T23" s="28" t="s">
        <v>300</v>
      </c>
      <c r="U23" s="28" t="s">
        <v>295</v>
      </c>
      <c r="V23" s="28" t="s">
        <v>294</v>
      </c>
      <c r="W23" s="118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7">
        <v>1</v>
      </c>
      <c r="C24" s="13">
        <v>1</v>
      </c>
      <c r="D24" s="20">
        <v>1</v>
      </c>
      <c r="E24" s="20">
        <v>1.3</v>
      </c>
      <c r="F24" s="21">
        <v>1.01</v>
      </c>
      <c r="G24" s="20">
        <v>1.08</v>
      </c>
      <c r="H24" s="21">
        <v>1.1200000000000001</v>
      </c>
      <c r="I24" s="20">
        <v>1.08</v>
      </c>
      <c r="J24" s="21">
        <v>1.03</v>
      </c>
      <c r="K24" s="20">
        <v>1.2146000000000001</v>
      </c>
      <c r="L24" s="108">
        <v>1.3878258758046609</v>
      </c>
      <c r="M24" s="20">
        <v>1.137</v>
      </c>
      <c r="N24" s="20">
        <v>1.2832570476187974</v>
      </c>
      <c r="O24" s="20">
        <v>1.1199999999999999</v>
      </c>
      <c r="P24" s="20">
        <v>1.32</v>
      </c>
      <c r="Q24" s="20">
        <v>1</v>
      </c>
      <c r="R24" s="20">
        <v>1.02</v>
      </c>
      <c r="S24" s="20">
        <v>1.22</v>
      </c>
      <c r="T24" s="20">
        <v>1.1299999999999999</v>
      </c>
      <c r="U24" s="20">
        <v>1.2</v>
      </c>
      <c r="V24" s="20">
        <v>0.86560000000000004</v>
      </c>
      <c r="W24" s="118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1.03</v>
      </c>
      <c r="E25" s="9">
        <v>1.3</v>
      </c>
      <c r="F25" s="22">
        <v>1.04</v>
      </c>
      <c r="G25" s="9">
        <v>1.0900000000000001</v>
      </c>
      <c r="H25" s="22">
        <v>1.1100000000000001</v>
      </c>
      <c r="I25" s="9">
        <v>1.1100000000000001</v>
      </c>
      <c r="J25" s="22">
        <v>1.05</v>
      </c>
      <c r="K25" s="9">
        <v>1.2042999999999999</v>
      </c>
      <c r="L25" s="109">
        <v>1.4247501179496307</v>
      </c>
      <c r="M25" s="9">
        <v>1.131</v>
      </c>
      <c r="N25" s="9">
        <v>1.332748734693596</v>
      </c>
      <c r="O25" s="9">
        <v>1.0900000000000001</v>
      </c>
      <c r="P25" s="9">
        <v>1.39</v>
      </c>
      <c r="Q25" s="9">
        <v>1.01</v>
      </c>
      <c r="R25" s="9">
        <v>1.02</v>
      </c>
      <c r="S25" s="9">
        <v>1.1599999999999999</v>
      </c>
      <c r="T25" s="9">
        <v>1.1599999999999999</v>
      </c>
      <c r="U25" s="9">
        <v>1.25</v>
      </c>
      <c r="V25" s="9">
        <v>0.93253999999999992</v>
      </c>
      <c r="W25" s="118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0.98999999999999988</v>
      </c>
      <c r="E26" s="9">
        <v>1.41</v>
      </c>
      <c r="F26" s="22">
        <v>1.01</v>
      </c>
      <c r="G26" s="9">
        <v>1.1100000000000001</v>
      </c>
      <c r="H26" s="22">
        <v>1.0900000000000001</v>
      </c>
      <c r="I26" s="9">
        <v>1.1100000000000001</v>
      </c>
      <c r="J26" s="22">
        <v>1.04</v>
      </c>
      <c r="K26" s="22">
        <v>1.2162999999999999</v>
      </c>
      <c r="L26" s="111">
        <v>1.4411497360213608</v>
      </c>
      <c r="M26" s="10">
        <v>1.1950000000000001</v>
      </c>
      <c r="N26" s="110">
        <v>2.6351777122446509</v>
      </c>
      <c r="O26" s="10">
        <v>1.1499999999999999</v>
      </c>
      <c r="P26" s="10">
        <v>1.32</v>
      </c>
      <c r="Q26" s="10">
        <v>0.95</v>
      </c>
      <c r="R26" s="10">
        <v>1.01</v>
      </c>
      <c r="S26" s="10">
        <v>1.1299999999999999</v>
      </c>
      <c r="T26" s="10">
        <v>1.1499999999999999</v>
      </c>
      <c r="U26" s="10">
        <v>1.34</v>
      </c>
      <c r="V26" s="10">
        <v>0.98784000000000005</v>
      </c>
      <c r="W26" s="118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1.01</v>
      </c>
      <c r="E27" s="9">
        <v>1.4</v>
      </c>
      <c r="F27" s="22">
        <v>1.02</v>
      </c>
      <c r="G27" s="9">
        <v>1.1000000000000001</v>
      </c>
      <c r="H27" s="22">
        <v>1.07</v>
      </c>
      <c r="I27" s="9">
        <v>1.1100000000000001</v>
      </c>
      <c r="J27" s="22">
        <v>1.04</v>
      </c>
      <c r="K27" s="22">
        <v>1.1813</v>
      </c>
      <c r="L27" s="111">
        <v>1.4532101801507</v>
      </c>
      <c r="M27" s="10">
        <v>1.1779999999999999</v>
      </c>
      <c r="N27" s="10">
        <v>1.2158350822533841</v>
      </c>
      <c r="O27" s="10">
        <v>1.1100000000000001</v>
      </c>
      <c r="P27" s="10">
        <v>1.3</v>
      </c>
      <c r="Q27" s="10">
        <v>0.96</v>
      </c>
      <c r="R27" s="10">
        <v>1.04</v>
      </c>
      <c r="S27" s="10">
        <v>1.1199999999999999</v>
      </c>
      <c r="T27" s="10">
        <v>1.1299999999999999</v>
      </c>
      <c r="U27" s="10">
        <v>1.33</v>
      </c>
      <c r="V27" s="10">
        <v>0.82780000000000009</v>
      </c>
      <c r="W27" s="118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1.1257727096491577</v>
      </c>
    </row>
    <row r="28" spans="1:45">
      <c r="A28" s="33"/>
      <c r="B28" s="18">
        <v>1</v>
      </c>
      <c r="C28" s="7">
        <v>5</v>
      </c>
      <c r="D28" s="9">
        <v>0.98</v>
      </c>
      <c r="E28" s="9">
        <v>1.25</v>
      </c>
      <c r="F28" s="9">
        <v>1.01</v>
      </c>
      <c r="G28" s="9">
        <v>1.0900000000000001</v>
      </c>
      <c r="H28" s="9">
        <v>1.1499999999999999</v>
      </c>
      <c r="I28" s="9">
        <v>1.0900000000000001</v>
      </c>
      <c r="J28" s="9">
        <v>1.05</v>
      </c>
      <c r="K28" s="9">
        <v>1.2004999999999999</v>
      </c>
      <c r="L28" s="109">
        <v>1.4587046586650307</v>
      </c>
      <c r="M28" s="9">
        <v>1.141</v>
      </c>
      <c r="N28" s="9">
        <v>1.1186440545154477</v>
      </c>
      <c r="O28" s="9">
        <v>1.1400000000000001</v>
      </c>
      <c r="P28" s="9">
        <v>1.3299999999999998</v>
      </c>
      <c r="Q28" s="9">
        <v>0.97</v>
      </c>
      <c r="R28" s="9">
        <v>1.05</v>
      </c>
      <c r="S28" s="9">
        <v>1.21</v>
      </c>
      <c r="T28" s="9">
        <v>1.1400000000000001</v>
      </c>
      <c r="U28" s="9">
        <v>1.24</v>
      </c>
      <c r="V28" s="9">
        <v>0.82030000000000003</v>
      </c>
      <c r="W28" s="118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99</v>
      </c>
    </row>
    <row r="29" spans="1:45">
      <c r="A29" s="33"/>
      <c r="B29" s="18">
        <v>1</v>
      </c>
      <c r="C29" s="7">
        <v>6</v>
      </c>
      <c r="D29" s="9">
        <v>1.02</v>
      </c>
      <c r="E29" s="9">
        <v>1.2</v>
      </c>
      <c r="F29" s="9">
        <v>1.01</v>
      </c>
      <c r="G29" s="9">
        <v>1.1000000000000001</v>
      </c>
      <c r="H29" s="9">
        <v>1.1499999999999999</v>
      </c>
      <c r="I29" s="9">
        <v>1.0900000000000001</v>
      </c>
      <c r="J29" s="9">
        <v>1.06</v>
      </c>
      <c r="K29" s="9">
        <v>1.1863999999999999</v>
      </c>
      <c r="L29" s="109">
        <v>1.4097727225423007</v>
      </c>
      <c r="M29" s="9">
        <v>1.1950000000000001</v>
      </c>
      <c r="N29" s="9">
        <v>1.3852589493429597</v>
      </c>
      <c r="O29" s="9">
        <v>1.1499999999999999</v>
      </c>
      <c r="P29" s="9">
        <v>1.37</v>
      </c>
      <c r="Q29" s="9">
        <v>0.96</v>
      </c>
      <c r="R29" s="9">
        <v>1.05</v>
      </c>
      <c r="S29" s="9">
        <v>1.1900000000000002</v>
      </c>
      <c r="T29" s="9">
        <v>1.1400000000000001</v>
      </c>
      <c r="U29" s="9">
        <v>1.32</v>
      </c>
      <c r="V29" s="9">
        <v>0.86608000000000018</v>
      </c>
      <c r="W29" s="118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230</v>
      </c>
      <c r="C30" s="11"/>
      <c r="D30" s="23">
        <v>1.0049999999999999</v>
      </c>
      <c r="E30" s="23">
        <v>1.31</v>
      </c>
      <c r="F30" s="23">
        <v>1.0166666666666666</v>
      </c>
      <c r="G30" s="23">
        <v>1.095</v>
      </c>
      <c r="H30" s="23">
        <v>1.1150000000000002</v>
      </c>
      <c r="I30" s="23">
        <v>1.0983333333333334</v>
      </c>
      <c r="J30" s="23">
        <v>1.0449999999999999</v>
      </c>
      <c r="K30" s="23">
        <v>1.2005666666666666</v>
      </c>
      <c r="L30" s="23">
        <v>1.4292355485222805</v>
      </c>
      <c r="M30" s="23">
        <v>1.1628333333333334</v>
      </c>
      <c r="N30" s="23">
        <v>1.4951535967781393</v>
      </c>
      <c r="O30" s="23">
        <v>1.1266666666666667</v>
      </c>
      <c r="P30" s="23">
        <v>1.3383333333333336</v>
      </c>
      <c r="Q30" s="23">
        <v>0.97499999999999998</v>
      </c>
      <c r="R30" s="23">
        <v>1.0316666666666665</v>
      </c>
      <c r="S30" s="23">
        <v>1.1716666666666666</v>
      </c>
      <c r="T30" s="23">
        <v>1.1416666666666668</v>
      </c>
      <c r="U30" s="23">
        <v>1.28</v>
      </c>
      <c r="V30" s="23">
        <v>0.88336000000000003</v>
      </c>
      <c r="W30" s="118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231</v>
      </c>
      <c r="C31" s="31"/>
      <c r="D31" s="10">
        <v>1.0049999999999999</v>
      </c>
      <c r="E31" s="10">
        <v>1.3</v>
      </c>
      <c r="F31" s="10">
        <v>1.01</v>
      </c>
      <c r="G31" s="10">
        <v>1.0950000000000002</v>
      </c>
      <c r="H31" s="10">
        <v>1.1150000000000002</v>
      </c>
      <c r="I31" s="10">
        <v>1.1000000000000001</v>
      </c>
      <c r="J31" s="10">
        <v>1.0449999999999999</v>
      </c>
      <c r="K31" s="10">
        <v>1.2023999999999999</v>
      </c>
      <c r="L31" s="10">
        <v>1.4329499269854957</v>
      </c>
      <c r="M31" s="10">
        <v>1.1595</v>
      </c>
      <c r="N31" s="10">
        <v>1.3080028911561967</v>
      </c>
      <c r="O31" s="10">
        <v>1.1299999999999999</v>
      </c>
      <c r="P31" s="10">
        <v>1.325</v>
      </c>
      <c r="Q31" s="10">
        <v>0.96499999999999997</v>
      </c>
      <c r="R31" s="10">
        <v>1.03</v>
      </c>
      <c r="S31" s="10">
        <v>1.175</v>
      </c>
      <c r="T31" s="10">
        <v>1.1400000000000001</v>
      </c>
      <c r="U31" s="10">
        <v>1.2850000000000001</v>
      </c>
      <c r="V31" s="10">
        <v>0.86584000000000017</v>
      </c>
      <c r="W31" s="118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232</v>
      </c>
      <c r="C32" s="31"/>
      <c r="D32" s="24">
        <v>1.870828693386974E-2</v>
      </c>
      <c r="E32" s="24">
        <v>8.2462112512353178E-2</v>
      </c>
      <c r="F32" s="24">
        <v>1.2110601416389977E-2</v>
      </c>
      <c r="G32" s="24">
        <v>1.0488088481701525E-2</v>
      </c>
      <c r="H32" s="24">
        <v>3.209361307176236E-2</v>
      </c>
      <c r="I32" s="24">
        <v>1.3291601358251269E-2</v>
      </c>
      <c r="J32" s="24">
        <v>1.0488088481701525E-2</v>
      </c>
      <c r="K32" s="24">
        <v>1.4354883025182312E-2</v>
      </c>
      <c r="L32" s="24">
        <v>2.7198679950382183E-2</v>
      </c>
      <c r="M32" s="24">
        <v>2.9855764379206031E-2</v>
      </c>
      <c r="N32" s="24">
        <v>0.5661776350449772</v>
      </c>
      <c r="O32" s="24">
        <v>2.422120283277988E-2</v>
      </c>
      <c r="P32" s="24">
        <v>3.4302575219167797E-2</v>
      </c>
      <c r="Q32" s="24">
        <v>2.4289915602982257E-2</v>
      </c>
      <c r="R32" s="24">
        <v>1.7224014243685099E-2</v>
      </c>
      <c r="S32" s="24">
        <v>4.1673332800085373E-2</v>
      </c>
      <c r="T32" s="24">
        <v>1.1690451944500118E-2</v>
      </c>
      <c r="U32" s="24">
        <v>5.7619441163551784E-2</v>
      </c>
      <c r="V32" s="24">
        <v>6.4826284792512956E-2</v>
      </c>
      <c r="W32" s="118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1"/>
    </row>
    <row r="33" spans="1:45">
      <c r="A33" s="33"/>
      <c r="B33" s="2" t="s">
        <v>86</v>
      </c>
      <c r="C33" s="31"/>
      <c r="D33" s="12">
        <v>1.861521087947238E-2</v>
      </c>
      <c r="E33" s="12">
        <v>6.2948177490345938E-2</v>
      </c>
      <c r="F33" s="12">
        <v>1.1912066966940962E-2</v>
      </c>
      <c r="G33" s="12">
        <v>9.578162996987695E-3</v>
      </c>
      <c r="H33" s="12">
        <v>2.8783509481401213E-2</v>
      </c>
      <c r="I33" s="12">
        <v>1.2101609734371414E-2</v>
      </c>
      <c r="J33" s="12">
        <v>1.0036448307848351E-2</v>
      </c>
      <c r="K33" s="12">
        <v>1.1956756274966526E-2</v>
      </c>
      <c r="L33" s="12">
        <v>1.9030229116889463E-2</v>
      </c>
      <c r="M33" s="12">
        <v>2.5675015948865728E-2</v>
      </c>
      <c r="N33" s="12">
        <v>0.3786752319393914</v>
      </c>
      <c r="O33" s="12">
        <v>2.1498109023177409E-2</v>
      </c>
      <c r="P33" s="12">
        <v>2.5630815854919893E-2</v>
      </c>
      <c r="Q33" s="12">
        <v>2.4912733951776674E-2</v>
      </c>
      <c r="R33" s="12">
        <v>1.6695328830712539E-2</v>
      </c>
      <c r="S33" s="12">
        <v>3.5567567112448399E-2</v>
      </c>
      <c r="T33" s="12">
        <v>1.0239811922189883E-2</v>
      </c>
      <c r="U33" s="12">
        <v>4.5015188409024832E-2</v>
      </c>
      <c r="V33" s="12">
        <v>7.3386031507554059E-2</v>
      </c>
      <c r="W33" s="118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233</v>
      </c>
      <c r="C34" s="31"/>
      <c r="D34" s="12">
        <v>-0.10727983420986997</v>
      </c>
      <c r="E34" s="12">
        <v>0.16364519122892585</v>
      </c>
      <c r="F34" s="12">
        <v>-9.6916581870681084E-2</v>
      </c>
      <c r="G34" s="12">
        <v>-2.7334744736126959E-2</v>
      </c>
      <c r="H34" s="12">
        <v>-9.5691692975171661E-3</v>
      </c>
      <c r="I34" s="12">
        <v>-2.4373815496358642E-2</v>
      </c>
      <c r="J34" s="12">
        <v>-7.1748683332650831E-2</v>
      </c>
      <c r="K34" s="12">
        <v>6.6437884287333659E-2</v>
      </c>
      <c r="L34" s="12">
        <v>0.2695595978407539</v>
      </c>
      <c r="M34" s="12">
        <v>3.2920165293157222E-2</v>
      </c>
      <c r="N34" s="12">
        <v>0.32811320079352213</v>
      </c>
      <c r="O34" s="12">
        <v>7.9408304167150057E-4</v>
      </c>
      <c r="P34" s="12">
        <v>0.18881308976695621</v>
      </c>
      <c r="Q34" s="12">
        <v>-0.13392819736778427</v>
      </c>
      <c r="R34" s="12">
        <v>-8.3592400291723989E-2</v>
      </c>
      <c r="S34" s="12">
        <v>4.0766627778543008E-2</v>
      </c>
      <c r="T34" s="12">
        <v>1.4118264620628818E-2</v>
      </c>
      <c r="U34" s="12">
        <v>0.13699682807101143</v>
      </c>
      <c r="V34" s="12">
        <v>-0.21533006402749322</v>
      </c>
      <c r="W34" s="118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234</v>
      </c>
      <c r="C35" s="55"/>
      <c r="D35" s="53">
        <v>0.86</v>
      </c>
      <c r="E35" s="53">
        <v>1.3</v>
      </c>
      <c r="F35" s="53">
        <v>0.78</v>
      </c>
      <c r="G35" s="53">
        <v>0.22</v>
      </c>
      <c r="H35" s="53">
        <v>0.08</v>
      </c>
      <c r="I35" s="53">
        <v>0.2</v>
      </c>
      <c r="J35" s="53">
        <v>0.57999999999999996</v>
      </c>
      <c r="K35" s="53">
        <v>0.52</v>
      </c>
      <c r="L35" s="53">
        <v>2.15</v>
      </c>
      <c r="M35" s="53">
        <v>0.26</v>
      </c>
      <c r="N35" s="53">
        <v>2.62</v>
      </c>
      <c r="O35" s="53">
        <v>0</v>
      </c>
      <c r="P35" s="53">
        <v>1.5</v>
      </c>
      <c r="Q35" s="53">
        <v>1.08</v>
      </c>
      <c r="R35" s="53">
        <v>0.67</v>
      </c>
      <c r="S35" s="53">
        <v>0.32</v>
      </c>
      <c r="T35" s="53">
        <v>0.11</v>
      </c>
      <c r="U35" s="53">
        <v>1.0900000000000001</v>
      </c>
      <c r="V35" s="53">
        <v>1.73</v>
      </c>
      <c r="W35" s="118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AS36" s="71"/>
    </row>
    <row r="37" spans="1:45" ht="15">
      <c r="B37" s="37" t="s">
        <v>543</v>
      </c>
      <c r="AS37" s="30" t="s">
        <v>67</v>
      </c>
    </row>
    <row r="38" spans="1:45" ht="15">
      <c r="A38" s="27" t="s">
        <v>7</v>
      </c>
      <c r="B38" s="17" t="s">
        <v>116</v>
      </c>
      <c r="C38" s="14" t="s">
        <v>117</v>
      </c>
      <c r="D38" s="15" t="s">
        <v>202</v>
      </c>
      <c r="E38" s="16" t="s">
        <v>202</v>
      </c>
      <c r="F38" s="16" t="s">
        <v>202</v>
      </c>
      <c r="G38" s="16" t="s">
        <v>202</v>
      </c>
      <c r="H38" s="16" t="s">
        <v>202</v>
      </c>
      <c r="I38" s="16" t="s">
        <v>202</v>
      </c>
      <c r="J38" s="16" t="s">
        <v>202</v>
      </c>
      <c r="K38" s="16" t="s">
        <v>202</v>
      </c>
      <c r="L38" s="16" t="s">
        <v>202</v>
      </c>
      <c r="M38" s="16" t="s">
        <v>202</v>
      </c>
      <c r="N38" s="16" t="s">
        <v>202</v>
      </c>
      <c r="O38" s="16" t="s">
        <v>202</v>
      </c>
      <c r="P38" s="16" t="s">
        <v>202</v>
      </c>
      <c r="Q38" s="16" t="s">
        <v>202</v>
      </c>
      <c r="R38" s="16" t="s">
        <v>202</v>
      </c>
      <c r="S38" s="16" t="s">
        <v>202</v>
      </c>
      <c r="T38" s="16" t="s">
        <v>202</v>
      </c>
      <c r="U38" s="16" t="s">
        <v>202</v>
      </c>
      <c r="V38" s="16" t="s">
        <v>202</v>
      </c>
      <c r="W38" s="16" t="s">
        <v>202</v>
      </c>
      <c r="X38" s="118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203</v>
      </c>
      <c r="C39" s="7" t="s">
        <v>203</v>
      </c>
      <c r="D39" s="116" t="s">
        <v>204</v>
      </c>
      <c r="E39" s="117" t="s">
        <v>206</v>
      </c>
      <c r="F39" s="117" t="s">
        <v>208</v>
      </c>
      <c r="G39" s="117" t="s">
        <v>209</v>
      </c>
      <c r="H39" s="117" t="s">
        <v>210</v>
      </c>
      <c r="I39" s="117" t="s">
        <v>211</v>
      </c>
      <c r="J39" s="117" t="s">
        <v>212</v>
      </c>
      <c r="K39" s="117" t="s">
        <v>213</v>
      </c>
      <c r="L39" s="117" t="s">
        <v>214</v>
      </c>
      <c r="M39" s="117" t="s">
        <v>216</v>
      </c>
      <c r="N39" s="117" t="s">
        <v>217</v>
      </c>
      <c r="O39" s="117" t="s">
        <v>218</v>
      </c>
      <c r="P39" s="117" t="s">
        <v>219</v>
      </c>
      <c r="Q39" s="117" t="s">
        <v>220</v>
      </c>
      <c r="R39" s="117" t="s">
        <v>221</v>
      </c>
      <c r="S39" s="117" t="s">
        <v>222</v>
      </c>
      <c r="T39" s="117" t="s">
        <v>223</v>
      </c>
      <c r="U39" s="117" t="s">
        <v>224</v>
      </c>
      <c r="V39" s="117" t="s">
        <v>225</v>
      </c>
      <c r="W39" s="117" t="s">
        <v>226</v>
      </c>
      <c r="X39" s="118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292</v>
      </c>
      <c r="E40" s="9" t="s">
        <v>291</v>
      </c>
      <c r="F40" s="9" t="s">
        <v>290</v>
      </c>
      <c r="G40" s="9" t="s">
        <v>290</v>
      </c>
      <c r="H40" s="9" t="s">
        <v>290</v>
      </c>
      <c r="I40" s="9" t="s">
        <v>290</v>
      </c>
      <c r="J40" s="9" t="s">
        <v>290</v>
      </c>
      <c r="K40" s="9" t="s">
        <v>291</v>
      </c>
      <c r="L40" s="9" t="s">
        <v>291</v>
      </c>
      <c r="M40" s="9" t="s">
        <v>290</v>
      </c>
      <c r="N40" s="9" t="s">
        <v>291</v>
      </c>
      <c r="O40" s="9" t="s">
        <v>290</v>
      </c>
      <c r="P40" s="9" t="s">
        <v>290</v>
      </c>
      <c r="Q40" s="9" t="s">
        <v>290</v>
      </c>
      <c r="R40" s="9" t="s">
        <v>290</v>
      </c>
      <c r="S40" s="9" t="s">
        <v>291</v>
      </c>
      <c r="T40" s="9" t="s">
        <v>291</v>
      </c>
      <c r="U40" s="9" t="s">
        <v>292</v>
      </c>
      <c r="V40" s="9" t="s">
        <v>291</v>
      </c>
      <c r="W40" s="9" t="s">
        <v>292</v>
      </c>
      <c r="X40" s="118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 t="s">
        <v>293</v>
      </c>
      <c r="E41" s="28" t="s">
        <v>295</v>
      </c>
      <c r="F41" s="28" t="s">
        <v>294</v>
      </c>
      <c r="G41" s="28" t="s">
        <v>294</v>
      </c>
      <c r="H41" s="28" t="s">
        <v>294</v>
      </c>
      <c r="I41" s="28" t="s">
        <v>294</v>
      </c>
      <c r="J41" s="28" t="s">
        <v>294</v>
      </c>
      <c r="K41" s="28" t="s">
        <v>294</v>
      </c>
      <c r="L41" s="28" t="s">
        <v>294</v>
      </c>
      <c r="M41" s="28" t="s">
        <v>295</v>
      </c>
      <c r="N41" s="28" t="s">
        <v>295</v>
      </c>
      <c r="O41" s="28" t="s">
        <v>294</v>
      </c>
      <c r="P41" s="28" t="s">
        <v>296</v>
      </c>
      <c r="Q41" s="28" t="s">
        <v>296</v>
      </c>
      <c r="R41" s="28" t="s">
        <v>298</v>
      </c>
      <c r="S41" s="28" t="s">
        <v>299</v>
      </c>
      <c r="T41" s="28" t="s">
        <v>302</v>
      </c>
      <c r="U41" s="28" t="s">
        <v>300</v>
      </c>
      <c r="V41" s="28" t="s">
        <v>295</v>
      </c>
      <c r="W41" s="28" t="s">
        <v>294</v>
      </c>
      <c r="X41" s="118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81">
        <v>2206</v>
      </c>
      <c r="E42" s="181">
        <v>2415.8000000000002</v>
      </c>
      <c r="F42" s="182">
        <v>2130</v>
      </c>
      <c r="G42" s="181">
        <v>2150</v>
      </c>
      <c r="H42" s="182">
        <v>2230</v>
      </c>
      <c r="I42" s="181">
        <v>2250</v>
      </c>
      <c r="J42" s="182">
        <v>2220</v>
      </c>
      <c r="K42" s="181">
        <v>2190</v>
      </c>
      <c r="L42" s="181">
        <v>2104.7569533081291</v>
      </c>
      <c r="M42" s="183">
        <v>2777</v>
      </c>
      <c r="N42" s="181">
        <v>2027.61</v>
      </c>
      <c r="O42" s="183">
        <v>2617.5668417056922</v>
      </c>
      <c r="P42" s="181">
        <v>2080</v>
      </c>
      <c r="Q42" s="181">
        <v>2220</v>
      </c>
      <c r="R42" s="181">
        <v>1936</v>
      </c>
      <c r="S42" s="181">
        <v>2070</v>
      </c>
      <c r="T42" s="181">
        <v>2080</v>
      </c>
      <c r="U42" s="181">
        <v>2100</v>
      </c>
      <c r="V42" s="183">
        <v>1850</v>
      </c>
      <c r="W42" s="183">
        <v>2591.0268916910732</v>
      </c>
      <c r="X42" s="184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>
        <v>1</v>
      </c>
    </row>
    <row r="43" spans="1:45">
      <c r="A43" s="33"/>
      <c r="B43" s="18">
        <v>1</v>
      </c>
      <c r="C43" s="7">
        <v>2</v>
      </c>
      <c r="D43" s="187">
        <v>2169</v>
      </c>
      <c r="E43" s="187">
        <v>2413.6</v>
      </c>
      <c r="F43" s="190">
        <v>2200</v>
      </c>
      <c r="G43" s="187">
        <v>2150</v>
      </c>
      <c r="H43" s="188">
        <v>2230</v>
      </c>
      <c r="I43" s="187">
        <v>2300</v>
      </c>
      <c r="J43" s="188">
        <v>2160</v>
      </c>
      <c r="K43" s="187">
        <v>2253</v>
      </c>
      <c r="L43" s="187">
        <v>2163.5695611562592</v>
      </c>
      <c r="M43" s="189">
        <v>2809</v>
      </c>
      <c r="N43" s="187">
        <v>2044.5300000000002</v>
      </c>
      <c r="O43" s="189">
        <v>2705.8325093712397</v>
      </c>
      <c r="P43" s="187">
        <v>2010</v>
      </c>
      <c r="Q43" s="187">
        <v>2260</v>
      </c>
      <c r="R43" s="187">
        <v>1934</v>
      </c>
      <c r="S43" s="187">
        <v>2130</v>
      </c>
      <c r="T43" s="187">
        <v>2070</v>
      </c>
      <c r="U43" s="187">
        <v>2140</v>
      </c>
      <c r="V43" s="189">
        <v>1800</v>
      </c>
      <c r="W43" s="189">
        <v>2585.0529198422364</v>
      </c>
      <c r="X43" s="184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 t="e">
        <v>#N/A</v>
      </c>
    </row>
    <row r="44" spans="1:45">
      <c r="A44" s="33"/>
      <c r="B44" s="18">
        <v>1</v>
      </c>
      <c r="C44" s="7">
        <v>3</v>
      </c>
      <c r="D44" s="187">
        <v>2195</v>
      </c>
      <c r="E44" s="193">
        <v>2650.1</v>
      </c>
      <c r="F44" s="188">
        <v>2110</v>
      </c>
      <c r="G44" s="187">
        <v>2200</v>
      </c>
      <c r="H44" s="188">
        <v>2210</v>
      </c>
      <c r="I44" s="187">
        <v>2260</v>
      </c>
      <c r="J44" s="188">
        <v>2210</v>
      </c>
      <c r="K44" s="188">
        <v>2213</v>
      </c>
      <c r="L44" s="191">
        <v>2121.7612424840295</v>
      </c>
      <c r="M44" s="192">
        <v>2817</v>
      </c>
      <c r="N44" s="191">
        <v>2007.2700000000002</v>
      </c>
      <c r="O44" s="192">
        <v>2644.1339604711302</v>
      </c>
      <c r="P44" s="191">
        <v>2080</v>
      </c>
      <c r="Q44" s="191">
        <v>2330</v>
      </c>
      <c r="R44" s="191">
        <v>1923</v>
      </c>
      <c r="S44" s="191">
        <v>2050</v>
      </c>
      <c r="T44" s="191">
        <v>2030.0000000000002</v>
      </c>
      <c r="U44" s="191">
        <v>2080</v>
      </c>
      <c r="V44" s="192">
        <v>1820</v>
      </c>
      <c r="W44" s="192">
        <v>2516.7424489136374</v>
      </c>
      <c r="X44" s="184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>
        <v>16</v>
      </c>
    </row>
    <row r="45" spans="1:45">
      <c r="A45" s="33"/>
      <c r="B45" s="18">
        <v>1</v>
      </c>
      <c r="C45" s="7">
        <v>4</v>
      </c>
      <c r="D45" s="187">
        <v>2232</v>
      </c>
      <c r="E45" s="193">
        <v>2636.6</v>
      </c>
      <c r="F45" s="188">
        <v>2130</v>
      </c>
      <c r="G45" s="187">
        <v>2170</v>
      </c>
      <c r="H45" s="188">
        <v>2260</v>
      </c>
      <c r="I45" s="187">
        <v>2210</v>
      </c>
      <c r="J45" s="188">
        <v>2220</v>
      </c>
      <c r="K45" s="188">
        <v>2226</v>
      </c>
      <c r="L45" s="191">
        <v>2157.715251646996</v>
      </c>
      <c r="M45" s="192">
        <v>2847</v>
      </c>
      <c r="N45" s="191">
        <v>1983.9000000000003</v>
      </c>
      <c r="O45" s="192">
        <v>2543.7498051687685</v>
      </c>
      <c r="P45" s="191">
        <v>2070</v>
      </c>
      <c r="Q45" s="191">
        <v>2160</v>
      </c>
      <c r="R45" s="191">
        <v>1936</v>
      </c>
      <c r="S45" s="191">
        <v>2130</v>
      </c>
      <c r="T45" s="191">
        <v>2030.0000000000002</v>
      </c>
      <c r="U45" s="191">
        <v>2130</v>
      </c>
      <c r="V45" s="192">
        <v>1880</v>
      </c>
      <c r="W45" s="192">
        <v>2466.1851267140701</v>
      </c>
      <c r="X45" s="184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>
        <v>2147.113760959237</v>
      </c>
    </row>
    <row r="46" spans="1:45">
      <c r="A46" s="33"/>
      <c r="B46" s="18">
        <v>1</v>
      </c>
      <c r="C46" s="7">
        <v>5</v>
      </c>
      <c r="D46" s="187">
        <v>2250</v>
      </c>
      <c r="E46" s="187">
        <v>2346.4</v>
      </c>
      <c r="F46" s="187">
        <v>2120</v>
      </c>
      <c r="G46" s="187">
        <v>2170</v>
      </c>
      <c r="H46" s="187">
        <v>2290</v>
      </c>
      <c r="I46" s="187">
        <v>2190</v>
      </c>
      <c r="J46" s="187">
        <v>2190</v>
      </c>
      <c r="K46" s="187">
        <v>2214</v>
      </c>
      <c r="L46" s="187">
        <v>2123.9436351672994</v>
      </c>
      <c r="M46" s="189">
        <v>2782</v>
      </c>
      <c r="N46" s="187">
        <v>2039.6700000000003</v>
      </c>
      <c r="O46" s="189">
        <v>2522.8057471097645</v>
      </c>
      <c r="P46" s="187">
        <v>2030.0000000000002</v>
      </c>
      <c r="Q46" s="187">
        <v>2220</v>
      </c>
      <c r="R46" s="187">
        <v>1914</v>
      </c>
      <c r="S46" s="187">
        <v>2020</v>
      </c>
      <c r="T46" s="187">
        <v>2000</v>
      </c>
      <c r="U46" s="187">
        <v>2130</v>
      </c>
      <c r="V46" s="189">
        <v>1810</v>
      </c>
      <c r="W46" s="189">
        <v>2566.1153140906931</v>
      </c>
      <c r="X46" s="184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>
        <v>100</v>
      </c>
    </row>
    <row r="47" spans="1:45">
      <c r="A47" s="33"/>
      <c r="B47" s="18">
        <v>1</v>
      </c>
      <c r="C47" s="7">
        <v>6</v>
      </c>
      <c r="D47" s="187">
        <v>2206</v>
      </c>
      <c r="E47" s="187">
        <v>2252.8000000000002</v>
      </c>
      <c r="F47" s="187">
        <v>2100</v>
      </c>
      <c r="G47" s="187">
        <v>2220</v>
      </c>
      <c r="H47" s="187">
        <v>2260</v>
      </c>
      <c r="I47" s="187">
        <v>2160</v>
      </c>
      <c r="J47" s="187">
        <v>2230</v>
      </c>
      <c r="K47" s="187">
        <v>2236</v>
      </c>
      <c r="L47" s="187">
        <v>2097.3444083240297</v>
      </c>
      <c r="M47" s="189">
        <v>2824</v>
      </c>
      <c r="N47" s="187">
        <v>1980.95</v>
      </c>
      <c r="O47" s="189">
        <v>2424.8257889032652</v>
      </c>
      <c r="P47" s="187">
        <v>2040.0000000000002</v>
      </c>
      <c r="Q47" s="187">
        <v>2290</v>
      </c>
      <c r="R47" s="187">
        <v>1926</v>
      </c>
      <c r="S47" s="187">
        <v>2010</v>
      </c>
      <c r="T47" s="187">
        <v>2090</v>
      </c>
      <c r="U47" s="187">
        <v>2040.0000000000002</v>
      </c>
      <c r="V47" s="189">
        <v>1790</v>
      </c>
      <c r="W47" s="189">
        <v>2489.8356098639606</v>
      </c>
      <c r="X47" s="184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94"/>
    </row>
    <row r="48" spans="1:45">
      <c r="A48" s="33"/>
      <c r="B48" s="19" t="s">
        <v>230</v>
      </c>
      <c r="C48" s="11"/>
      <c r="D48" s="195">
        <v>2209.6666666666665</v>
      </c>
      <c r="E48" s="195">
        <v>2452.5499999999997</v>
      </c>
      <c r="F48" s="195">
        <v>2131.6666666666665</v>
      </c>
      <c r="G48" s="195">
        <v>2176.6666666666665</v>
      </c>
      <c r="H48" s="195">
        <v>2246.6666666666665</v>
      </c>
      <c r="I48" s="195">
        <v>2228.3333333333335</v>
      </c>
      <c r="J48" s="195">
        <v>2205</v>
      </c>
      <c r="K48" s="195">
        <v>2222</v>
      </c>
      <c r="L48" s="195">
        <v>2128.1818420144573</v>
      </c>
      <c r="M48" s="195">
        <v>2809.3333333333335</v>
      </c>
      <c r="N48" s="195">
        <v>2013.9883333333337</v>
      </c>
      <c r="O48" s="195">
        <v>2576.4857754549771</v>
      </c>
      <c r="P48" s="195">
        <v>2051.6666666666665</v>
      </c>
      <c r="Q48" s="195">
        <v>2246.6666666666665</v>
      </c>
      <c r="R48" s="195">
        <v>1928.1666666666667</v>
      </c>
      <c r="S48" s="195">
        <v>2068.3333333333335</v>
      </c>
      <c r="T48" s="195">
        <v>2050</v>
      </c>
      <c r="U48" s="195">
        <v>2103.3333333333335</v>
      </c>
      <c r="V48" s="195">
        <v>1825</v>
      </c>
      <c r="W48" s="195">
        <v>2535.8263851859451</v>
      </c>
      <c r="X48" s="184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94"/>
    </row>
    <row r="49" spans="1:45">
      <c r="A49" s="33"/>
      <c r="B49" s="2" t="s">
        <v>231</v>
      </c>
      <c r="C49" s="31"/>
      <c r="D49" s="191">
        <v>2206</v>
      </c>
      <c r="E49" s="191">
        <v>2414.6999999999998</v>
      </c>
      <c r="F49" s="191">
        <v>2125</v>
      </c>
      <c r="G49" s="191">
        <v>2170</v>
      </c>
      <c r="H49" s="191">
        <v>2245</v>
      </c>
      <c r="I49" s="191">
        <v>2230</v>
      </c>
      <c r="J49" s="191">
        <v>2215</v>
      </c>
      <c r="K49" s="191">
        <v>2220</v>
      </c>
      <c r="L49" s="191">
        <v>2122.8524388256646</v>
      </c>
      <c r="M49" s="191">
        <v>2813</v>
      </c>
      <c r="N49" s="191">
        <v>2017.44</v>
      </c>
      <c r="O49" s="191">
        <v>2580.6583234372301</v>
      </c>
      <c r="P49" s="191">
        <v>2055</v>
      </c>
      <c r="Q49" s="191">
        <v>2240</v>
      </c>
      <c r="R49" s="191">
        <v>1930</v>
      </c>
      <c r="S49" s="191">
        <v>2060</v>
      </c>
      <c r="T49" s="191">
        <v>2050</v>
      </c>
      <c r="U49" s="191">
        <v>2115</v>
      </c>
      <c r="V49" s="191">
        <v>1815</v>
      </c>
      <c r="W49" s="191">
        <v>2541.4288815021655</v>
      </c>
      <c r="X49" s="184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94"/>
    </row>
    <row r="50" spans="1:45">
      <c r="A50" s="33"/>
      <c r="B50" s="2" t="s">
        <v>232</v>
      </c>
      <c r="C50" s="31"/>
      <c r="D50" s="191">
        <v>28.359595671776894</v>
      </c>
      <c r="E50" s="191">
        <v>159.33358403048609</v>
      </c>
      <c r="F50" s="191">
        <v>35.44949458972112</v>
      </c>
      <c r="G50" s="191">
        <v>28.047578623950173</v>
      </c>
      <c r="H50" s="191">
        <v>28.751811537130433</v>
      </c>
      <c r="I50" s="191">
        <v>51.153364177409358</v>
      </c>
      <c r="J50" s="191">
        <v>25.88435821108957</v>
      </c>
      <c r="K50" s="191">
        <v>21.642550681470055</v>
      </c>
      <c r="L50" s="191">
        <v>27.141747083440244</v>
      </c>
      <c r="M50" s="191">
        <v>26.40202012473036</v>
      </c>
      <c r="N50" s="191">
        <v>27.640066871602656</v>
      </c>
      <c r="O50" s="191">
        <v>99.948435935403765</v>
      </c>
      <c r="P50" s="191">
        <v>29.268868558020202</v>
      </c>
      <c r="Q50" s="191">
        <v>59.888785817268548</v>
      </c>
      <c r="R50" s="191">
        <v>8.8185410735941279</v>
      </c>
      <c r="S50" s="191">
        <v>52.313159593611502</v>
      </c>
      <c r="T50" s="191">
        <v>35.213633723317969</v>
      </c>
      <c r="U50" s="191">
        <v>38.297084310253453</v>
      </c>
      <c r="V50" s="191">
        <v>33.911649915626342</v>
      </c>
      <c r="W50" s="191">
        <v>52.377513814223519</v>
      </c>
      <c r="X50" s="184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94"/>
    </row>
    <row r="51" spans="1:45">
      <c r="A51" s="33"/>
      <c r="B51" s="2" t="s">
        <v>86</v>
      </c>
      <c r="C51" s="31"/>
      <c r="D51" s="12">
        <v>1.2834332028259269E-2</v>
      </c>
      <c r="E51" s="12">
        <v>6.4966497739286089E-2</v>
      </c>
      <c r="F51" s="12">
        <v>1.6629942731690911E-2</v>
      </c>
      <c r="G51" s="12">
        <v>1.2885564452044491E-2</v>
      </c>
      <c r="H51" s="12">
        <v>1.2797542227209392E-2</v>
      </c>
      <c r="I51" s="12">
        <v>2.2955885195546456E-2</v>
      </c>
      <c r="J51" s="12">
        <v>1.1738937964212957E-2</v>
      </c>
      <c r="K51" s="12">
        <v>9.7401218188434089E-3</v>
      </c>
      <c r="L51" s="12">
        <v>1.2753490584126439E-2</v>
      </c>
      <c r="M51" s="12">
        <v>9.3979663471987513E-3</v>
      </c>
      <c r="N51" s="12">
        <v>1.3724045176496049E-2</v>
      </c>
      <c r="O51" s="12">
        <v>3.8792543272533321E-2</v>
      </c>
      <c r="P51" s="12">
        <v>1.4265898566053715E-2</v>
      </c>
      <c r="Q51" s="12">
        <v>2.6656729592256033E-2</v>
      </c>
      <c r="R51" s="12">
        <v>4.5735367310540901E-3</v>
      </c>
      <c r="S51" s="12">
        <v>2.5292422043647782E-2</v>
      </c>
      <c r="T51" s="12">
        <v>1.7177382304057544E-2</v>
      </c>
      <c r="U51" s="12">
        <v>1.8207805535778186E-2</v>
      </c>
      <c r="V51" s="12">
        <v>1.8581725981165118E-2</v>
      </c>
      <c r="W51" s="12">
        <v>2.0655007819229243E-2</v>
      </c>
      <c r="X51" s="118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233</v>
      </c>
      <c r="C52" s="31"/>
      <c r="D52" s="12">
        <v>2.9133484608418581E-2</v>
      </c>
      <c r="E52" s="12">
        <v>0.14225433444397795</v>
      </c>
      <c r="F52" s="12">
        <v>-7.1943529837326103E-3</v>
      </c>
      <c r="G52" s="12">
        <v>1.3764014857893025E-2</v>
      </c>
      <c r="H52" s="12">
        <v>4.6365920389310755E-2</v>
      </c>
      <c r="I52" s="12">
        <v>3.7827326083463397E-2</v>
      </c>
      <c r="J52" s="12">
        <v>2.6960024239657487E-2</v>
      </c>
      <c r="K52" s="12">
        <v>3.4877629868715898E-2</v>
      </c>
      <c r="L52" s="12">
        <v>-8.8173804709451575E-3</v>
      </c>
      <c r="M52" s="12">
        <v>0.30842314199423027</v>
      </c>
      <c r="N52" s="12">
        <v>-6.2002037361275408E-2</v>
      </c>
      <c r="O52" s="12">
        <v>0.19997636934892338</v>
      </c>
      <c r="P52" s="12">
        <v>-4.4453673591067111E-2</v>
      </c>
      <c r="Q52" s="12">
        <v>4.6365920389310755E-2</v>
      </c>
      <c r="R52" s="12">
        <v>-0.10197274977863968</v>
      </c>
      <c r="S52" s="12">
        <v>-3.6691315131205604E-2</v>
      </c>
      <c r="T52" s="12">
        <v>-4.5229909437053184E-2</v>
      </c>
      <c r="U52" s="12">
        <v>-2.0390362365496739E-2</v>
      </c>
      <c r="V52" s="12">
        <v>-0.15002174864518147</v>
      </c>
      <c r="W52" s="12">
        <v>0.18103960362726568</v>
      </c>
      <c r="X52" s="118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234</v>
      </c>
      <c r="C53" s="55"/>
      <c r="D53" s="53">
        <v>0.12</v>
      </c>
      <c r="E53" s="53">
        <v>1.68</v>
      </c>
      <c r="F53" s="53">
        <v>0.38</v>
      </c>
      <c r="G53" s="53">
        <v>0.09</v>
      </c>
      <c r="H53" s="53">
        <v>0.36</v>
      </c>
      <c r="I53" s="53">
        <v>0.24</v>
      </c>
      <c r="J53" s="53">
        <v>0.09</v>
      </c>
      <c r="K53" s="53">
        <v>0.2</v>
      </c>
      <c r="L53" s="53">
        <v>0.4</v>
      </c>
      <c r="M53" s="53">
        <v>3.97</v>
      </c>
      <c r="N53" s="53">
        <v>1.1399999999999999</v>
      </c>
      <c r="O53" s="53">
        <v>2.48</v>
      </c>
      <c r="P53" s="53">
        <v>0.89</v>
      </c>
      <c r="Q53" s="53">
        <v>0.36</v>
      </c>
      <c r="R53" s="53">
        <v>1.69</v>
      </c>
      <c r="S53" s="53">
        <v>0.79</v>
      </c>
      <c r="T53" s="53">
        <v>0.9</v>
      </c>
      <c r="U53" s="53">
        <v>0.56000000000000005</v>
      </c>
      <c r="V53" s="53">
        <v>2.35</v>
      </c>
      <c r="W53" s="53">
        <v>2.2200000000000002</v>
      </c>
      <c r="X53" s="118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AS54" s="71"/>
    </row>
    <row r="55" spans="1:45" ht="15">
      <c r="B55" s="37" t="s">
        <v>544</v>
      </c>
      <c r="AS55" s="30" t="s">
        <v>266</v>
      </c>
    </row>
    <row r="56" spans="1:45" ht="15">
      <c r="A56" s="27" t="s">
        <v>100</v>
      </c>
      <c r="B56" s="17" t="s">
        <v>116</v>
      </c>
      <c r="C56" s="14" t="s">
        <v>117</v>
      </c>
      <c r="D56" s="15" t="s">
        <v>202</v>
      </c>
      <c r="E56" s="16" t="s">
        <v>202</v>
      </c>
      <c r="F56" s="16" t="s">
        <v>202</v>
      </c>
      <c r="G56" s="16" t="s">
        <v>202</v>
      </c>
      <c r="H56" s="16" t="s">
        <v>202</v>
      </c>
      <c r="I56" s="16" t="s">
        <v>202</v>
      </c>
      <c r="J56" s="16" t="s">
        <v>202</v>
      </c>
      <c r="K56" s="11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203</v>
      </c>
      <c r="C57" s="7" t="s">
        <v>203</v>
      </c>
      <c r="D57" s="116" t="s">
        <v>206</v>
      </c>
      <c r="E57" s="117" t="s">
        <v>213</v>
      </c>
      <c r="F57" s="117" t="s">
        <v>214</v>
      </c>
      <c r="G57" s="117" t="s">
        <v>222</v>
      </c>
      <c r="H57" s="117" t="s">
        <v>223</v>
      </c>
      <c r="I57" s="117" t="s">
        <v>225</v>
      </c>
      <c r="J57" s="117" t="s">
        <v>226</v>
      </c>
      <c r="K57" s="11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291</v>
      </c>
      <c r="E58" s="9" t="s">
        <v>291</v>
      </c>
      <c r="F58" s="9" t="s">
        <v>291</v>
      </c>
      <c r="G58" s="9" t="s">
        <v>291</v>
      </c>
      <c r="H58" s="9" t="s">
        <v>291</v>
      </c>
      <c r="I58" s="9" t="s">
        <v>291</v>
      </c>
      <c r="J58" s="9" t="s">
        <v>292</v>
      </c>
      <c r="K58" s="11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3</v>
      </c>
    </row>
    <row r="59" spans="1:45">
      <c r="A59" s="33"/>
      <c r="B59" s="18"/>
      <c r="C59" s="7"/>
      <c r="D59" s="28" t="s">
        <v>295</v>
      </c>
      <c r="E59" s="28" t="s">
        <v>294</v>
      </c>
      <c r="F59" s="28" t="s">
        <v>294</v>
      </c>
      <c r="G59" s="28" t="s">
        <v>299</v>
      </c>
      <c r="H59" s="28" t="s">
        <v>302</v>
      </c>
      <c r="I59" s="28" t="s">
        <v>295</v>
      </c>
      <c r="J59" s="28" t="s">
        <v>294</v>
      </c>
      <c r="K59" s="11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222">
        <v>3.5700000000000003E-2</v>
      </c>
      <c r="E60" s="216">
        <v>1.4999999999999999E-2</v>
      </c>
      <c r="F60" s="221">
        <v>5.2404919288534628E-3</v>
      </c>
      <c r="G60" s="216">
        <v>3.2000000000000001E-2</v>
      </c>
      <c r="H60" s="221">
        <v>3.2000000000000001E-2</v>
      </c>
      <c r="I60" s="224" t="s">
        <v>303</v>
      </c>
      <c r="J60" s="229">
        <v>0.21337095011483312</v>
      </c>
      <c r="K60" s="196"/>
      <c r="L60" s="197"/>
      <c r="M60" s="197"/>
      <c r="N60" s="197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  <c r="AA60" s="197"/>
      <c r="AB60" s="197"/>
      <c r="AC60" s="197"/>
      <c r="AD60" s="197"/>
      <c r="AE60" s="197"/>
      <c r="AF60" s="197"/>
      <c r="AG60" s="197"/>
      <c r="AH60" s="197"/>
      <c r="AI60" s="197"/>
      <c r="AJ60" s="197"/>
      <c r="AK60" s="197"/>
      <c r="AL60" s="197"/>
      <c r="AM60" s="197"/>
      <c r="AN60" s="197"/>
      <c r="AO60" s="197"/>
      <c r="AP60" s="197"/>
      <c r="AQ60" s="197"/>
      <c r="AR60" s="197"/>
      <c r="AS60" s="217">
        <v>1</v>
      </c>
    </row>
    <row r="61" spans="1:45">
      <c r="A61" s="33"/>
      <c r="B61" s="18">
        <v>1</v>
      </c>
      <c r="C61" s="7">
        <v>2</v>
      </c>
      <c r="D61" s="218">
        <v>1.6399999999999998E-2</v>
      </c>
      <c r="E61" s="218">
        <v>1.7000000000000001E-2</v>
      </c>
      <c r="F61" s="223">
        <v>9.670730473210952E-3</v>
      </c>
      <c r="G61" s="218">
        <v>3.2000000000000001E-2</v>
      </c>
      <c r="H61" s="223">
        <v>3.2000000000000001E-2</v>
      </c>
      <c r="I61" s="225" t="s">
        <v>303</v>
      </c>
      <c r="J61" s="226">
        <v>7.5552606071051562E-2</v>
      </c>
      <c r="K61" s="196"/>
      <c r="L61" s="197"/>
      <c r="M61" s="197"/>
      <c r="N61" s="197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  <c r="AA61" s="197"/>
      <c r="AB61" s="197"/>
      <c r="AC61" s="197"/>
      <c r="AD61" s="197"/>
      <c r="AE61" s="197"/>
      <c r="AF61" s="197"/>
      <c r="AG61" s="197"/>
      <c r="AH61" s="197"/>
      <c r="AI61" s="197"/>
      <c r="AJ61" s="197"/>
      <c r="AK61" s="197"/>
      <c r="AL61" s="197"/>
      <c r="AM61" s="197"/>
      <c r="AN61" s="197"/>
      <c r="AO61" s="197"/>
      <c r="AP61" s="197"/>
      <c r="AQ61" s="197"/>
      <c r="AR61" s="197"/>
      <c r="AS61" s="217">
        <v>16</v>
      </c>
    </row>
    <row r="62" spans="1:45">
      <c r="A62" s="33"/>
      <c r="B62" s="18">
        <v>1</v>
      </c>
      <c r="C62" s="7">
        <v>3</v>
      </c>
      <c r="D62" s="218">
        <v>6.9000000000000008E-3</v>
      </c>
      <c r="E62" s="218">
        <v>1.4999999999999999E-2</v>
      </c>
      <c r="F62" s="223">
        <v>8.4200486681435607E-3</v>
      </c>
      <c r="G62" s="218">
        <v>0.03</v>
      </c>
      <c r="H62" s="223">
        <v>0.03</v>
      </c>
      <c r="I62" s="225" t="s">
        <v>303</v>
      </c>
      <c r="J62" s="226">
        <v>0.12747375416703513</v>
      </c>
      <c r="K62" s="196"/>
      <c r="L62" s="197"/>
      <c r="M62" s="197"/>
      <c r="N62" s="197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  <c r="AA62" s="197"/>
      <c r="AB62" s="197"/>
      <c r="AC62" s="197"/>
      <c r="AD62" s="197"/>
      <c r="AE62" s="197"/>
      <c r="AF62" s="197"/>
      <c r="AG62" s="197"/>
      <c r="AH62" s="197"/>
      <c r="AI62" s="197"/>
      <c r="AJ62" s="197"/>
      <c r="AK62" s="197"/>
      <c r="AL62" s="197"/>
      <c r="AM62" s="197"/>
      <c r="AN62" s="197"/>
      <c r="AO62" s="197"/>
      <c r="AP62" s="197"/>
      <c r="AQ62" s="197"/>
      <c r="AR62" s="197"/>
      <c r="AS62" s="217">
        <v>16</v>
      </c>
    </row>
    <row r="63" spans="1:45">
      <c r="A63" s="33"/>
      <c r="B63" s="18">
        <v>1</v>
      </c>
      <c r="C63" s="7">
        <v>4</v>
      </c>
      <c r="D63" s="218">
        <v>6.7999999999999996E-3</v>
      </c>
      <c r="E63" s="218">
        <v>1.4999999999999999E-2</v>
      </c>
      <c r="F63" s="223">
        <v>5.0000000000000001E-3</v>
      </c>
      <c r="G63" s="218">
        <v>3.2000000000000001E-2</v>
      </c>
      <c r="H63" s="223">
        <v>3.1E-2</v>
      </c>
      <c r="I63" s="225" t="s">
        <v>303</v>
      </c>
      <c r="J63" s="226">
        <v>0.15454994763414209</v>
      </c>
      <c r="K63" s="196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  <c r="AA63" s="197"/>
      <c r="AB63" s="197"/>
      <c r="AC63" s="197"/>
      <c r="AD63" s="197"/>
      <c r="AE63" s="197"/>
      <c r="AF63" s="197"/>
      <c r="AG63" s="197"/>
      <c r="AH63" s="197"/>
      <c r="AI63" s="197"/>
      <c r="AJ63" s="197"/>
      <c r="AK63" s="197"/>
      <c r="AL63" s="197"/>
      <c r="AM63" s="197"/>
      <c r="AN63" s="197"/>
      <c r="AO63" s="197"/>
      <c r="AP63" s="197"/>
      <c r="AQ63" s="197"/>
      <c r="AR63" s="197"/>
      <c r="AS63" s="217">
        <v>1.9035178233180801E-2</v>
      </c>
    </row>
    <row r="64" spans="1:45">
      <c r="A64" s="33"/>
      <c r="B64" s="18">
        <v>1</v>
      </c>
      <c r="C64" s="7">
        <v>5</v>
      </c>
      <c r="D64" s="218">
        <v>7.1999999999999998E-3</v>
      </c>
      <c r="E64" s="218">
        <v>1.7000000000000001E-2</v>
      </c>
      <c r="F64" s="218">
        <v>8.4126890754710679E-3</v>
      </c>
      <c r="G64" s="218">
        <v>3.2000000000000001E-2</v>
      </c>
      <c r="H64" s="218">
        <v>3.1E-2</v>
      </c>
      <c r="I64" s="225" t="s">
        <v>303</v>
      </c>
      <c r="J64" s="225">
        <v>0.31781630407837774</v>
      </c>
      <c r="K64" s="196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  <c r="AA64" s="197"/>
      <c r="AB64" s="197"/>
      <c r="AC64" s="197"/>
      <c r="AD64" s="197"/>
      <c r="AE64" s="197"/>
      <c r="AF64" s="197"/>
      <c r="AG64" s="197"/>
      <c r="AH64" s="197"/>
      <c r="AI64" s="197"/>
      <c r="AJ64" s="197"/>
      <c r="AK64" s="197"/>
      <c r="AL64" s="197"/>
      <c r="AM64" s="197"/>
      <c r="AN64" s="197"/>
      <c r="AO64" s="197"/>
      <c r="AP64" s="197"/>
      <c r="AQ64" s="197"/>
      <c r="AR64" s="197"/>
      <c r="AS64" s="217">
        <v>22</v>
      </c>
    </row>
    <row r="65" spans="1:45">
      <c r="A65" s="33"/>
      <c r="B65" s="18">
        <v>1</v>
      </c>
      <c r="C65" s="7">
        <v>6</v>
      </c>
      <c r="D65" s="218">
        <v>4.2000000000000006E-3</v>
      </c>
      <c r="E65" s="218">
        <v>2.0999999999999998E-2</v>
      </c>
      <c r="F65" s="218">
        <v>9.5113868497460393E-3</v>
      </c>
      <c r="G65" s="218">
        <v>0.03</v>
      </c>
      <c r="H65" s="218">
        <v>3.1E-2</v>
      </c>
      <c r="I65" s="225" t="s">
        <v>303</v>
      </c>
      <c r="J65" s="225">
        <v>0.45275886379234792</v>
      </c>
      <c r="K65" s="196"/>
      <c r="L65" s="197"/>
      <c r="M65" s="197"/>
      <c r="N65" s="197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  <c r="AA65" s="197"/>
      <c r="AB65" s="197"/>
      <c r="AC65" s="197"/>
      <c r="AD65" s="197"/>
      <c r="AE65" s="197"/>
      <c r="AF65" s="197"/>
      <c r="AG65" s="197"/>
      <c r="AH65" s="197"/>
      <c r="AI65" s="197"/>
      <c r="AJ65" s="197"/>
      <c r="AK65" s="197"/>
      <c r="AL65" s="197"/>
      <c r="AM65" s="197"/>
      <c r="AN65" s="197"/>
      <c r="AO65" s="197"/>
      <c r="AP65" s="197"/>
      <c r="AQ65" s="197"/>
      <c r="AR65" s="197"/>
      <c r="AS65" s="72"/>
    </row>
    <row r="66" spans="1:45">
      <c r="A66" s="33"/>
      <c r="B66" s="19" t="s">
        <v>230</v>
      </c>
      <c r="C66" s="11"/>
      <c r="D66" s="220">
        <v>1.2866666666666665E-2</v>
      </c>
      <c r="E66" s="220">
        <v>1.6666666666666666E-2</v>
      </c>
      <c r="F66" s="220">
        <v>7.7092244992375139E-3</v>
      </c>
      <c r="G66" s="220">
        <v>3.1333333333333331E-2</v>
      </c>
      <c r="H66" s="220">
        <v>3.1166666666666665E-2</v>
      </c>
      <c r="I66" s="220" t="s">
        <v>609</v>
      </c>
      <c r="J66" s="220">
        <v>0.22358707097629793</v>
      </c>
      <c r="K66" s="196"/>
      <c r="L66" s="197"/>
      <c r="M66" s="197"/>
      <c r="N66" s="197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  <c r="AA66" s="197"/>
      <c r="AB66" s="197"/>
      <c r="AC66" s="197"/>
      <c r="AD66" s="197"/>
      <c r="AE66" s="197"/>
      <c r="AF66" s="197"/>
      <c r="AG66" s="197"/>
      <c r="AH66" s="197"/>
      <c r="AI66" s="197"/>
      <c r="AJ66" s="197"/>
      <c r="AK66" s="197"/>
      <c r="AL66" s="197"/>
      <c r="AM66" s="197"/>
      <c r="AN66" s="197"/>
      <c r="AO66" s="197"/>
      <c r="AP66" s="197"/>
      <c r="AQ66" s="197"/>
      <c r="AR66" s="197"/>
      <c r="AS66" s="72"/>
    </row>
    <row r="67" spans="1:45">
      <c r="A67" s="33"/>
      <c r="B67" s="2" t="s">
        <v>231</v>
      </c>
      <c r="C67" s="31"/>
      <c r="D67" s="24">
        <v>7.0500000000000007E-3</v>
      </c>
      <c r="E67" s="24">
        <v>1.6E-2</v>
      </c>
      <c r="F67" s="24">
        <v>8.4163688718073143E-3</v>
      </c>
      <c r="G67" s="24">
        <v>3.2000000000000001E-2</v>
      </c>
      <c r="H67" s="24">
        <v>3.1E-2</v>
      </c>
      <c r="I67" s="24" t="s">
        <v>609</v>
      </c>
      <c r="J67" s="24">
        <v>0.18396044887448759</v>
      </c>
      <c r="K67" s="196"/>
      <c r="L67" s="197"/>
      <c r="M67" s="197"/>
      <c r="N67" s="197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  <c r="AA67" s="197"/>
      <c r="AB67" s="197"/>
      <c r="AC67" s="197"/>
      <c r="AD67" s="197"/>
      <c r="AE67" s="197"/>
      <c r="AF67" s="197"/>
      <c r="AG67" s="197"/>
      <c r="AH67" s="197"/>
      <c r="AI67" s="197"/>
      <c r="AJ67" s="197"/>
      <c r="AK67" s="197"/>
      <c r="AL67" s="197"/>
      <c r="AM67" s="197"/>
      <c r="AN67" s="197"/>
      <c r="AO67" s="197"/>
      <c r="AP67" s="197"/>
      <c r="AQ67" s="197"/>
      <c r="AR67" s="197"/>
      <c r="AS67" s="72"/>
    </row>
    <row r="68" spans="1:45">
      <c r="A68" s="33"/>
      <c r="B68" s="2" t="s">
        <v>232</v>
      </c>
      <c r="C68" s="31"/>
      <c r="D68" s="24">
        <v>1.1945487292976655E-2</v>
      </c>
      <c r="E68" s="24">
        <v>2.3380903889000239E-3</v>
      </c>
      <c r="F68" s="24">
        <v>2.0750887269697228E-3</v>
      </c>
      <c r="G68" s="24">
        <v>1.0327955589886453E-3</v>
      </c>
      <c r="H68" s="24">
        <v>7.5277265270908163E-4</v>
      </c>
      <c r="I68" s="24" t="s">
        <v>609</v>
      </c>
      <c r="J68" s="24">
        <v>0.13958604871992408</v>
      </c>
      <c r="K68" s="196"/>
      <c r="L68" s="197"/>
      <c r="M68" s="197"/>
      <c r="N68" s="197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  <c r="AA68" s="197"/>
      <c r="AB68" s="197"/>
      <c r="AC68" s="197"/>
      <c r="AD68" s="197"/>
      <c r="AE68" s="197"/>
      <c r="AF68" s="197"/>
      <c r="AG68" s="197"/>
      <c r="AH68" s="197"/>
      <c r="AI68" s="197"/>
      <c r="AJ68" s="197"/>
      <c r="AK68" s="197"/>
      <c r="AL68" s="197"/>
      <c r="AM68" s="197"/>
      <c r="AN68" s="197"/>
      <c r="AO68" s="197"/>
      <c r="AP68" s="197"/>
      <c r="AQ68" s="197"/>
      <c r="AR68" s="197"/>
      <c r="AS68" s="72"/>
    </row>
    <row r="69" spans="1:45">
      <c r="A69" s="33"/>
      <c r="B69" s="2" t="s">
        <v>86</v>
      </c>
      <c r="C69" s="31"/>
      <c r="D69" s="12">
        <v>0.9284057481588075</v>
      </c>
      <c r="E69" s="12">
        <v>0.14028542333400143</v>
      </c>
      <c r="F69" s="12">
        <v>0.26916958082813142</v>
      </c>
      <c r="G69" s="12">
        <v>3.2961560393254638E-2</v>
      </c>
      <c r="H69" s="12">
        <v>2.415313324200262E-2</v>
      </c>
      <c r="I69" s="12" t="s">
        <v>609</v>
      </c>
      <c r="J69" s="12">
        <v>0.62430286380343236</v>
      </c>
      <c r="K69" s="118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233</v>
      </c>
      <c r="C70" s="31"/>
      <c r="D70" s="12">
        <v>-0.32405851371339489</v>
      </c>
      <c r="E70" s="12">
        <v>-0.12442812657175495</v>
      </c>
      <c r="F70" s="12">
        <v>-0.59500119175142108</v>
      </c>
      <c r="G70" s="12">
        <v>0.64607512204510065</v>
      </c>
      <c r="H70" s="12">
        <v>0.63731940331081827</v>
      </c>
      <c r="I70" s="12" t="s">
        <v>609</v>
      </c>
      <c r="J70" s="12">
        <v>10.745993036543071</v>
      </c>
      <c r="K70" s="118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234</v>
      </c>
      <c r="C71" s="55"/>
      <c r="D71" s="53">
        <v>0.18</v>
      </c>
      <c r="E71" s="53">
        <v>0</v>
      </c>
      <c r="F71" s="53">
        <v>0.42</v>
      </c>
      <c r="G71" s="53">
        <v>0.68</v>
      </c>
      <c r="H71" s="53">
        <v>0.67</v>
      </c>
      <c r="I71" s="53">
        <v>0.76</v>
      </c>
      <c r="J71" s="53">
        <v>9.6199999999999992</v>
      </c>
      <c r="K71" s="118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AS72" s="71"/>
    </row>
    <row r="73" spans="1:45" ht="15">
      <c r="B73" s="37" t="s">
        <v>545</v>
      </c>
      <c r="AS73" s="30" t="s">
        <v>266</v>
      </c>
    </row>
    <row r="74" spans="1:45" ht="15">
      <c r="A74" s="27" t="s">
        <v>49</v>
      </c>
      <c r="B74" s="17" t="s">
        <v>116</v>
      </c>
      <c r="C74" s="14" t="s">
        <v>117</v>
      </c>
      <c r="D74" s="15" t="s">
        <v>202</v>
      </c>
      <c r="E74" s="16" t="s">
        <v>202</v>
      </c>
      <c r="F74" s="16" t="s">
        <v>202</v>
      </c>
      <c r="G74" s="16" t="s">
        <v>202</v>
      </c>
      <c r="H74" s="16" t="s">
        <v>202</v>
      </c>
      <c r="I74" s="16" t="s">
        <v>202</v>
      </c>
      <c r="J74" s="16" t="s">
        <v>202</v>
      </c>
      <c r="K74" s="11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203</v>
      </c>
      <c r="C75" s="7" t="s">
        <v>203</v>
      </c>
      <c r="D75" s="116" t="s">
        <v>204</v>
      </c>
      <c r="E75" s="117" t="s">
        <v>206</v>
      </c>
      <c r="F75" s="117" t="s">
        <v>213</v>
      </c>
      <c r="G75" s="117" t="s">
        <v>214</v>
      </c>
      <c r="H75" s="117" t="s">
        <v>216</v>
      </c>
      <c r="I75" s="117" t="s">
        <v>225</v>
      </c>
      <c r="J75" s="117" t="s">
        <v>226</v>
      </c>
      <c r="K75" s="118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292</v>
      </c>
      <c r="E76" s="9" t="s">
        <v>291</v>
      </c>
      <c r="F76" s="9" t="s">
        <v>291</v>
      </c>
      <c r="G76" s="9" t="s">
        <v>291</v>
      </c>
      <c r="H76" s="9" t="s">
        <v>290</v>
      </c>
      <c r="I76" s="9" t="s">
        <v>291</v>
      </c>
      <c r="J76" s="9" t="s">
        <v>292</v>
      </c>
      <c r="K76" s="118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/>
      <c r="C77" s="7"/>
      <c r="D77" s="28" t="s">
        <v>293</v>
      </c>
      <c r="E77" s="28" t="s">
        <v>295</v>
      </c>
      <c r="F77" s="28" t="s">
        <v>294</v>
      </c>
      <c r="G77" s="28" t="s">
        <v>294</v>
      </c>
      <c r="H77" s="28" t="s">
        <v>295</v>
      </c>
      <c r="I77" s="28" t="s">
        <v>295</v>
      </c>
      <c r="J77" s="28" t="s">
        <v>294</v>
      </c>
      <c r="K77" s="11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1</v>
      </c>
    </row>
    <row r="78" spans="1:45">
      <c r="A78" s="33"/>
      <c r="B78" s="17">
        <v>1</v>
      </c>
      <c r="C78" s="13">
        <v>1</v>
      </c>
      <c r="D78" s="203" t="s">
        <v>97</v>
      </c>
      <c r="E78" s="203" t="s">
        <v>140</v>
      </c>
      <c r="F78" s="201">
        <v>13</v>
      </c>
      <c r="G78" s="203" t="s">
        <v>97</v>
      </c>
      <c r="H78" s="202">
        <v>46</v>
      </c>
      <c r="I78" s="200">
        <v>12</v>
      </c>
      <c r="J78" s="201">
        <v>25.196000000000002</v>
      </c>
      <c r="K78" s="204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6">
        <v>1</v>
      </c>
    </row>
    <row r="79" spans="1:45">
      <c r="A79" s="33"/>
      <c r="B79" s="18">
        <v>1</v>
      </c>
      <c r="C79" s="7">
        <v>2</v>
      </c>
      <c r="D79" s="210" t="s">
        <v>97</v>
      </c>
      <c r="E79" s="210" t="s">
        <v>140</v>
      </c>
      <c r="F79" s="228">
        <v>16</v>
      </c>
      <c r="G79" s="210" t="s">
        <v>97</v>
      </c>
      <c r="H79" s="209">
        <v>48</v>
      </c>
      <c r="I79" s="207">
        <v>12</v>
      </c>
      <c r="J79" s="208">
        <v>17.064</v>
      </c>
      <c r="K79" s="204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6">
        <v>1</v>
      </c>
    </row>
    <row r="80" spans="1:45">
      <c r="A80" s="33"/>
      <c r="B80" s="18">
        <v>1</v>
      </c>
      <c r="C80" s="7">
        <v>3</v>
      </c>
      <c r="D80" s="210" t="s">
        <v>97</v>
      </c>
      <c r="E80" s="210" t="s">
        <v>140</v>
      </c>
      <c r="F80" s="208">
        <v>12</v>
      </c>
      <c r="G80" s="210" t="s">
        <v>97</v>
      </c>
      <c r="H80" s="209">
        <v>46</v>
      </c>
      <c r="I80" s="207">
        <v>12</v>
      </c>
      <c r="J80" s="208">
        <v>23.114000000000001</v>
      </c>
      <c r="K80" s="204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6">
        <v>16</v>
      </c>
    </row>
    <row r="81" spans="1:45">
      <c r="A81" s="33"/>
      <c r="B81" s="18">
        <v>1</v>
      </c>
      <c r="C81" s="7">
        <v>4</v>
      </c>
      <c r="D81" s="210" t="s">
        <v>97</v>
      </c>
      <c r="E81" s="210" t="s">
        <v>140</v>
      </c>
      <c r="F81" s="208">
        <v>13</v>
      </c>
      <c r="G81" s="210" t="s">
        <v>97</v>
      </c>
      <c r="H81" s="209">
        <v>48</v>
      </c>
      <c r="I81" s="207">
        <v>13</v>
      </c>
      <c r="J81" s="208">
        <v>21.46</v>
      </c>
      <c r="K81" s="204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6">
        <v>15.3487777777778</v>
      </c>
    </row>
    <row r="82" spans="1:45">
      <c r="A82" s="33"/>
      <c r="B82" s="18">
        <v>1</v>
      </c>
      <c r="C82" s="7">
        <v>5</v>
      </c>
      <c r="D82" s="210" t="s">
        <v>97</v>
      </c>
      <c r="E82" s="210" t="s">
        <v>140</v>
      </c>
      <c r="F82" s="207">
        <v>14</v>
      </c>
      <c r="G82" s="210" t="s">
        <v>97</v>
      </c>
      <c r="H82" s="210">
        <v>45</v>
      </c>
      <c r="I82" s="207">
        <v>13</v>
      </c>
      <c r="J82" s="207">
        <v>17.736000000000001</v>
      </c>
      <c r="K82" s="204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  <c r="AA82" s="205"/>
      <c r="AB82" s="205"/>
      <c r="AC82" s="205"/>
      <c r="AD82" s="205"/>
      <c r="AE82" s="205"/>
      <c r="AF82" s="205"/>
      <c r="AG82" s="205"/>
      <c r="AH82" s="205"/>
      <c r="AI82" s="205"/>
      <c r="AJ82" s="205"/>
      <c r="AK82" s="205"/>
      <c r="AL82" s="205"/>
      <c r="AM82" s="205"/>
      <c r="AN82" s="205"/>
      <c r="AO82" s="205"/>
      <c r="AP82" s="205"/>
      <c r="AQ82" s="205"/>
      <c r="AR82" s="205"/>
      <c r="AS82" s="206">
        <v>23</v>
      </c>
    </row>
    <row r="83" spans="1:45">
      <c r="A83" s="33"/>
      <c r="B83" s="18">
        <v>1</v>
      </c>
      <c r="C83" s="7">
        <v>6</v>
      </c>
      <c r="D83" s="210" t="s">
        <v>97</v>
      </c>
      <c r="E83" s="210" t="s">
        <v>140</v>
      </c>
      <c r="F83" s="207">
        <v>13</v>
      </c>
      <c r="G83" s="210" t="s">
        <v>97</v>
      </c>
      <c r="H83" s="210">
        <v>45</v>
      </c>
      <c r="I83" s="207">
        <v>12</v>
      </c>
      <c r="J83" s="207">
        <v>19.708000000000002</v>
      </c>
      <c r="K83" s="204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  <c r="AS83" s="213"/>
    </row>
    <row r="84" spans="1:45">
      <c r="A84" s="33"/>
      <c r="B84" s="19" t="s">
        <v>230</v>
      </c>
      <c r="C84" s="11"/>
      <c r="D84" s="214" t="s">
        <v>609</v>
      </c>
      <c r="E84" s="214" t="s">
        <v>609</v>
      </c>
      <c r="F84" s="214">
        <v>13.5</v>
      </c>
      <c r="G84" s="214" t="s">
        <v>609</v>
      </c>
      <c r="H84" s="214">
        <v>46.333333333333336</v>
      </c>
      <c r="I84" s="214">
        <v>12.333333333333334</v>
      </c>
      <c r="J84" s="214">
        <v>20.713000000000001</v>
      </c>
      <c r="K84" s="204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  <c r="AC84" s="205"/>
      <c r="AD84" s="205"/>
      <c r="AE84" s="205"/>
      <c r="AF84" s="205"/>
      <c r="AG84" s="205"/>
      <c r="AH84" s="205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  <c r="AS84" s="213"/>
    </row>
    <row r="85" spans="1:45">
      <c r="A85" s="33"/>
      <c r="B85" s="2" t="s">
        <v>231</v>
      </c>
      <c r="C85" s="31"/>
      <c r="D85" s="211" t="s">
        <v>609</v>
      </c>
      <c r="E85" s="211" t="s">
        <v>609</v>
      </c>
      <c r="F85" s="211">
        <v>13</v>
      </c>
      <c r="G85" s="211" t="s">
        <v>609</v>
      </c>
      <c r="H85" s="211">
        <v>46</v>
      </c>
      <c r="I85" s="211">
        <v>12</v>
      </c>
      <c r="J85" s="211">
        <v>20.584000000000003</v>
      </c>
      <c r="K85" s="204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05"/>
      <c r="AH85" s="205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  <c r="AS85" s="213"/>
    </row>
    <row r="86" spans="1:45">
      <c r="A86" s="33"/>
      <c r="B86" s="2" t="s">
        <v>232</v>
      </c>
      <c r="C86" s="31"/>
      <c r="D86" s="211" t="s">
        <v>609</v>
      </c>
      <c r="E86" s="211" t="s">
        <v>609</v>
      </c>
      <c r="F86" s="211">
        <v>1.3784048752090221</v>
      </c>
      <c r="G86" s="211" t="s">
        <v>609</v>
      </c>
      <c r="H86" s="211">
        <v>1.3662601021279464</v>
      </c>
      <c r="I86" s="211">
        <v>0.51639777949432231</v>
      </c>
      <c r="J86" s="211">
        <v>3.1498525044833405</v>
      </c>
      <c r="K86" s="204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  <c r="AD86" s="205"/>
      <c r="AE86" s="205"/>
      <c r="AF86" s="205"/>
      <c r="AG86" s="205"/>
      <c r="AH86" s="205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  <c r="AS86" s="213"/>
    </row>
    <row r="87" spans="1:45">
      <c r="A87" s="33"/>
      <c r="B87" s="2" t="s">
        <v>86</v>
      </c>
      <c r="C87" s="31"/>
      <c r="D87" s="12" t="s">
        <v>609</v>
      </c>
      <c r="E87" s="12" t="s">
        <v>609</v>
      </c>
      <c r="F87" s="12">
        <v>0.10210406483029794</v>
      </c>
      <c r="G87" s="12" t="s">
        <v>609</v>
      </c>
      <c r="H87" s="12">
        <v>2.9487628103480854E-2</v>
      </c>
      <c r="I87" s="12">
        <v>4.1870090229269373E-2</v>
      </c>
      <c r="J87" s="12">
        <v>0.15207128395130307</v>
      </c>
      <c r="K87" s="11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233</v>
      </c>
      <c r="C88" s="31"/>
      <c r="D88" s="12" t="s">
        <v>609</v>
      </c>
      <c r="E88" s="12" t="s">
        <v>609</v>
      </c>
      <c r="F88" s="12">
        <v>-0.12045113979397692</v>
      </c>
      <c r="G88" s="12" t="s">
        <v>609</v>
      </c>
      <c r="H88" s="12">
        <v>2.0186985572503016</v>
      </c>
      <c r="I88" s="12">
        <v>-0.1964615351204233</v>
      </c>
      <c r="J88" s="12">
        <v>0.34948855862573014</v>
      </c>
      <c r="K88" s="11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234</v>
      </c>
      <c r="C89" s="55"/>
      <c r="D89" s="53">
        <v>0.67</v>
      </c>
      <c r="E89" s="53">
        <v>0.21</v>
      </c>
      <c r="F89" s="53">
        <v>0.11</v>
      </c>
      <c r="G89" s="53">
        <v>0.67</v>
      </c>
      <c r="H89" s="53">
        <v>3.13</v>
      </c>
      <c r="I89" s="53">
        <v>0</v>
      </c>
      <c r="J89" s="53">
        <v>0.77</v>
      </c>
      <c r="K89" s="11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AS90" s="71"/>
    </row>
    <row r="91" spans="1:45" ht="15">
      <c r="B91" s="37" t="s">
        <v>546</v>
      </c>
      <c r="AS91" s="30" t="s">
        <v>266</v>
      </c>
    </row>
    <row r="92" spans="1:45" ht="15">
      <c r="A92" s="27" t="s">
        <v>10</v>
      </c>
      <c r="B92" s="17" t="s">
        <v>116</v>
      </c>
      <c r="C92" s="14" t="s">
        <v>117</v>
      </c>
      <c r="D92" s="15" t="s">
        <v>202</v>
      </c>
      <c r="E92" s="16" t="s">
        <v>202</v>
      </c>
      <c r="F92" s="16" t="s">
        <v>202</v>
      </c>
      <c r="G92" s="16" t="s">
        <v>202</v>
      </c>
      <c r="H92" s="16" t="s">
        <v>202</v>
      </c>
      <c r="I92" s="16" t="s">
        <v>202</v>
      </c>
      <c r="J92" s="16" t="s">
        <v>202</v>
      </c>
      <c r="K92" s="16" t="s">
        <v>202</v>
      </c>
      <c r="L92" s="16" t="s">
        <v>202</v>
      </c>
      <c r="M92" s="16" t="s">
        <v>202</v>
      </c>
      <c r="N92" s="16" t="s">
        <v>202</v>
      </c>
      <c r="O92" s="16" t="s">
        <v>202</v>
      </c>
      <c r="P92" s="16" t="s">
        <v>202</v>
      </c>
      <c r="Q92" s="16" t="s">
        <v>202</v>
      </c>
      <c r="R92" s="16" t="s">
        <v>202</v>
      </c>
      <c r="S92" s="16" t="s">
        <v>202</v>
      </c>
      <c r="T92" s="118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203</v>
      </c>
      <c r="C93" s="7" t="s">
        <v>203</v>
      </c>
      <c r="D93" s="116" t="s">
        <v>206</v>
      </c>
      <c r="E93" s="117" t="s">
        <v>208</v>
      </c>
      <c r="F93" s="117" t="s">
        <v>209</v>
      </c>
      <c r="G93" s="117" t="s">
        <v>210</v>
      </c>
      <c r="H93" s="117" t="s">
        <v>211</v>
      </c>
      <c r="I93" s="117" t="s">
        <v>212</v>
      </c>
      <c r="J93" s="117" t="s">
        <v>213</v>
      </c>
      <c r="K93" s="117" t="s">
        <v>214</v>
      </c>
      <c r="L93" s="117" t="s">
        <v>216</v>
      </c>
      <c r="M93" s="117" t="s">
        <v>218</v>
      </c>
      <c r="N93" s="117" t="s">
        <v>219</v>
      </c>
      <c r="O93" s="117" t="s">
        <v>220</v>
      </c>
      <c r="P93" s="117" t="s">
        <v>221</v>
      </c>
      <c r="Q93" s="117" t="s">
        <v>224</v>
      </c>
      <c r="R93" s="117" t="s">
        <v>225</v>
      </c>
      <c r="S93" s="117" t="s">
        <v>226</v>
      </c>
      <c r="T93" s="118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291</v>
      </c>
      <c r="E94" s="9" t="s">
        <v>290</v>
      </c>
      <c r="F94" s="9" t="s">
        <v>290</v>
      </c>
      <c r="G94" s="9" t="s">
        <v>290</v>
      </c>
      <c r="H94" s="9" t="s">
        <v>290</v>
      </c>
      <c r="I94" s="9" t="s">
        <v>290</v>
      </c>
      <c r="J94" s="9" t="s">
        <v>291</v>
      </c>
      <c r="K94" s="9" t="s">
        <v>291</v>
      </c>
      <c r="L94" s="9" t="s">
        <v>290</v>
      </c>
      <c r="M94" s="9" t="s">
        <v>290</v>
      </c>
      <c r="N94" s="9" t="s">
        <v>290</v>
      </c>
      <c r="O94" s="9" t="s">
        <v>290</v>
      </c>
      <c r="P94" s="9" t="s">
        <v>290</v>
      </c>
      <c r="Q94" s="9" t="s">
        <v>292</v>
      </c>
      <c r="R94" s="9" t="s">
        <v>291</v>
      </c>
      <c r="S94" s="9" t="s">
        <v>292</v>
      </c>
      <c r="T94" s="118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0</v>
      </c>
    </row>
    <row r="95" spans="1:45">
      <c r="A95" s="33"/>
      <c r="B95" s="18"/>
      <c r="C95" s="7"/>
      <c r="D95" s="28" t="s">
        <v>295</v>
      </c>
      <c r="E95" s="28" t="s">
        <v>294</v>
      </c>
      <c r="F95" s="28" t="s">
        <v>294</v>
      </c>
      <c r="G95" s="28" t="s">
        <v>294</v>
      </c>
      <c r="H95" s="28" t="s">
        <v>294</v>
      </c>
      <c r="I95" s="28" t="s">
        <v>294</v>
      </c>
      <c r="J95" s="28" t="s">
        <v>294</v>
      </c>
      <c r="K95" s="28" t="s">
        <v>294</v>
      </c>
      <c r="L95" s="28" t="s">
        <v>295</v>
      </c>
      <c r="M95" s="28" t="s">
        <v>294</v>
      </c>
      <c r="N95" s="28" t="s">
        <v>296</v>
      </c>
      <c r="O95" s="28" t="s">
        <v>296</v>
      </c>
      <c r="P95" s="28" t="s">
        <v>298</v>
      </c>
      <c r="Q95" s="28" t="s">
        <v>300</v>
      </c>
      <c r="R95" s="28" t="s">
        <v>295</v>
      </c>
      <c r="S95" s="28" t="s">
        <v>294</v>
      </c>
      <c r="T95" s="118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0</v>
      </c>
    </row>
    <row r="96" spans="1:45">
      <c r="A96" s="33"/>
      <c r="B96" s="17">
        <v>1</v>
      </c>
      <c r="C96" s="13">
        <v>1</v>
      </c>
      <c r="D96" s="181">
        <v>47</v>
      </c>
      <c r="E96" s="181">
        <v>540</v>
      </c>
      <c r="F96" s="182">
        <v>560</v>
      </c>
      <c r="G96" s="181">
        <v>500</v>
      </c>
      <c r="H96" s="182">
        <v>510.00000000000006</v>
      </c>
      <c r="I96" s="181">
        <v>490</v>
      </c>
      <c r="J96" s="182">
        <v>13</v>
      </c>
      <c r="K96" s="181">
        <v>524.62992367373533</v>
      </c>
      <c r="L96" s="181">
        <v>322</v>
      </c>
      <c r="M96" s="181">
        <v>95.575252502285238</v>
      </c>
      <c r="N96" s="181">
        <v>49</v>
      </c>
      <c r="O96" s="181">
        <v>78</v>
      </c>
      <c r="P96" s="181">
        <v>44</v>
      </c>
      <c r="Q96" s="181">
        <v>246.00000000000003</v>
      </c>
      <c r="R96" s="181">
        <v>16.899999999999999</v>
      </c>
      <c r="S96" s="181">
        <v>478.40693746738623</v>
      </c>
      <c r="T96" s="184"/>
      <c r="U96" s="185"/>
      <c r="V96" s="185"/>
      <c r="W96" s="185"/>
      <c r="X96" s="185"/>
      <c r="Y96" s="185"/>
      <c r="Z96" s="185"/>
      <c r="AA96" s="185"/>
      <c r="AB96" s="185"/>
      <c r="AC96" s="185"/>
      <c r="AD96" s="185"/>
      <c r="AE96" s="185"/>
      <c r="AF96" s="185"/>
      <c r="AG96" s="185"/>
      <c r="AH96" s="185"/>
      <c r="AI96" s="185"/>
      <c r="AJ96" s="185"/>
      <c r="AK96" s="185"/>
      <c r="AL96" s="185"/>
      <c r="AM96" s="185"/>
      <c r="AN96" s="185"/>
      <c r="AO96" s="185"/>
      <c r="AP96" s="185"/>
      <c r="AQ96" s="185"/>
      <c r="AR96" s="185"/>
      <c r="AS96" s="186">
        <v>1</v>
      </c>
    </row>
    <row r="97" spans="1:45">
      <c r="A97" s="33"/>
      <c r="B97" s="18">
        <v>1</v>
      </c>
      <c r="C97" s="7">
        <v>2</v>
      </c>
      <c r="D97" s="187">
        <v>47</v>
      </c>
      <c r="E97" s="193">
        <v>570</v>
      </c>
      <c r="F97" s="188">
        <v>570</v>
      </c>
      <c r="G97" s="187">
        <v>500</v>
      </c>
      <c r="H97" s="188">
        <v>520</v>
      </c>
      <c r="I97" s="187">
        <v>490</v>
      </c>
      <c r="J97" s="188">
        <v>14</v>
      </c>
      <c r="K97" s="187">
        <v>586.74868235687836</v>
      </c>
      <c r="L97" s="187">
        <v>322</v>
      </c>
      <c r="M97" s="187">
        <v>91.476946644986768</v>
      </c>
      <c r="N97" s="187">
        <v>51</v>
      </c>
      <c r="O97" s="187">
        <v>88</v>
      </c>
      <c r="P97" s="187">
        <v>45</v>
      </c>
      <c r="Q97" s="187">
        <v>255.00000000000003</v>
      </c>
      <c r="R97" s="187">
        <v>14.4</v>
      </c>
      <c r="S97" s="193">
        <v>42.711814809558454</v>
      </c>
      <c r="T97" s="184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  <c r="AP97" s="185"/>
      <c r="AQ97" s="185"/>
      <c r="AR97" s="185"/>
      <c r="AS97" s="186">
        <v>2</v>
      </c>
    </row>
    <row r="98" spans="1:45">
      <c r="A98" s="33"/>
      <c r="B98" s="18">
        <v>1</v>
      </c>
      <c r="C98" s="7">
        <v>3</v>
      </c>
      <c r="D98" s="187">
        <v>49</v>
      </c>
      <c r="E98" s="187">
        <v>540</v>
      </c>
      <c r="F98" s="188">
        <v>570</v>
      </c>
      <c r="G98" s="187">
        <v>520</v>
      </c>
      <c r="H98" s="188">
        <v>510.00000000000006</v>
      </c>
      <c r="I98" s="187">
        <v>490</v>
      </c>
      <c r="J98" s="188">
        <v>13</v>
      </c>
      <c r="K98" s="188">
        <v>570.56740684768738</v>
      </c>
      <c r="L98" s="191">
        <v>332</v>
      </c>
      <c r="M98" s="191">
        <v>80.067214324002478</v>
      </c>
      <c r="N98" s="190">
        <v>57</v>
      </c>
      <c r="O98" s="191">
        <v>81</v>
      </c>
      <c r="P98" s="191">
        <v>45</v>
      </c>
      <c r="Q98" s="190">
        <v>278</v>
      </c>
      <c r="R98" s="191">
        <v>14.8</v>
      </c>
      <c r="S98" s="191">
        <v>84.034526963847938</v>
      </c>
      <c r="T98" s="184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6">
        <v>16</v>
      </c>
    </row>
    <row r="99" spans="1:45">
      <c r="A99" s="33"/>
      <c r="B99" s="18">
        <v>1</v>
      </c>
      <c r="C99" s="7">
        <v>4</v>
      </c>
      <c r="D99" s="187">
        <v>42</v>
      </c>
      <c r="E99" s="187">
        <v>550</v>
      </c>
      <c r="F99" s="188">
        <v>550</v>
      </c>
      <c r="G99" s="187">
        <v>510.00000000000006</v>
      </c>
      <c r="H99" s="188">
        <v>520</v>
      </c>
      <c r="I99" s="187">
        <v>490</v>
      </c>
      <c r="J99" s="188">
        <v>13</v>
      </c>
      <c r="K99" s="188">
        <v>573.7559694381124</v>
      </c>
      <c r="L99" s="191">
        <v>325</v>
      </c>
      <c r="M99" s="191">
        <v>73.883760096274159</v>
      </c>
      <c r="N99" s="191">
        <v>51</v>
      </c>
      <c r="O99" s="191">
        <v>83</v>
      </c>
      <c r="P99" s="191">
        <v>45</v>
      </c>
      <c r="Q99" s="191">
        <v>241</v>
      </c>
      <c r="R99" s="191">
        <v>12</v>
      </c>
      <c r="S99" s="191">
        <v>465.18518477497139</v>
      </c>
      <c r="T99" s="184"/>
      <c r="U99" s="185"/>
      <c r="V99" s="185"/>
      <c r="W99" s="185"/>
      <c r="X99" s="185"/>
      <c r="Y99" s="185"/>
      <c r="Z99" s="185"/>
      <c r="AA99" s="185"/>
      <c r="AB99" s="185"/>
      <c r="AC99" s="185"/>
      <c r="AD99" s="185"/>
      <c r="AE99" s="185"/>
      <c r="AF99" s="185"/>
      <c r="AG99" s="185"/>
      <c r="AH99" s="185"/>
      <c r="AI99" s="185"/>
      <c r="AJ99" s="185"/>
      <c r="AK99" s="185"/>
      <c r="AL99" s="185"/>
      <c r="AM99" s="185"/>
      <c r="AN99" s="185"/>
      <c r="AO99" s="185"/>
      <c r="AP99" s="185"/>
      <c r="AQ99" s="185"/>
      <c r="AR99" s="185"/>
      <c r="AS99" s="186">
        <v>280.14554151750298</v>
      </c>
    </row>
    <row r="100" spans="1:45">
      <c r="A100" s="33"/>
      <c r="B100" s="18">
        <v>1</v>
      </c>
      <c r="C100" s="7">
        <v>5</v>
      </c>
      <c r="D100" s="187">
        <v>45</v>
      </c>
      <c r="E100" s="187">
        <v>540</v>
      </c>
      <c r="F100" s="187">
        <v>570</v>
      </c>
      <c r="G100" s="187">
        <v>520</v>
      </c>
      <c r="H100" s="187">
        <v>520</v>
      </c>
      <c r="I100" s="187">
        <v>490</v>
      </c>
      <c r="J100" s="187">
        <v>13</v>
      </c>
      <c r="K100" s="187">
        <v>562.0240784646104</v>
      </c>
      <c r="L100" s="187">
        <v>313</v>
      </c>
      <c r="M100" s="187">
        <v>84.580865676318084</v>
      </c>
      <c r="N100" s="187">
        <v>48</v>
      </c>
      <c r="O100" s="187">
        <v>79</v>
      </c>
      <c r="P100" s="187">
        <v>45</v>
      </c>
      <c r="Q100" s="187">
        <v>248</v>
      </c>
      <c r="R100" s="187">
        <v>15.7</v>
      </c>
      <c r="S100" s="187">
        <v>471.56170470272156</v>
      </c>
      <c r="T100" s="184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  <c r="AK100" s="185"/>
      <c r="AL100" s="185"/>
      <c r="AM100" s="185"/>
      <c r="AN100" s="185"/>
      <c r="AO100" s="185"/>
      <c r="AP100" s="185"/>
      <c r="AQ100" s="185"/>
      <c r="AR100" s="185"/>
      <c r="AS100" s="186">
        <v>24</v>
      </c>
    </row>
    <row r="101" spans="1:45">
      <c r="A101" s="33"/>
      <c r="B101" s="18">
        <v>1</v>
      </c>
      <c r="C101" s="7">
        <v>6</v>
      </c>
      <c r="D101" s="187">
        <v>42</v>
      </c>
      <c r="E101" s="187">
        <v>540</v>
      </c>
      <c r="F101" s="187">
        <v>580</v>
      </c>
      <c r="G101" s="187">
        <v>530</v>
      </c>
      <c r="H101" s="187">
        <v>510.00000000000006</v>
      </c>
      <c r="I101" s="187">
        <v>490</v>
      </c>
      <c r="J101" s="187">
        <v>13</v>
      </c>
      <c r="K101" s="187">
        <v>540.89106690745939</v>
      </c>
      <c r="L101" s="187">
        <v>328</v>
      </c>
      <c r="M101" s="187">
        <v>72.308677321720069</v>
      </c>
      <c r="N101" s="187">
        <v>50</v>
      </c>
      <c r="O101" s="187">
        <v>79</v>
      </c>
      <c r="P101" s="187">
        <v>44</v>
      </c>
      <c r="Q101" s="187">
        <v>237</v>
      </c>
      <c r="R101" s="187">
        <v>11.5</v>
      </c>
      <c r="S101" s="187">
        <v>475.78009727960762</v>
      </c>
      <c r="T101" s="184"/>
      <c r="U101" s="185"/>
      <c r="V101" s="185"/>
      <c r="W101" s="185"/>
      <c r="X101" s="185"/>
      <c r="Y101" s="185"/>
      <c r="Z101" s="185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94"/>
    </row>
    <row r="102" spans="1:45">
      <c r="A102" s="33"/>
      <c r="B102" s="19" t="s">
        <v>230</v>
      </c>
      <c r="C102" s="11"/>
      <c r="D102" s="195">
        <v>45.333333333333336</v>
      </c>
      <c r="E102" s="195">
        <v>546.66666666666663</v>
      </c>
      <c r="F102" s="195">
        <v>566.66666666666663</v>
      </c>
      <c r="G102" s="195">
        <v>513.33333333333337</v>
      </c>
      <c r="H102" s="195">
        <v>515</v>
      </c>
      <c r="I102" s="195">
        <v>490</v>
      </c>
      <c r="J102" s="195">
        <v>13.166666666666666</v>
      </c>
      <c r="K102" s="195">
        <v>559.76952128141386</v>
      </c>
      <c r="L102" s="195">
        <v>323.66666666666669</v>
      </c>
      <c r="M102" s="195">
        <v>82.982119427597794</v>
      </c>
      <c r="N102" s="195">
        <v>51</v>
      </c>
      <c r="O102" s="195">
        <v>81.333333333333329</v>
      </c>
      <c r="P102" s="195">
        <v>44.666666666666664</v>
      </c>
      <c r="Q102" s="195">
        <v>250.83333333333334</v>
      </c>
      <c r="R102" s="195">
        <v>14.216666666666667</v>
      </c>
      <c r="S102" s="195">
        <v>336.2800443330155</v>
      </c>
      <c r="T102" s="184"/>
      <c r="U102" s="185"/>
      <c r="V102" s="185"/>
      <c r="W102" s="185"/>
      <c r="X102" s="185"/>
      <c r="Y102" s="185"/>
      <c r="Z102" s="185"/>
      <c r="AA102" s="185"/>
      <c r="AB102" s="185"/>
      <c r="AC102" s="185"/>
      <c r="AD102" s="185"/>
      <c r="AE102" s="185"/>
      <c r="AF102" s="185"/>
      <c r="AG102" s="185"/>
      <c r="AH102" s="185"/>
      <c r="AI102" s="185"/>
      <c r="AJ102" s="185"/>
      <c r="AK102" s="185"/>
      <c r="AL102" s="185"/>
      <c r="AM102" s="185"/>
      <c r="AN102" s="185"/>
      <c r="AO102" s="185"/>
      <c r="AP102" s="185"/>
      <c r="AQ102" s="185"/>
      <c r="AR102" s="185"/>
      <c r="AS102" s="194"/>
    </row>
    <row r="103" spans="1:45">
      <c r="A103" s="33"/>
      <c r="B103" s="2" t="s">
        <v>231</v>
      </c>
      <c r="C103" s="31"/>
      <c r="D103" s="191">
        <v>46</v>
      </c>
      <c r="E103" s="191">
        <v>540</v>
      </c>
      <c r="F103" s="191">
        <v>570</v>
      </c>
      <c r="G103" s="191">
        <v>515</v>
      </c>
      <c r="H103" s="191">
        <v>515</v>
      </c>
      <c r="I103" s="191">
        <v>490</v>
      </c>
      <c r="J103" s="191">
        <v>13</v>
      </c>
      <c r="K103" s="191">
        <v>566.29574265614883</v>
      </c>
      <c r="L103" s="191">
        <v>323.5</v>
      </c>
      <c r="M103" s="191">
        <v>82.324040000160281</v>
      </c>
      <c r="N103" s="191">
        <v>50.5</v>
      </c>
      <c r="O103" s="191">
        <v>80</v>
      </c>
      <c r="P103" s="191">
        <v>45</v>
      </c>
      <c r="Q103" s="191">
        <v>247</v>
      </c>
      <c r="R103" s="191">
        <v>14.600000000000001</v>
      </c>
      <c r="S103" s="191">
        <v>468.3734447388465</v>
      </c>
      <c r="T103" s="184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85"/>
      <c r="AM103" s="185"/>
      <c r="AN103" s="185"/>
      <c r="AO103" s="185"/>
      <c r="AP103" s="185"/>
      <c r="AQ103" s="185"/>
      <c r="AR103" s="185"/>
      <c r="AS103" s="194"/>
    </row>
    <row r="104" spans="1:45">
      <c r="A104" s="33"/>
      <c r="B104" s="2" t="s">
        <v>232</v>
      </c>
      <c r="C104" s="31"/>
      <c r="D104" s="191">
        <v>2.8751811537130436</v>
      </c>
      <c r="E104" s="191">
        <v>12.110601416389963</v>
      </c>
      <c r="F104" s="191">
        <v>10.327955589886445</v>
      </c>
      <c r="G104" s="191">
        <v>12.110601416389963</v>
      </c>
      <c r="H104" s="191">
        <v>5.4772255750516301</v>
      </c>
      <c r="I104" s="191">
        <v>0</v>
      </c>
      <c r="J104" s="191">
        <v>0.40824829046386302</v>
      </c>
      <c r="K104" s="191">
        <v>22.962406601876744</v>
      </c>
      <c r="L104" s="191">
        <v>6.4704456312271619</v>
      </c>
      <c r="M104" s="191">
        <v>9.3648733075281321</v>
      </c>
      <c r="N104" s="191">
        <v>3.1622776601683795</v>
      </c>
      <c r="O104" s="191">
        <v>3.723797345005051</v>
      </c>
      <c r="P104" s="191">
        <v>0.51639777949432231</v>
      </c>
      <c r="Q104" s="191">
        <v>14.66174159732283</v>
      </c>
      <c r="R104" s="191">
        <v>2.100872834482534</v>
      </c>
      <c r="S104" s="191">
        <v>211.84337979141657</v>
      </c>
      <c r="T104" s="184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194"/>
    </row>
    <row r="105" spans="1:45">
      <c r="A105" s="33"/>
      <c r="B105" s="2" t="s">
        <v>86</v>
      </c>
      <c r="C105" s="31"/>
      <c r="D105" s="12">
        <v>6.3423113684846544E-2</v>
      </c>
      <c r="E105" s="12">
        <v>2.2153539176323105E-2</v>
      </c>
      <c r="F105" s="12">
        <v>1.8225803982152552E-2</v>
      </c>
      <c r="G105" s="12">
        <v>2.3592080681279149E-2</v>
      </c>
      <c r="H105" s="12">
        <v>1.0635389466119671E-2</v>
      </c>
      <c r="I105" s="12">
        <v>0</v>
      </c>
      <c r="J105" s="12">
        <v>3.1006199275736432E-2</v>
      </c>
      <c r="K105" s="12">
        <v>4.1021180555367923E-2</v>
      </c>
      <c r="L105" s="12">
        <v>1.9991078160331088E-2</v>
      </c>
      <c r="M105" s="12">
        <v>0.1128541108870932</v>
      </c>
      <c r="N105" s="12">
        <v>6.200544431702705E-2</v>
      </c>
      <c r="O105" s="12">
        <v>4.5784393586127681E-2</v>
      </c>
      <c r="P105" s="12">
        <v>1.1561144317037067E-2</v>
      </c>
      <c r="Q105" s="12">
        <v>5.8452125969393344E-2</v>
      </c>
      <c r="R105" s="12">
        <v>0.14777534591905281</v>
      </c>
      <c r="S105" s="12">
        <v>0.62996119859443611</v>
      </c>
      <c r="T105" s="118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233</v>
      </c>
      <c r="C106" s="31"/>
      <c r="D106" s="12">
        <v>-0.83817935103385899</v>
      </c>
      <c r="E106" s="12">
        <v>0.95136664929758274</v>
      </c>
      <c r="F106" s="12">
        <v>1.0227581120767626</v>
      </c>
      <c r="G106" s="12">
        <v>0.83238087799894989</v>
      </c>
      <c r="H106" s="12">
        <v>0.83833016656388137</v>
      </c>
      <c r="I106" s="12">
        <v>0.74909083808990662</v>
      </c>
      <c r="J106" s="12">
        <v>-0.95300062033703992</v>
      </c>
      <c r="K106" s="12">
        <v>0.9981382471740694</v>
      </c>
      <c r="L106" s="12">
        <v>0.15535183930972751</v>
      </c>
      <c r="M106" s="12">
        <v>-0.70378925547735971</v>
      </c>
      <c r="N106" s="12">
        <v>-0.81795176991309138</v>
      </c>
      <c r="O106" s="12">
        <v>-0.70967471803133519</v>
      </c>
      <c r="P106" s="12">
        <v>-0.84055906645983169</v>
      </c>
      <c r="Q106" s="12">
        <v>-0.10463207097778593</v>
      </c>
      <c r="R106" s="12">
        <v>-0.94925256854113294</v>
      </c>
      <c r="S106" s="12">
        <v>0.20037621341907141</v>
      </c>
      <c r="T106" s="118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234</v>
      </c>
      <c r="C107" s="55"/>
      <c r="D107" s="53">
        <v>0.7</v>
      </c>
      <c r="E107" s="53">
        <v>0.75</v>
      </c>
      <c r="F107" s="53">
        <v>0.81</v>
      </c>
      <c r="G107" s="53">
        <v>0.66</v>
      </c>
      <c r="H107" s="53">
        <v>0.66</v>
      </c>
      <c r="I107" s="53">
        <v>0.59</v>
      </c>
      <c r="J107" s="53">
        <v>0.8</v>
      </c>
      <c r="K107" s="53">
        <v>0.79</v>
      </c>
      <c r="L107" s="53">
        <v>0.11</v>
      </c>
      <c r="M107" s="53">
        <v>0.59</v>
      </c>
      <c r="N107" s="53">
        <v>0.69</v>
      </c>
      <c r="O107" s="53">
        <v>0.6</v>
      </c>
      <c r="P107" s="53">
        <v>0.71</v>
      </c>
      <c r="Q107" s="53">
        <v>0.11</v>
      </c>
      <c r="R107" s="53">
        <v>0.79</v>
      </c>
      <c r="S107" s="53">
        <v>0.14000000000000001</v>
      </c>
      <c r="T107" s="118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AS108" s="71"/>
    </row>
    <row r="109" spans="1:45" ht="15">
      <c r="B109" s="37" t="s">
        <v>547</v>
      </c>
      <c r="AS109" s="30" t="s">
        <v>266</v>
      </c>
    </row>
    <row r="110" spans="1:45" ht="15">
      <c r="A110" s="27" t="s">
        <v>13</v>
      </c>
      <c r="B110" s="17" t="s">
        <v>116</v>
      </c>
      <c r="C110" s="14" t="s">
        <v>117</v>
      </c>
      <c r="D110" s="15" t="s">
        <v>202</v>
      </c>
      <c r="E110" s="16" t="s">
        <v>202</v>
      </c>
      <c r="F110" s="16" t="s">
        <v>202</v>
      </c>
      <c r="G110" s="16" t="s">
        <v>202</v>
      </c>
      <c r="H110" s="16" t="s">
        <v>202</v>
      </c>
      <c r="I110" s="16" t="s">
        <v>202</v>
      </c>
      <c r="J110" s="16" t="s">
        <v>202</v>
      </c>
      <c r="K110" s="16" t="s">
        <v>202</v>
      </c>
      <c r="L110" s="16" t="s">
        <v>202</v>
      </c>
      <c r="M110" s="16" t="s">
        <v>202</v>
      </c>
      <c r="N110" s="16" t="s">
        <v>202</v>
      </c>
      <c r="O110" s="16" t="s">
        <v>202</v>
      </c>
      <c r="P110" s="16" t="s">
        <v>202</v>
      </c>
      <c r="Q110" s="16" t="s">
        <v>202</v>
      </c>
      <c r="R110" s="16" t="s">
        <v>202</v>
      </c>
      <c r="S110" s="16" t="s">
        <v>202</v>
      </c>
      <c r="T110" s="118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203</v>
      </c>
      <c r="C111" s="7" t="s">
        <v>203</v>
      </c>
      <c r="D111" s="116" t="s">
        <v>204</v>
      </c>
      <c r="E111" s="117" t="s">
        <v>208</v>
      </c>
      <c r="F111" s="117" t="s">
        <v>209</v>
      </c>
      <c r="G111" s="117" t="s">
        <v>210</v>
      </c>
      <c r="H111" s="117" t="s">
        <v>211</v>
      </c>
      <c r="I111" s="117" t="s">
        <v>212</v>
      </c>
      <c r="J111" s="117" t="s">
        <v>213</v>
      </c>
      <c r="K111" s="117" t="s">
        <v>214</v>
      </c>
      <c r="L111" s="117" t="s">
        <v>216</v>
      </c>
      <c r="M111" s="117" t="s">
        <v>217</v>
      </c>
      <c r="N111" s="117" t="s">
        <v>219</v>
      </c>
      <c r="O111" s="117" t="s">
        <v>220</v>
      </c>
      <c r="P111" s="117" t="s">
        <v>221</v>
      </c>
      <c r="Q111" s="117" t="s">
        <v>224</v>
      </c>
      <c r="R111" s="117" t="s">
        <v>225</v>
      </c>
      <c r="S111" s="117" t="s">
        <v>226</v>
      </c>
      <c r="T111" s="118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292</v>
      </c>
      <c r="E112" s="9" t="s">
        <v>290</v>
      </c>
      <c r="F112" s="9" t="s">
        <v>290</v>
      </c>
      <c r="G112" s="9" t="s">
        <v>290</v>
      </c>
      <c r="H112" s="9" t="s">
        <v>290</v>
      </c>
      <c r="I112" s="9" t="s">
        <v>290</v>
      </c>
      <c r="J112" s="9" t="s">
        <v>291</v>
      </c>
      <c r="K112" s="9" t="s">
        <v>291</v>
      </c>
      <c r="L112" s="9" t="s">
        <v>290</v>
      </c>
      <c r="M112" s="9" t="s">
        <v>291</v>
      </c>
      <c r="N112" s="9" t="s">
        <v>291</v>
      </c>
      <c r="O112" s="9" t="s">
        <v>290</v>
      </c>
      <c r="P112" s="9" t="s">
        <v>290</v>
      </c>
      <c r="Q112" s="9" t="s">
        <v>292</v>
      </c>
      <c r="R112" s="9" t="s">
        <v>291</v>
      </c>
      <c r="S112" s="9" t="s">
        <v>292</v>
      </c>
      <c r="T112" s="118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 t="s">
        <v>293</v>
      </c>
      <c r="E113" s="28" t="s">
        <v>294</v>
      </c>
      <c r="F113" s="28" t="s">
        <v>294</v>
      </c>
      <c r="G113" s="28" t="s">
        <v>294</v>
      </c>
      <c r="H113" s="28" t="s">
        <v>294</v>
      </c>
      <c r="I113" s="28" t="s">
        <v>294</v>
      </c>
      <c r="J113" s="28" t="s">
        <v>294</v>
      </c>
      <c r="K113" s="28" t="s">
        <v>294</v>
      </c>
      <c r="L113" s="28" t="s">
        <v>295</v>
      </c>
      <c r="M113" s="28" t="s">
        <v>295</v>
      </c>
      <c r="N113" s="28" t="s">
        <v>296</v>
      </c>
      <c r="O113" s="28" t="s">
        <v>296</v>
      </c>
      <c r="P113" s="28" t="s">
        <v>298</v>
      </c>
      <c r="Q113" s="28" t="s">
        <v>300</v>
      </c>
      <c r="R113" s="28" t="s">
        <v>295</v>
      </c>
      <c r="S113" s="28" t="s">
        <v>294</v>
      </c>
      <c r="T113" s="118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7">
        <v>1</v>
      </c>
      <c r="C114" s="13">
        <v>1</v>
      </c>
      <c r="D114" s="20">
        <v>1.2</v>
      </c>
      <c r="E114" s="108" t="s">
        <v>112</v>
      </c>
      <c r="F114" s="113" t="s">
        <v>112</v>
      </c>
      <c r="G114" s="108" t="s">
        <v>112</v>
      </c>
      <c r="H114" s="113" t="s">
        <v>112</v>
      </c>
      <c r="I114" s="108" t="s">
        <v>112</v>
      </c>
      <c r="J114" s="21">
        <v>1.69</v>
      </c>
      <c r="K114" s="20">
        <v>1.7865</v>
      </c>
      <c r="L114" s="108" t="s">
        <v>112</v>
      </c>
      <c r="M114" s="20">
        <v>0.99890000000000012</v>
      </c>
      <c r="N114" s="20">
        <v>1.6</v>
      </c>
      <c r="O114" s="20">
        <v>1.3</v>
      </c>
      <c r="P114" s="20">
        <v>1.2</v>
      </c>
      <c r="Q114" s="20">
        <v>2.0499999999999998</v>
      </c>
      <c r="R114" s="20">
        <v>1.8</v>
      </c>
      <c r="S114" s="20">
        <v>1.6770155812698757</v>
      </c>
      <c r="T114" s="118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1.2</v>
      </c>
      <c r="E115" s="109" t="s">
        <v>112</v>
      </c>
      <c r="F115" s="111" t="s">
        <v>112</v>
      </c>
      <c r="G115" s="109" t="s">
        <v>112</v>
      </c>
      <c r="H115" s="111" t="s">
        <v>112</v>
      </c>
      <c r="I115" s="109" t="s">
        <v>112</v>
      </c>
      <c r="J115" s="22">
        <v>1.72</v>
      </c>
      <c r="K115" s="9">
        <v>1.7747999999999999</v>
      </c>
      <c r="L115" s="109" t="s">
        <v>112</v>
      </c>
      <c r="M115" s="9">
        <v>1.0445</v>
      </c>
      <c r="N115" s="9">
        <v>1.6</v>
      </c>
      <c r="O115" s="9">
        <v>1.3</v>
      </c>
      <c r="P115" s="9">
        <v>1.2</v>
      </c>
      <c r="Q115" s="9">
        <v>2.06</v>
      </c>
      <c r="R115" s="9">
        <v>1.8</v>
      </c>
      <c r="S115" s="9">
        <v>1.817039328914871</v>
      </c>
      <c r="T115" s="118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19</v>
      </c>
    </row>
    <row r="116" spans="1:45">
      <c r="A116" s="33"/>
      <c r="B116" s="18">
        <v>1</v>
      </c>
      <c r="C116" s="7">
        <v>3</v>
      </c>
      <c r="D116" s="9">
        <v>1.1000000000000001</v>
      </c>
      <c r="E116" s="109" t="s">
        <v>112</v>
      </c>
      <c r="F116" s="111" t="s">
        <v>112</v>
      </c>
      <c r="G116" s="109" t="s">
        <v>112</v>
      </c>
      <c r="H116" s="111" t="s">
        <v>112</v>
      </c>
      <c r="I116" s="109" t="s">
        <v>112</v>
      </c>
      <c r="J116" s="22">
        <v>1.64</v>
      </c>
      <c r="K116" s="22">
        <v>1.8052999999999999</v>
      </c>
      <c r="L116" s="111" t="s">
        <v>112</v>
      </c>
      <c r="M116" s="10">
        <v>1.028</v>
      </c>
      <c r="N116" s="10">
        <v>1.6</v>
      </c>
      <c r="O116" s="10">
        <v>1.2</v>
      </c>
      <c r="P116" s="10">
        <v>1.2</v>
      </c>
      <c r="Q116" s="10">
        <v>2.09</v>
      </c>
      <c r="R116" s="10">
        <v>2</v>
      </c>
      <c r="S116" s="10">
        <v>1.8589260211747585</v>
      </c>
      <c r="T116" s="118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1.2</v>
      </c>
      <c r="E117" s="109" t="s">
        <v>112</v>
      </c>
      <c r="F117" s="111" t="s">
        <v>112</v>
      </c>
      <c r="G117" s="109" t="s">
        <v>112</v>
      </c>
      <c r="H117" s="111" t="s">
        <v>112</v>
      </c>
      <c r="I117" s="109" t="s">
        <v>112</v>
      </c>
      <c r="J117" s="22">
        <v>1.68</v>
      </c>
      <c r="K117" s="22">
        <v>1.7647999999999999</v>
      </c>
      <c r="L117" s="111" t="s">
        <v>112</v>
      </c>
      <c r="M117" s="10">
        <v>0.99080000000000013</v>
      </c>
      <c r="N117" s="10">
        <v>1.7</v>
      </c>
      <c r="O117" s="10">
        <v>1.3</v>
      </c>
      <c r="P117" s="10">
        <v>1.2</v>
      </c>
      <c r="Q117" s="10">
        <v>2.12</v>
      </c>
      <c r="R117" s="10">
        <v>1.8</v>
      </c>
      <c r="S117" s="10">
        <v>1.6061846154897321</v>
      </c>
      <c r="T117" s="118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1.53917431936225</v>
      </c>
    </row>
    <row r="118" spans="1:45">
      <c r="A118" s="33"/>
      <c r="B118" s="18">
        <v>1</v>
      </c>
      <c r="C118" s="7">
        <v>5</v>
      </c>
      <c r="D118" s="9">
        <v>1.2</v>
      </c>
      <c r="E118" s="109" t="s">
        <v>112</v>
      </c>
      <c r="F118" s="109" t="s">
        <v>112</v>
      </c>
      <c r="G118" s="109" t="s">
        <v>112</v>
      </c>
      <c r="H118" s="109" t="s">
        <v>112</v>
      </c>
      <c r="I118" s="109" t="s">
        <v>112</v>
      </c>
      <c r="J118" s="9">
        <v>1.65</v>
      </c>
      <c r="K118" s="9">
        <v>1.8258000000000001</v>
      </c>
      <c r="L118" s="109" t="s">
        <v>112</v>
      </c>
      <c r="M118" s="9">
        <v>1.01</v>
      </c>
      <c r="N118" s="9">
        <v>1.6</v>
      </c>
      <c r="O118" s="9">
        <v>1.3</v>
      </c>
      <c r="P118" s="9">
        <v>1.2</v>
      </c>
      <c r="Q118" s="9">
        <v>2.02</v>
      </c>
      <c r="R118" s="9">
        <v>1.8</v>
      </c>
      <c r="S118" s="9">
        <v>1.6629210107950962</v>
      </c>
      <c r="T118" s="118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25</v>
      </c>
    </row>
    <row r="119" spans="1:45">
      <c r="A119" s="33"/>
      <c r="B119" s="18">
        <v>1</v>
      </c>
      <c r="C119" s="7">
        <v>6</v>
      </c>
      <c r="D119" s="9">
        <v>1.2</v>
      </c>
      <c r="E119" s="109" t="s">
        <v>112</v>
      </c>
      <c r="F119" s="109" t="s">
        <v>112</v>
      </c>
      <c r="G119" s="109" t="s">
        <v>112</v>
      </c>
      <c r="H119" s="109" t="s">
        <v>112</v>
      </c>
      <c r="I119" s="109" t="s">
        <v>112</v>
      </c>
      <c r="J119" s="9">
        <v>1.73</v>
      </c>
      <c r="K119" s="9">
        <v>1.7505999999999999</v>
      </c>
      <c r="L119" s="109" t="s">
        <v>112</v>
      </c>
      <c r="M119" s="9">
        <v>0.99890000000000012</v>
      </c>
      <c r="N119" s="9">
        <v>1.8</v>
      </c>
      <c r="O119" s="9">
        <v>1.3</v>
      </c>
      <c r="P119" s="9">
        <v>1.2</v>
      </c>
      <c r="Q119" s="9">
        <v>2.0299999999999998</v>
      </c>
      <c r="R119" s="9">
        <v>1.7</v>
      </c>
      <c r="S119" s="9">
        <v>1.6694726040904868</v>
      </c>
      <c r="T119" s="118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3"/>
      <c r="B120" s="19" t="s">
        <v>230</v>
      </c>
      <c r="C120" s="11"/>
      <c r="D120" s="23">
        <v>1.1833333333333333</v>
      </c>
      <c r="E120" s="23" t="s">
        <v>609</v>
      </c>
      <c r="F120" s="23" t="s">
        <v>609</v>
      </c>
      <c r="G120" s="23" t="s">
        <v>609</v>
      </c>
      <c r="H120" s="23" t="s">
        <v>609</v>
      </c>
      <c r="I120" s="23" t="s">
        <v>609</v>
      </c>
      <c r="J120" s="23">
        <v>1.6849999999999998</v>
      </c>
      <c r="K120" s="23">
        <v>1.7846333333333335</v>
      </c>
      <c r="L120" s="23" t="s">
        <v>609</v>
      </c>
      <c r="M120" s="23">
        <v>1.0118500000000001</v>
      </c>
      <c r="N120" s="23">
        <v>1.6500000000000004</v>
      </c>
      <c r="O120" s="23">
        <v>1.2833333333333332</v>
      </c>
      <c r="P120" s="23">
        <v>1.2</v>
      </c>
      <c r="Q120" s="23">
        <v>2.0616666666666665</v>
      </c>
      <c r="R120" s="23">
        <v>1.8166666666666664</v>
      </c>
      <c r="S120" s="23">
        <v>1.7152598602891367</v>
      </c>
      <c r="T120" s="118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2" t="s">
        <v>231</v>
      </c>
      <c r="C121" s="31"/>
      <c r="D121" s="10">
        <v>1.2</v>
      </c>
      <c r="E121" s="10" t="s">
        <v>609</v>
      </c>
      <c r="F121" s="10" t="s">
        <v>609</v>
      </c>
      <c r="G121" s="10" t="s">
        <v>609</v>
      </c>
      <c r="H121" s="10" t="s">
        <v>609</v>
      </c>
      <c r="I121" s="10" t="s">
        <v>609</v>
      </c>
      <c r="J121" s="10">
        <v>1.6850000000000001</v>
      </c>
      <c r="K121" s="10">
        <v>1.7806500000000001</v>
      </c>
      <c r="L121" s="10" t="s">
        <v>609</v>
      </c>
      <c r="M121" s="10">
        <v>1.0044500000000001</v>
      </c>
      <c r="N121" s="10">
        <v>1.6</v>
      </c>
      <c r="O121" s="10">
        <v>1.3</v>
      </c>
      <c r="P121" s="10">
        <v>1.2</v>
      </c>
      <c r="Q121" s="10">
        <v>2.0549999999999997</v>
      </c>
      <c r="R121" s="10">
        <v>1.8</v>
      </c>
      <c r="S121" s="10">
        <v>1.6732440926801813</v>
      </c>
      <c r="T121" s="118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232</v>
      </c>
      <c r="C122" s="31"/>
      <c r="D122" s="24">
        <v>4.0824829046386249E-2</v>
      </c>
      <c r="E122" s="24" t="s">
        <v>609</v>
      </c>
      <c r="F122" s="24" t="s">
        <v>609</v>
      </c>
      <c r="G122" s="24" t="s">
        <v>609</v>
      </c>
      <c r="H122" s="24" t="s">
        <v>609</v>
      </c>
      <c r="I122" s="24" t="s">
        <v>609</v>
      </c>
      <c r="J122" s="24">
        <v>3.6193922141707746E-2</v>
      </c>
      <c r="K122" s="24">
        <v>2.7472216267834474E-2</v>
      </c>
      <c r="L122" s="24" t="s">
        <v>609</v>
      </c>
      <c r="M122" s="24">
        <v>2.053667451171191E-2</v>
      </c>
      <c r="N122" s="24">
        <v>8.3666002653407526E-2</v>
      </c>
      <c r="O122" s="24">
        <v>4.0824829046386332E-2</v>
      </c>
      <c r="P122" s="24">
        <v>0</v>
      </c>
      <c r="Q122" s="24">
        <v>3.7638632635454104E-2</v>
      </c>
      <c r="R122" s="24">
        <v>9.8319208025017507E-2</v>
      </c>
      <c r="S122" s="24">
        <v>9.919162053284937E-2</v>
      </c>
      <c r="T122" s="118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86</v>
      </c>
      <c r="C123" s="31"/>
      <c r="D123" s="12">
        <v>3.449985553215739E-2</v>
      </c>
      <c r="E123" s="12" t="s">
        <v>609</v>
      </c>
      <c r="F123" s="12" t="s">
        <v>609</v>
      </c>
      <c r="G123" s="12" t="s">
        <v>609</v>
      </c>
      <c r="H123" s="12" t="s">
        <v>609</v>
      </c>
      <c r="I123" s="12" t="s">
        <v>609</v>
      </c>
      <c r="J123" s="12">
        <v>2.1480072487660387E-2</v>
      </c>
      <c r="K123" s="12">
        <v>1.5393759465717218E-2</v>
      </c>
      <c r="L123" s="12" t="s">
        <v>609</v>
      </c>
      <c r="M123" s="12">
        <v>2.0296164956971792E-2</v>
      </c>
      <c r="N123" s="12">
        <v>5.0706668274792428E-2</v>
      </c>
      <c r="O123" s="12">
        <v>3.1811555101080261E-2</v>
      </c>
      <c r="P123" s="12">
        <v>0</v>
      </c>
      <c r="Q123" s="12">
        <v>1.8256410332475718E-2</v>
      </c>
      <c r="R123" s="12">
        <v>5.4120664967899551E-2</v>
      </c>
      <c r="S123" s="12">
        <v>5.7828917255796392E-2</v>
      </c>
      <c r="T123" s="118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233</v>
      </c>
      <c r="C124" s="31"/>
      <c r="D124" s="12">
        <v>-0.23118952905630452</v>
      </c>
      <c r="E124" s="12" t="s">
        <v>609</v>
      </c>
      <c r="F124" s="12" t="s">
        <v>609</v>
      </c>
      <c r="G124" s="12" t="s">
        <v>609</v>
      </c>
      <c r="H124" s="12" t="s">
        <v>609</v>
      </c>
      <c r="I124" s="12" t="s">
        <v>609</v>
      </c>
      <c r="J124" s="12">
        <v>9.4742797357853625E-2</v>
      </c>
      <c r="K124" s="12">
        <v>0.15947447334801446</v>
      </c>
      <c r="L124" s="12" t="s">
        <v>609</v>
      </c>
      <c r="M124" s="12">
        <v>-0.34260207744418736</v>
      </c>
      <c r="N124" s="12">
        <v>7.2003332724307922E-2</v>
      </c>
      <c r="O124" s="12">
        <v>-0.16621963010331631</v>
      </c>
      <c r="P124" s="12">
        <v>-0.22036121256413987</v>
      </c>
      <c r="Q124" s="12">
        <v>0.33946275008077631</v>
      </c>
      <c r="R124" s="12">
        <v>0.18028649764595484</v>
      </c>
      <c r="S124" s="12">
        <v>0.11440259801102126</v>
      </c>
      <c r="T124" s="118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4" t="s">
        <v>234</v>
      </c>
      <c r="C125" s="55"/>
      <c r="D125" s="53">
        <v>0.68</v>
      </c>
      <c r="E125" s="53">
        <v>0.77</v>
      </c>
      <c r="F125" s="53">
        <v>0.77</v>
      </c>
      <c r="G125" s="53">
        <v>0.77</v>
      </c>
      <c r="H125" s="53">
        <v>0.77</v>
      </c>
      <c r="I125" s="53">
        <v>0.77</v>
      </c>
      <c r="J125" s="53">
        <v>0.13</v>
      </c>
      <c r="K125" s="53">
        <v>0.02</v>
      </c>
      <c r="L125" s="53">
        <v>0.77</v>
      </c>
      <c r="M125" s="53">
        <v>0.87</v>
      </c>
      <c r="N125" s="53">
        <v>0.17</v>
      </c>
      <c r="O125" s="53">
        <v>0.56999999999999995</v>
      </c>
      <c r="P125" s="53">
        <v>0.67</v>
      </c>
      <c r="Q125" s="53">
        <v>0.28999999999999998</v>
      </c>
      <c r="R125" s="53">
        <v>0.02</v>
      </c>
      <c r="S125" s="53">
        <v>0.09</v>
      </c>
      <c r="T125" s="118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AS126" s="71"/>
    </row>
    <row r="127" spans="1:45" ht="15">
      <c r="B127" s="37" t="s">
        <v>548</v>
      </c>
      <c r="AS127" s="30" t="s">
        <v>67</v>
      </c>
    </row>
    <row r="128" spans="1:45" ht="15">
      <c r="A128" s="27" t="s">
        <v>16</v>
      </c>
      <c r="B128" s="17" t="s">
        <v>116</v>
      </c>
      <c r="C128" s="14" t="s">
        <v>117</v>
      </c>
      <c r="D128" s="15" t="s">
        <v>202</v>
      </c>
      <c r="E128" s="16" t="s">
        <v>202</v>
      </c>
      <c r="F128" s="16" t="s">
        <v>202</v>
      </c>
      <c r="G128" s="16" t="s">
        <v>202</v>
      </c>
      <c r="H128" s="16" t="s">
        <v>202</v>
      </c>
      <c r="I128" s="16" t="s">
        <v>202</v>
      </c>
      <c r="J128" s="16" t="s">
        <v>202</v>
      </c>
      <c r="K128" s="16" t="s">
        <v>202</v>
      </c>
      <c r="L128" s="16" t="s">
        <v>202</v>
      </c>
      <c r="M128" s="16" t="s">
        <v>202</v>
      </c>
      <c r="N128" s="16" t="s">
        <v>202</v>
      </c>
      <c r="O128" s="16" t="s">
        <v>202</v>
      </c>
      <c r="P128" s="16" t="s">
        <v>202</v>
      </c>
      <c r="Q128" s="16" t="s">
        <v>202</v>
      </c>
      <c r="R128" s="16" t="s">
        <v>202</v>
      </c>
      <c r="S128" s="16" t="s">
        <v>202</v>
      </c>
      <c r="T128" s="16" t="s">
        <v>202</v>
      </c>
      <c r="U128" s="16" t="s">
        <v>202</v>
      </c>
      <c r="V128" s="16" t="s">
        <v>202</v>
      </c>
      <c r="W128" s="16" t="s">
        <v>202</v>
      </c>
      <c r="X128" s="118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203</v>
      </c>
      <c r="C129" s="7" t="s">
        <v>203</v>
      </c>
      <c r="D129" s="116" t="s">
        <v>204</v>
      </c>
      <c r="E129" s="117" t="s">
        <v>206</v>
      </c>
      <c r="F129" s="117" t="s">
        <v>208</v>
      </c>
      <c r="G129" s="117" t="s">
        <v>209</v>
      </c>
      <c r="H129" s="117" t="s">
        <v>210</v>
      </c>
      <c r="I129" s="117" t="s">
        <v>211</v>
      </c>
      <c r="J129" s="117" t="s">
        <v>212</v>
      </c>
      <c r="K129" s="117" t="s">
        <v>213</v>
      </c>
      <c r="L129" s="117" t="s">
        <v>214</v>
      </c>
      <c r="M129" s="117" t="s">
        <v>216</v>
      </c>
      <c r="N129" s="117" t="s">
        <v>217</v>
      </c>
      <c r="O129" s="117" t="s">
        <v>218</v>
      </c>
      <c r="P129" s="117" t="s">
        <v>219</v>
      </c>
      <c r="Q129" s="117" t="s">
        <v>220</v>
      </c>
      <c r="R129" s="117" t="s">
        <v>221</v>
      </c>
      <c r="S129" s="117" t="s">
        <v>222</v>
      </c>
      <c r="T129" s="117" t="s">
        <v>223</v>
      </c>
      <c r="U129" s="117" t="s">
        <v>224</v>
      </c>
      <c r="V129" s="117" t="s">
        <v>225</v>
      </c>
      <c r="W129" s="117" t="s">
        <v>226</v>
      </c>
      <c r="X129" s="118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292</v>
      </c>
      <c r="E130" s="9" t="s">
        <v>291</v>
      </c>
      <c r="F130" s="9" t="s">
        <v>290</v>
      </c>
      <c r="G130" s="9" t="s">
        <v>290</v>
      </c>
      <c r="H130" s="9" t="s">
        <v>290</v>
      </c>
      <c r="I130" s="9" t="s">
        <v>290</v>
      </c>
      <c r="J130" s="9" t="s">
        <v>290</v>
      </c>
      <c r="K130" s="9" t="s">
        <v>291</v>
      </c>
      <c r="L130" s="9" t="s">
        <v>291</v>
      </c>
      <c r="M130" s="9" t="s">
        <v>290</v>
      </c>
      <c r="N130" s="9" t="s">
        <v>291</v>
      </c>
      <c r="O130" s="9" t="s">
        <v>290</v>
      </c>
      <c r="P130" s="9" t="s">
        <v>291</v>
      </c>
      <c r="Q130" s="9" t="s">
        <v>290</v>
      </c>
      <c r="R130" s="9" t="s">
        <v>290</v>
      </c>
      <c r="S130" s="9" t="s">
        <v>291</v>
      </c>
      <c r="T130" s="9" t="s">
        <v>291</v>
      </c>
      <c r="U130" s="9" t="s">
        <v>292</v>
      </c>
      <c r="V130" s="9" t="s">
        <v>291</v>
      </c>
      <c r="W130" s="9" t="s">
        <v>292</v>
      </c>
      <c r="X130" s="118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 t="s">
        <v>293</v>
      </c>
      <c r="E131" s="28" t="s">
        <v>295</v>
      </c>
      <c r="F131" s="28" t="s">
        <v>294</v>
      </c>
      <c r="G131" s="28" t="s">
        <v>294</v>
      </c>
      <c r="H131" s="28" t="s">
        <v>294</v>
      </c>
      <c r="I131" s="28" t="s">
        <v>294</v>
      </c>
      <c r="J131" s="28" t="s">
        <v>294</v>
      </c>
      <c r="K131" s="28" t="s">
        <v>294</v>
      </c>
      <c r="L131" s="28" t="s">
        <v>294</v>
      </c>
      <c r="M131" s="28" t="s">
        <v>295</v>
      </c>
      <c r="N131" s="28" t="s">
        <v>295</v>
      </c>
      <c r="O131" s="28" t="s">
        <v>294</v>
      </c>
      <c r="P131" s="28" t="s">
        <v>296</v>
      </c>
      <c r="Q131" s="28" t="s">
        <v>296</v>
      </c>
      <c r="R131" s="28" t="s">
        <v>298</v>
      </c>
      <c r="S131" s="28" t="s">
        <v>299</v>
      </c>
      <c r="T131" s="28" t="s">
        <v>302</v>
      </c>
      <c r="U131" s="28" t="s">
        <v>300</v>
      </c>
      <c r="V131" s="28" t="s">
        <v>295</v>
      </c>
      <c r="W131" s="28" t="s">
        <v>294</v>
      </c>
      <c r="X131" s="118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6.11</v>
      </c>
      <c r="E132" s="20">
        <v>7.6</v>
      </c>
      <c r="F132" s="113">
        <v>10</v>
      </c>
      <c r="G132" s="108" t="s">
        <v>97</v>
      </c>
      <c r="H132" s="113" t="s">
        <v>97</v>
      </c>
      <c r="I132" s="108" t="s">
        <v>97</v>
      </c>
      <c r="J132" s="113">
        <v>10</v>
      </c>
      <c r="K132" s="20">
        <v>6.8</v>
      </c>
      <c r="L132" s="20">
        <v>6.2169733638133282</v>
      </c>
      <c r="M132" s="108">
        <v>7</v>
      </c>
      <c r="N132" s="20">
        <v>5.4610599999999998</v>
      </c>
      <c r="O132" s="108">
        <v>3.4595776205402715</v>
      </c>
      <c r="P132" s="20">
        <v>6.7</v>
      </c>
      <c r="Q132" s="108" t="s">
        <v>112</v>
      </c>
      <c r="R132" s="108">
        <v>13</v>
      </c>
      <c r="S132" s="20">
        <v>5.42</v>
      </c>
      <c r="T132" s="20">
        <v>6.35</v>
      </c>
      <c r="U132" s="20">
        <v>6.05</v>
      </c>
      <c r="V132" s="20">
        <v>5.22</v>
      </c>
      <c r="W132" s="20">
        <v>7.9480428256927285</v>
      </c>
      <c r="X132" s="118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6.32</v>
      </c>
      <c r="E133" s="9">
        <v>7.3</v>
      </c>
      <c r="F133" s="111">
        <v>20</v>
      </c>
      <c r="G133" s="109" t="s">
        <v>97</v>
      </c>
      <c r="H133" s="111">
        <v>10</v>
      </c>
      <c r="I133" s="109">
        <v>10</v>
      </c>
      <c r="J133" s="111">
        <v>20</v>
      </c>
      <c r="K133" s="112">
        <v>7.11</v>
      </c>
      <c r="L133" s="9">
        <v>6.2065096972728284</v>
      </c>
      <c r="M133" s="109">
        <v>7</v>
      </c>
      <c r="N133" s="9">
        <v>5.4773699999999996</v>
      </c>
      <c r="O133" s="109">
        <v>2.6238352625080692</v>
      </c>
      <c r="P133" s="9">
        <v>6.7</v>
      </c>
      <c r="Q133" s="109">
        <v>6</v>
      </c>
      <c r="R133" s="109">
        <v>12</v>
      </c>
      <c r="S133" s="9">
        <v>5.54</v>
      </c>
      <c r="T133" s="9">
        <v>6.35</v>
      </c>
      <c r="U133" s="9">
        <v>6.04</v>
      </c>
      <c r="V133" s="9">
        <v>5.15</v>
      </c>
      <c r="W133" s="9">
        <v>6.8940728463545353</v>
      </c>
      <c r="X133" s="118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8</v>
      </c>
    </row>
    <row r="134" spans="1:45">
      <c r="A134" s="33"/>
      <c r="B134" s="18">
        <v>1</v>
      </c>
      <c r="C134" s="7">
        <v>3</v>
      </c>
      <c r="D134" s="9">
        <v>6.14</v>
      </c>
      <c r="E134" s="9">
        <v>8.1999999999999993</v>
      </c>
      <c r="F134" s="111" t="s">
        <v>97</v>
      </c>
      <c r="G134" s="109" t="s">
        <v>97</v>
      </c>
      <c r="H134" s="111">
        <v>10</v>
      </c>
      <c r="I134" s="109" t="s">
        <v>97</v>
      </c>
      <c r="J134" s="111">
        <v>10</v>
      </c>
      <c r="K134" s="22">
        <v>6.83</v>
      </c>
      <c r="L134" s="10">
        <v>6.2629953821108586</v>
      </c>
      <c r="M134" s="111">
        <v>7</v>
      </c>
      <c r="N134" s="10">
        <v>5.4314499999999999</v>
      </c>
      <c r="O134" s="111">
        <v>2.8933912394014456</v>
      </c>
      <c r="P134" s="10">
        <v>6.8</v>
      </c>
      <c r="Q134" s="111">
        <v>6</v>
      </c>
      <c r="R134" s="111">
        <v>12</v>
      </c>
      <c r="S134" s="10">
        <v>5.42</v>
      </c>
      <c r="T134" s="10">
        <v>6.55</v>
      </c>
      <c r="U134" s="10">
        <v>6.12</v>
      </c>
      <c r="V134" s="10">
        <v>5.29</v>
      </c>
      <c r="W134" s="10">
        <v>7.4671553080787545</v>
      </c>
      <c r="X134" s="118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18">
        <v>1</v>
      </c>
      <c r="C135" s="7">
        <v>4</v>
      </c>
      <c r="D135" s="9">
        <v>6.27</v>
      </c>
      <c r="E135" s="9">
        <v>8.1</v>
      </c>
      <c r="F135" s="111" t="s">
        <v>97</v>
      </c>
      <c r="G135" s="109" t="s">
        <v>97</v>
      </c>
      <c r="H135" s="111" t="s">
        <v>97</v>
      </c>
      <c r="I135" s="109" t="s">
        <v>97</v>
      </c>
      <c r="J135" s="111">
        <v>10</v>
      </c>
      <c r="K135" s="22">
        <v>6.67</v>
      </c>
      <c r="L135" s="10">
        <v>6.3131115201659185</v>
      </c>
      <c r="M135" s="111">
        <v>6</v>
      </c>
      <c r="N135" s="10">
        <v>5.5021000000000004</v>
      </c>
      <c r="O135" s="111">
        <v>2.2450957945991754</v>
      </c>
      <c r="P135" s="10">
        <v>6.8</v>
      </c>
      <c r="Q135" s="111" t="s">
        <v>112</v>
      </c>
      <c r="R135" s="111">
        <v>14</v>
      </c>
      <c r="S135" s="10">
        <v>5.54</v>
      </c>
      <c r="T135" s="10">
        <v>6.1</v>
      </c>
      <c r="U135" s="10">
        <v>6.07</v>
      </c>
      <c r="V135" s="10">
        <v>5.27</v>
      </c>
      <c r="W135" s="10">
        <v>7.2659773554435638</v>
      </c>
      <c r="X135" s="118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6.3163402244571065</v>
      </c>
    </row>
    <row r="136" spans="1:45">
      <c r="A136" s="33"/>
      <c r="B136" s="18">
        <v>1</v>
      </c>
      <c r="C136" s="7">
        <v>5</v>
      </c>
      <c r="D136" s="9">
        <v>6.26</v>
      </c>
      <c r="E136" s="9">
        <v>7.3</v>
      </c>
      <c r="F136" s="109">
        <v>10</v>
      </c>
      <c r="G136" s="109">
        <v>10</v>
      </c>
      <c r="H136" s="109">
        <v>20</v>
      </c>
      <c r="I136" s="109" t="s">
        <v>97</v>
      </c>
      <c r="J136" s="109" t="s">
        <v>97</v>
      </c>
      <c r="K136" s="9">
        <v>6.81</v>
      </c>
      <c r="L136" s="9">
        <v>6.3868041127969084</v>
      </c>
      <c r="M136" s="109">
        <v>6</v>
      </c>
      <c r="N136" s="9">
        <v>5.4774000000000003</v>
      </c>
      <c r="O136" s="109">
        <v>2.1325479857349499</v>
      </c>
      <c r="P136" s="9">
        <v>6.7</v>
      </c>
      <c r="Q136" s="109" t="s">
        <v>112</v>
      </c>
      <c r="R136" s="109">
        <v>12</v>
      </c>
      <c r="S136" s="9">
        <v>5.5</v>
      </c>
      <c r="T136" s="9">
        <v>6.4</v>
      </c>
      <c r="U136" s="9">
        <v>6.03</v>
      </c>
      <c r="V136" s="9">
        <v>5.36</v>
      </c>
      <c r="W136" s="9">
        <v>6.891561444765105</v>
      </c>
      <c r="X136" s="118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101</v>
      </c>
    </row>
    <row r="137" spans="1:45">
      <c r="A137" s="33"/>
      <c r="B137" s="18">
        <v>1</v>
      </c>
      <c r="C137" s="7">
        <v>6</v>
      </c>
      <c r="D137" s="9">
        <v>6.15</v>
      </c>
      <c r="E137" s="9">
        <v>7.5</v>
      </c>
      <c r="F137" s="109">
        <v>20</v>
      </c>
      <c r="G137" s="109">
        <v>10</v>
      </c>
      <c r="H137" s="109">
        <v>20</v>
      </c>
      <c r="I137" s="109" t="s">
        <v>97</v>
      </c>
      <c r="J137" s="109">
        <v>10</v>
      </c>
      <c r="K137" s="9">
        <v>6.76</v>
      </c>
      <c r="L137" s="9">
        <v>6.1123432441556584</v>
      </c>
      <c r="M137" s="109">
        <v>6</v>
      </c>
      <c r="N137" s="9">
        <v>5.4723800000000002</v>
      </c>
      <c r="O137" s="109">
        <v>3.0403368349959097</v>
      </c>
      <c r="P137" s="9">
        <v>6.8</v>
      </c>
      <c r="Q137" s="109" t="s">
        <v>112</v>
      </c>
      <c r="R137" s="109">
        <v>13</v>
      </c>
      <c r="S137" s="9">
        <v>5.5</v>
      </c>
      <c r="T137" s="9">
        <v>6.3</v>
      </c>
      <c r="U137" s="9">
        <v>6.09</v>
      </c>
      <c r="V137" s="9">
        <v>5.26</v>
      </c>
      <c r="W137" s="9">
        <v>6.7771477135187892</v>
      </c>
      <c r="X137" s="118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3"/>
      <c r="B138" s="19" t="s">
        <v>230</v>
      </c>
      <c r="C138" s="11"/>
      <c r="D138" s="23">
        <v>6.208333333333333</v>
      </c>
      <c r="E138" s="23">
        <v>7.6666666666666652</v>
      </c>
      <c r="F138" s="23">
        <v>15</v>
      </c>
      <c r="G138" s="23">
        <v>10</v>
      </c>
      <c r="H138" s="23">
        <v>15</v>
      </c>
      <c r="I138" s="23">
        <v>10</v>
      </c>
      <c r="J138" s="23">
        <v>12</v>
      </c>
      <c r="K138" s="23">
        <v>6.830000000000001</v>
      </c>
      <c r="L138" s="23">
        <v>6.2497895533859165</v>
      </c>
      <c r="M138" s="23">
        <v>6.5</v>
      </c>
      <c r="N138" s="23">
        <v>5.4702933333333332</v>
      </c>
      <c r="O138" s="23">
        <v>2.7324641229633038</v>
      </c>
      <c r="P138" s="23">
        <v>6.75</v>
      </c>
      <c r="Q138" s="23">
        <v>6</v>
      </c>
      <c r="R138" s="23">
        <v>12.666666666666666</v>
      </c>
      <c r="S138" s="23">
        <v>5.4866666666666672</v>
      </c>
      <c r="T138" s="23">
        <v>6.3416666666666659</v>
      </c>
      <c r="U138" s="23">
        <v>6.0666666666666673</v>
      </c>
      <c r="V138" s="23">
        <v>5.2583333333333329</v>
      </c>
      <c r="W138" s="23">
        <v>7.2073262489755789</v>
      </c>
      <c r="X138" s="118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3"/>
      <c r="B139" s="2" t="s">
        <v>231</v>
      </c>
      <c r="C139" s="31"/>
      <c r="D139" s="10">
        <v>6.2050000000000001</v>
      </c>
      <c r="E139" s="10">
        <v>7.55</v>
      </c>
      <c r="F139" s="10">
        <v>15</v>
      </c>
      <c r="G139" s="10">
        <v>10</v>
      </c>
      <c r="H139" s="10">
        <v>15</v>
      </c>
      <c r="I139" s="10">
        <v>10</v>
      </c>
      <c r="J139" s="10">
        <v>10</v>
      </c>
      <c r="K139" s="10">
        <v>6.8049999999999997</v>
      </c>
      <c r="L139" s="10">
        <v>6.239984372962093</v>
      </c>
      <c r="M139" s="10">
        <v>6.5</v>
      </c>
      <c r="N139" s="10">
        <v>5.4748749999999999</v>
      </c>
      <c r="O139" s="10">
        <v>2.7586132509547574</v>
      </c>
      <c r="P139" s="10">
        <v>6.75</v>
      </c>
      <c r="Q139" s="10">
        <v>6</v>
      </c>
      <c r="R139" s="10">
        <v>12.5</v>
      </c>
      <c r="S139" s="10">
        <v>5.5</v>
      </c>
      <c r="T139" s="10">
        <v>6.35</v>
      </c>
      <c r="U139" s="10">
        <v>6.0600000000000005</v>
      </c>
      <c r="V139" s="10">
        <v>5.2649999999999997</v>
      </c>
      <c r="W139" s="10">
        <v>7.08002510089905</v>
      </c>
      <c r="X139" s="118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3"/>
      <c r="B140" s="2" t="s">
        <v>232</v>
      </c>
      <c r="C140" s="31"/>
      <c r="D140" s="24">
        <v>8.565434412022925E-2</v>
      </c>
      <c r="E140" s="24">
        <v>0.39327683210006981</v>
      </c>
      <c r="F140" s="24">
        <v>5.7735026918962582</v>
      </c>
      <c r="G140" s="24">
        <v>0</v>
      </c>
      <c r="H140" s="24">
        <v>5.7735026918962582</v>
      </c>
      <c r="I140" s="24" t="s">
        <v>609</v>
      </c>
      <c r="J140" s="24">
        <v>4.4721359549995796</v>
      </c>
      <c r="K140" s="24">
        <v>0.14845874847916526</v>
      </c>
      <c r="L140" s="24">
        <v>9.4655788036487012E-2</v>
      </c>
      <c r="M140" s="24">
        <v>0.54772255750516607</v>
      </c>
      <c r="N140" s="24">
        <v>2.3283733091295191E-2</v>
      </c>
      <c r="O140" s="24">
        <v>0.50171798263591116</v>
      </c>
      <c r="P140" s="24">
        <v>5.4772255750516412E-2</v>
      </c>
      <c r="Q140" s="24">
        <v>0</v>
      </c>
      <c r="R140" s="24">
        <v>0.81649658092772603</v>
      </c>
      <c r="S140" s="24">
        <v>5.4650404085117905E-2</v>
      </c>
      <c r="T140" s="24">
        <v>0.14634434279010136</v>
      </c>
      <c r="U140" s="24">
        <v>3.3862466931200763E-2</v>
      </c>
      <c r="V140" s="24">
        <v>7.0261416628663753E-2</v>
      </c>
      <c r="W140" s="24">
        <v>0.44777244610793604</v>
      </c>
      <c r="X140" s="118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1"/>
    </row>
    <row r="141" spans="1:45">
      <c r="A141" s="33"/>
      <c r="B141" s="2" t="s">
        <v>86</v>
      </c>
      <c r="C141" s="31"/>
      <c r="D141" s="12">
        <v>1.3796672878426189E-2</v>
      </c>
      <c r="E141" s="12">
        <v>5.1296978100009112E-2</v>
      </c>
      <c r="F141" s="12">
        <v>0.38490017945975052</v>
      </c>
      <c r="G141" s="12">
        <v>0</v>
      </c>
      <c r="H141" s="12">
        <v>0.38490017945975052</v>
      </c>
      <c r="I141" s="12" t="s">
        <v>609</v>
      </c>
      <c r="J141" s="12">
        <v>0.37267799624996495</v>
      </c>
      <c r="K141" s="12">
        <v>2.1736273569423901E-2</v>
      </c>
      <c r="L141" s="12">
        <v>1.5145436054755769E-2</v>
      </c>
      <c r="M141" s="12">
        <v>8.4265008846948625E-2</v>
      </c>
      <c r="N141" s="12">
        <v>4.2563957127153187E-3</v>
      </c>
      <c r="O141" s="12">
        <v>0.18361374936985736</v>
      </c>
      <c r="P141" s="12">
        <v>8.1144082593357647E-3</v>
      </c>
      <c r="Q141" s="12">
        <v>0</v>
      </c>
      <c r="R141" s="12">
        <v>6.4460256389031009E-2</v>
      </c>
      <c r="S141" s="12">
        <v>9.9605839766314513E-3</v>
      </c>
      <c r="T141" s="12">
        <v>2.3076637496468023E-2</v>
      </c>
      <c r="U141" s="12">
        <v>5.5817253183297957E-3</v>
      </c>
      <c r="V141" s="12">
        <v>1.3361917583898021E-2</v>
      </c>
      <c r="W141" s="12">
        <v>6.2127400736379963E-2</v>
      </c>
      <c r="X141" s="118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233</v>
      </c>
      <c r="C142" s="31"/>
      <c r="D142" s="12">
        <v>-1.7099599971763246E-2</v>
      </c>
      <c r="E142" s="12">
        <v>0.21378304433017137</v>
      </c>
      <c r="F142" s="12">
        <v>1.3747929128199012</v>
      </c>
      <c r="G142" s="12">
        <v>0.58319527521326742</v>
      </c>
      <c r="H142" s="12">
        <v>1.3747929128199012</v>
      </c>
      <c r="I142" s="12">
        <v>0.58319527521326742</v>
      </c>
      <c r="J142" s="12">
        <v>0.89983433025592086</v>
      </c>
      <c r="K142" s="12">
        <v>8.1322372970661805E-2</v>
      </c>
      <c r="L142" s="12">
        <v>-1.0536270800218017E-2</v>
      </c>
      <c r="M142" s="12">
        <v>2.9076928888623899E-2</v>
      </c>
      <c r="N142" s="12">
        <v>-0.13394574406360316</v>
      </c>
      <c r="O142" s="12">
        <v>-0.56739757108347333</v>
      </c>
      <c r="P142" s="12">
        <v>6.8656810768955578E-2</v>
      </c>
      <c r="Q142" s="12">
        <v>-5.0082834872039572E-2</v>
      </c>
      <c r="R142" s="12">
        <v>1.0053806819368054</v>
      </c>
      <c r="S142" s="12">
        <v>-0.13135352566632053</v>
      </c>
      <c r="T142" s="12">
        <v>4.0096703644136866E-3</v>
      </c>
      <c r="U142" s="12">
        <v>-3.952819970395105E-2</v>
      </c>
      <c r="V142" s="12">
        <v>-0.16750315111702363</v>
      </c>
      <c r="W142" s="12">
        <v>0.1410604864298699</v>
      </c>
      <c r="X142" s="118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4" t="s">
        <v>234</v>
      </c>
      <c r="C143" s="55"/>
      <c r="D143" s="53">
        <v>0.02</v>
      </c>
      <c r="E143" s="53">
        <v>1.44</v>
      </c>
      <c r="F143" s="53" t="s">
        <v>235</v>
      </c>
      <c r="G143" s="53" t="s">
        <v>235</v>
      </c>
      <c r="H143" s="53" t="s">
        <v>235</v>
      </c>
      <c r="I143" s="53" t="s">
        <v>235</v>
      </c>
      <c r="J143" s="53" t="s">
        <v>235</v>
      </c>
      <c r="K143" s="53">
        <v>0.6</v>
      </c>
      <c r="L143" s="53">
        <v>0.02</v>
      </c>
      <c r="M143" s="53" t="s">
        <v>235</v>
      </c>
      <c r="N143" s="53">
        <v>0.76</v>
      </c>
      <c r="O143" s="53">
        <v>3.51</v>
      </c>
      <c r="P143" s="53">
        <v>0.52</v>
      </c>
      <c r="Q143" s="53" t="s">
        <v>235</v>
      </c>
      <c r="R143" s="53" t="s">
        <v>235</v>
      </c>
      <c r="S143" s="53">
        <v>0.75</v>
      </c>
      <c r="T143" s="53">
        <v>0.11</v>
      </c>
      <c r="U143" s="53">
        <v>0.16</v>
      </c>
      <c r="V143" s="53">
        <v>0.97</v>
      </c>
      <c r="W143" s="53">
        <v>0.98</v>
      </c>
      <c r="X143" s="118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 t="s">
        <v>304</v>
      </c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AS144" s="71"/>
    </row>
    <row r="145" spans="1:45">
      <c r="AS145" s="71"/>
    </row>
    <row r="146" spans="1:45" ht="15">
      <c r="B146" s="37" t="s">
        <v>549</v>
      </c>
      <c r="AS146" s="30" t="s">
        <v>67</v>
      </c>
    </row>
    <row r="147" spans="1:45" ht="15">
      <c r="A147" s="27" t="s">
        <v>50</v>
      </c>
      <c r="B147" s="17" t="s">
        <v>116</v>
      </c>
      <c r="C147" s="14" t="s">
        <v>117</v>
      </c>
      <c r="D147" s="15" t="s">
        <v>202</v>
      </c>
      <c r="E147" s="16" t="s">
        <v>202</v>
      </c>
      <c r="F147" s="16" t="s">
        <v>202</v>
      </c>
      <c r="G147" s="16" t="s">
        <v>202</v>
      </c>
      <c r="H147" s="16" t="s">
        <v>202</v>
      </c>
      <c r="I147" s="16" t="s">
        <v>202</v>
      </c>
      <c r="J147" s="16" t="s">
        <v>202</v>
      </c>
      <c r="K147" s="16" t="s">
        <v>202</v>
      </c>
      <c r="L147" s="16" t="s">
        <v>202</v>
      </c>
      <c r="M147" s="16" t="s">
        <v>202</v>
      </c>
      <c r="N147" s="16" t="s">
        <v>202</v>
      </c>
      <c r="O147" s="16" t="s">
        <v>202</v>
      </c>
      <c r="P147" s="16" t="s">
        <v>202</v>
      </c>
      <c r="Q147" s="16" t="s">
        <v>202</v>
      </c>
      <c r="R147" s="16" t="s">
        <v>202</v>
      </c>
      <c r="S147" s="16" t="s">
        <v>202</v>
      </c>
      <c r="T147" s="16" t="s">
        <v>202</v>
      </c>
      <c r="U147" s="16" t="s">
        <v>202</v>
      </c>
      <c r="V147" s="16" t="s">
        <v>202</v>
      </c>
      <c r="W147" s="118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</v>
      </c>
    </row>
    <row r="148" spans="1:45">
      <c r="A148" s="33"/>
      <c r="B148" s="18" t="s">
        <v>203</v>
      </c>
      <c r="C148" s="7" t="s">
        <v>203</v>
      </c>
      <c r="D148" s="116" t="s">
        <v>204</v>
      </c>
      <c r="E148" s="117" t="s">
        <v>206</v>
      </c>
      <c r="F148" s="117" t="s">
        <v>208</v>
      </c>
      <c r="G148" s="117" t="s">
        <v>209</v>
      </c>
      <c r="H148" s="117" t="s">
        <v>210</v>
      </c>
      <c r="I148" s="117" t="s">
        <v>211</v>
      </c>
      <c r="J148" s="117" t="s">
        <v>212</v>
      </c>
      <c r="K148" s="117" t="s">
        <v>213</v>
      </c>
      <c r="L148" s="117" t="s">
        <v>214</v>
      </c>
      <c r="M148" s="117" t="s">
        <v>216</v>
      </c>
      <c r="N148" s="117" t="s">
        <v>218</v>
      </c>
      <c r="O148" s="117" t="s">
        <v>219</v>
      </c>
      <c r="P148" s="117" t="s">
        <v>220</v>
      </c>
      <c r="Q148" s="117" t="s">
        <v>221</v>
      </c>
      <c r="R148" s="117" t="s">
        <v>222</v>
      </c>
      <c r="S148" s="117" t="s">
        <v>223</v>
      </c>
      <c r="T148" s="117" t="s">
        <v>224</v>
      </c>
      <c r="U148" s="117" t="s">
        <v>225</v>
      </c>
      <c r="V148" s="117" t="s">
        <v>226</v>
      </c>
      <c r="W148" s="118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 t="s">
        <v>1</v>
      </c>
    </row>
    <row r="149" spans="1:45">
      <c r="A149" s="33"/>
      <c r="B149" s="18"/>
      <c r="C149" s="7"/>
      <c r="D149" s="8" t="s">
        <v>292</v>
      </c>
      <c r="E149" s="9" t="s">
        <v>291</v>
      </c>
      <c r="F149" s="9" t="s">
        <v>290</v>
      </c>
      <c r="G149" s="9" t="s">
        <v>290</v>
      </c>
      <c r="H149" s="9" t="s">
        <v>290</v>
      </c>
      <c r="I149" s="9" t="s">
        <v>290</v>
      </c>
      <c r="J149" s="9" t="s">
        <v>290</v>
      </c>
      <c r="K149" s="9" t="s">
        <v>291</v>
      </c>
      <c r="L149" s="9" t="s">
        <v>291</v>
      </c>
      <c r="M149" s="9" t="s">
        <v>290</v>
      </c>
      <c r="N149" s="9" t="s">
        <v>290</v>
      </c>
      <c r="O149" s="9" t="s">
        <v>290</v>
      </c>
      <c r="P149" s="9" t="s">
        <v>290</v>
      </c>
      <c r="Q149" s="9" t="s">
        <v>290</v>
      </c>
      <c r="R149" s="9" t="s">
        <v>290</v>
      </c>
      <c r="S149" s="9" t="s">
        <v>290</v>
      </c>
      <c r="T149" s="9" t="s">
        <v>292</v>
      </c>
      <c r="U149" s="9" t="s">
        <v>291</v>
      </c>
      <c r="V149" s="9" t="s">
        <v>292</v>
      </c>
      <c r="W149" s="118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2</v>
      </c>
    </row>
    <row r="150" spans="1:45">
      <c r="A150" s="33"/>
      <c r="B150" s="18"/>
      <c r="C150" s="7"/>
      <c r="D150" s="28" t="s">
        <v>293</v>
      </c>
      <c r="E150" s="28" t="s">
        <v>295</v>
      </c>
      <c r="F150" s="28" t="s">
        <v>294</v>
      </c>
      <c r="G150" s="28" t="s">
        <v>294</v>
      </c>
      <c r="H150" s="28" t="s">
        <v>294</v>
      </c>
      <c r="I150" s="28" t="s">
        <v>294</v>
      </c>
      <c r="J150" s="28" t="s">
        <v>294</v>
      </c>
      <c r="K150" s="28" t="s">
        <v>294</v>
      </c>
      <c r="L150" s="28" t="s">
        <v>294</v>
      </c>
      <c r="M150" s="28" t="s">
        <v>295</v>
      </c>
      <c r="N150" s="28" t="s">
        <v>294</v>
      </c>
      <c r="O150" s="28" t="s">
        <v>296</v>
      </c>
      <c r="P150" s="28" t="s">
        <v>296</v>
      </c>
      <c r="Q150" s="28" t="s">
        <v>298</v>
      </c>
      <c r="R150" s="28" t="s">
        <v>299</v>
      </c>
      <c r="S150" s="28" t="s">
        <v>294</v>
      </c>
      <c r="T150" s="28" t="s">
        <v>300</v>
      </c>
      <c r="U150" s="28" t="s">
        <v>295</v>
      </c>
      <c r="V150" s="28" t="s">
        <v>294</v>
      </c>
      <c r="W150" s="118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3</v>
      </c>
    </row>
    <row r="151" spans="1:45">
      <c r="A151" s="33"/>
      <c r="B151" s="17">
        <v>1</v>
      </c>
      <c r="C151" s="13">
        <v>1</v>
      </c>
      <c r="D151" s="20">
        <v>2.0499999999999998</v>
      </c>
      <c r="E151" s="20">
        <v>2.1800000000000002</v>
      </c>
      <c r="F151" s="21">
        <v>1.97</v>
      </c>
      <c r="G151" s="20">
        <v>2.15</v>
      </c>
      <c r="H151" s="21">
        <v>2.14</v>
      </c>
      <c r="I151" s="20">
        <v>2.11</v>
      </c>
      <c r="J151" s="21">
        <v>2.1</v>
      </c>
      <c r="K151" s="20">
        <v>2.3199999999999998</v>
      </c>
      <c r="L151" s="20">
        <v>2.0467808550000002</v>
      </c>
      <c r="M151" s="20">
        <v>2.278</v>
      </c>
      <c r="N151" s="20">
        <v>2.2685932782005658</v>
      </c>
      <c r="O151" s="20">
        <v>2.06</v>
      </c>
      <c r="P151" s="108">
        <v>2.39</v>
      </c>
      <c r="Q151" s="108">
        <v>1.91</v>
      </c>
      <c r="R151" s="20">
        <v>2.1800000000000002</v>
      </c>
      <c r="S151" s="20">
        <v>2.13</v>
      </c>
      <c r="T151" s="20">
        <v>2.0299999999999998</v>
      </c>
      <c r="U151" s="20">
        <v>2.19</v>
      </c>
      <c r="V151" s="20">
        <v>2.0987999999999998</v>
      </c>
      <c r="W151" s="118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1</v>
      </c>
    </row>
    <row r="152" spans="1:45">
      <c r="A152" s="33"/>
      <c r="B152" s="18">
        <v>1</v>
      </c>
      <c r="C152" s="7">
        <v>2</v>
      </c>
      <c r="D152" s="9">
        <v>2.0699999999999998</v>
      </c>
      <c r="E152" s="9">
        <v>2.19</v>
      </c>
      <c r="F152" s="22">
        <v>2.02</v>
      </c>
      <c r="G152" s="9">
        <v>2.14</v>
      </c>
      <c r="H152" s="22">
        <v>2.15</v>
      </c>
      <c r="I152" s="9">
        <v>2.16</v>
      </c>
      <c r="J152" s="22">
        <v>2.12</v>
      </c>
      <c r="K152" s="9">
        <v>2.4</v>
      </c>
      <c r="L152" s="9">
        <v>2.055160055</v>
      </c>
      <c r="M152" s="9">
        <v>2.2490000000000001</v>
      </c>
      <c r="N152" s="9">
        <v>2.2612807301215612</v>
      </c>
      <c r="O152" s="9">
        <v>1.94</v>
      </c>
      <c r="P152" s="109">
        <v>2.4500000000000002</v>
      </c>
      <c r="Q152" s="109">
        <v>1.92</v>
      </c>
      <c r="R152" s="9">
        <v>2.2200000000000002</v>
      </c>
      <c r="S152" s="9">
        <v>2.09</v>
      </c>
      <c r="T152" s="9">
        <v>2.04</v>
      </c>
      <c r="U152" s="9">
        <v>2.08</v>
      </c>
      <c r="V152" s="9">
        <v>2.0939999999999999</v>
      </c>
      <c r="W152" s="118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 t="e">
        <v>#N/A</v>
      </c>
    </row>
    <row r="153" spans="1:45">
      <c r="A153" s="33"/>
      <c r="B153" s="18">
        <v>1</v>
      </c>
      <c r="C153" s="7">
        <v>3</v>
      </c>
      <c r="D153" s="9">
        <v>2.1</v>
      </c>
      <c r="E153" s="9">
        <v>2.4</v>
      </c>
      <c r="F153" s="22">
        <v>1.96</v>
      </c>
      <c r="G153" s="9">
        <v>2.19</v>
      </c>
      <c r="H153" s="22">
        <v>2.1</v>
      </c>
      <c r="I153" s="9">
        <v>2.15</v>
      </c>
      <c r="J153" s="22">
        <v>2.13</v>
      </c>
      <c r="K153" s="22">
        <v>2.37</v>
      </c>
      <c r="L153" s="10">
        <v>2.0478351495000005</v>
      </c>
      <c r="M153" s="10">
        <v>2.1339999999999999</v>
      </c>
      <c r="N153" s="110">
        <v>4.2870679907970892</v>
      </c>
      <c r="O153" s="10">
        <v>1.9800000000000002</v>
      </c>
      <c r="P153" s="111">
        <v>2.3800000000000003</v>
      </c>
      <c r="Q153" s="111">
        <v>1.87</v>
      </c>
      <c r="R153" s="10">
        <v>2.1800000000000002</v>
      </c>
      <c r="S153" s="10">
        <v>2.1399999999999997</v>
      </c>
      <c r="T153" s="10">
        <v>2.09</v>
      </c>
      <c r="U153" s="10">
        <v>2.25</v>
      </c>
      <c r="V153" s="10">
        <v>2.0562</v>
      </c>
      <c r="W153" s="118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16</v>
      </c>
    </row>
    <row r="154" spans="1:45">
      <c r="A154" s="33"/>
      <c r="B154" s="18">
        <v>1</v>
      </c>
      <c r="C154" s="7">
        <v>4</v>
      </c>
      <c r="D154" s="9">
        <v>2.02</v>
      </c>
      <c r="E154" s="9">
        <v>2.4</v>
      </c>
      <c r="F154" s="22">
        <v>1.9900000000000002</v>
      </c>
      <c r="G154" s="9">
        <v>2.16</v>
      </c>
      <c r="H154" s="22">
        <v>2.1800000000000002</v>
      </c>
      <c r="I154" s="9">
        <v>2.15</v>
      </c>
      <c r="J154" s="22">
        <v>2.12</v>
      </c>
      <c r="K154" s="22">
        <v>2.31</v>
      </c>
      <c r="L154" s="10">
        <v>2.0366122560000002</v>
      </c>
      <c r="M154" s="10">
        <v>2.343</v>
      </c>
      <c r="N154" s="10">
        <v>1.9586172000488442</v>
      </c>
      <c r="O154" s="10">
        <v>2.0099999999999998</v>
      </c>
      <c r="P154" s="111">
        <v>2.4299999999999997</v>
      </c>
      <c r="Q154" s="111">
        <v>1.8799999999999997</v>
      </c>
      <c r="R154" s="10">
        <v>2.21</v>
      </c>
      <c r="S154" s="10">
        <v>2.1</v>
      </c>
      <c r="T154" s="10">
        <v>2.02</v>
      </c>
      <c r="U154" s="10">
        <v>2.2400000000000002</v>
      </c>
      <c r="V154" s="10">
        <v>2.0625999999999998</v>
      </c>
      <c r="W154" s="118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2.1352992477405799</v>
      </c>
    </row>
    <row r="155" spans="1:45">
      <c r="A155" s="33"/>
      <c r="B155" s="18">
        <v>1</v>
      </c>
      <c r="C155" s="7">
        <v>5</v>
      </c>
      <c r="D155" s="9">
        <v>2.06</v>
      </c>
      <c r="E155" s="9">
        <v>2.15</v>
      </c>
      <c r="F155" s="9">
        <v>1.9799999999999998</v>
      </c>
      <c r="G155" s="9">
        <v>2.15</v>
      </c>
      <c r="H155" s="9">
        <v>2.2000000000000002</v>
      </c>
      <c r="I155" s="9">
        <v>2.09</v>
      </c>
      <c r="J155" s="9">
        <v>2.12</v>
      </c>
      <c r="K155" s="9">
        <v>2.3199999999999998</v>
      </c>
      <c r="L155" s="9">
        <v>2.0359314255000003</v>
      </c>
      <c r="M155" s="9">
        <v>2.2709999999999999</v>
      </c>
      <c r="N155" s="112">
        <v>1.7021352220493755</v>
      </c>
      <c r="O155" s="9">
        <v>2.02</v>
      </c>
      <c r="P155" s="109">
        <v>2.3800000000000003</v>
      </c>
      <c r="Q155" s="109">
        <v>1.8799999999999997</v>
      </c>
      <c r="R155" s="9">
        <v>2.2400000000000002</v>
      </c>
      <c r="S155" s="9">
        <v>2.2200000000000002</v>
      </c>
      <c r="T155" s="9">
        <v>2.0499999999999998</v>
      </c>
      <c r="U155" s="9">
        <v>2.15</v>
      </c>
      <c r="V155" s="9">
        <v>2.0789999999999997</v>
      </c>
      <c r="W155" s="118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102</v>
      </c>
    </row>
    <row r="156" spans="1:45">
      <c r="A156" s="33"/>
      <c r="B156" s="18">
        <v>1</v>
      </c>
      <c r="C156" s="7">
        <v>6</v>
      </c>
      <c r="D156" s="9">
        <v>2.0499999999999998</v>
      </c>
      <c r="E156" s="9">
        <v>2.0699999999999998</v>
      </c>
      <c r="F156" s="9">
        <v>1.9799999999999998</v>
      </c>
      <c r="G156" s="9">
        <v>2.19</v>
      </c>
      <c r="H156" s="9">
        <v>2.21</v>
      </c>
      <c r="I156" s="9">
        <v>2.11</v>
      </c>
      <c r="J156" s="9">
        <v>2.13</v>
      </c>
      <c r="K156" s="9">
        <v>2.34</v>
      </c>
      <c r="L156" s="9">
        <v>2.0267065139999998</v>
      </c>
      <c r="M156" s="9">
        <v>2.0880000000000001</v>
      </c>
      <c r="N156" s="9">
        <v>2.3110401346551126</v>
      </c>
      <c r="O156" s="9">
        <v>1.9900000000000002</v>
      </c>
      <c r="P156" s="109">
        <v>2.4500000000000002</v>
      </c>
      <c r="Q156" s="109">
        <v>1.87</v>
      </c>
      <c r="R156" s="9">
        <v>2.1800000000000002</v>
      </c>
      <c r="S156" s="9">
        <v>2.1999999999999997</v>
      </c>
      <c r="T156" s="9">
        <v>2.0499999999999998</v>
      </c>
      <c r="U156" s="9">
        <v>2.13</v>
      </c>
      <c r="V156" s="9">
        <v>2.0386000000000002</v>
      </c>
      <c r="W156" s="118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3"/>
      <c r="B157" s="19" t="s">
        <v>230</v>
      </c>
      <c r="C157" s="11"/>
      <c r="D157" s="23">
        <v>2.0583333333333331</v>
      </c>
      <c r="E157" s="23">
        <v>2.2316666666666669</v>
      </c>
      <c r="F157" s="23">
        <v>1.9833333333333334</v>
      </c>
      <c r="G157" s="23">
        <v>2.1633333333333336</v>
      </c>
      <c r="H157" s="23">
        <v>2.1633333333333336</v>
      </c>
      <c r="I157" s="23">
        <v>2.1283333333333334</v>
      </c>
      <c r="J157" s="23">
        <v>2.1199999999999997</v>
      </c>
      <c r="K157" s="23">
        <v>2.3433333333333333</v>
      </c>
      <c r="L157" s="23">
        <v>2.0415043758333336</v>
      </c>
      <c r="M157" s="23">
        <v>2.2271666666666667</v>
      </c>
      <c r="N157" s="23">
        <v>2.4647890926454248</v>
      </c>
      <c r="O157" s="23">
        <v>2</v>
      </c>
      <c r="P157" s="23">
        <v>2.4133333333333336</v>
      </c>
      <c r="Q157" s="23">
        <v>1.888333333333333</v>
      </c>
      <c r="R157" s="23">
        <v>2.2016666666666667</v>
      </c>
      <c r="S157" s="23">
        <v>2.1466666666666665</v>
      </c>
      <c r="T157" s="23">
        <v>2.0466666666666669</v>
      </c>
      <c r="U157" s="23">
        <v>2.1733333333333333</v>
      </c>
      <c r="V157" s="23">
        <v>2.0715333333333334</v>
      </c>
      <c r="W157" s="118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2" t="s">
        <v>231</v>
      </c>
      <c r="C158" s="31"/>
      <c r="D158" s="10">
        <v>2.0549999999999997</v>
      </c>
      <c r="E158" s="10">
        <v>2.1850000000000001</v>
      </c>
      <c r="F158" s="10">
        <v>1.9799999999999998</v>
      </c>
      <c r="G158" s="10">
        <v>2.1550000000000002</v>
      </c>
      <c r="H158" s="10">
        <v>2.165</v>
      </c>
      <c r="I158" s="10">
        <v>2.13</v>
      </c>
      <c r="J158" s="10">
        <v>2.12</v>
      </c>
      <c r="K158" s="10">
        <v>2.33</v>
      </c>
      <c r="L158" s="10">
        <v>2.0416965555000002</v>
      </c>
      <c r="M158" s="10">
        <v>2.2599999999999998</v>
      </c>
      <c r="N158" s="10">
        <v>2.2649370041610632</v>
      </c>
      <c r="O158" s="10">
        <v>2</v>
      </c>
      <c r="P158" s="10">
        <v>2.41</v>
      </c>
      <c r="Q158" s="10">
        <v>1.8799999999999997</v>
      </c>
      <c r="R158" s="10">
        <v>2.1950000000000003</v>
      </c>
      <c r="S158" s="10">
        <v>2.1349999999999998</v>
      </c>
      <c r="T158" s="10">
        <v>2.0449999999999999</v>
      </c>
      <c r="U158" s="10">
        <v>2.17</v>
      </c>
      <c r="V158" s="10">
        <v>2.0707999999999998</v>
      </c>
      <c r="W158" s="118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1"/>
    </row>
    <row r="159" spans="1:45">
      <c r="A159" s="33"/>
      <c r="B159" s="2" t="s">
        <v>232</v>
      </c>
      <c r="C159" s="31"/>
      <c r="D159" s="24">
        <v>2.6394443859772236E-2</v>
      </c>
      <c r="E159" s="24">
        <v>0.13702797767852615</v>
      </c>
      <c r="F159" s="24">
        <v>2.0655911179772939E-2</v>
      </c>
      <c r="G159" s="24">
        <v>2.1602468994692835E-2</v>
      </c>
      <c r="H159" s="24">
        <v>4.131182235954578E-2</v>
      </c>
      <c r="I159" s="24">
        <v>2.8577380332470485E-2</v>
      </c>
      <c r="J159" s="24">
        <v>1.0954451150103251E-2</v>
      </c>
      <c r="K159" s="24">
        <v>3.5023801430836554E-2</v>
      </c>
      <c r="L159" s="24">
        <v>1.0279735675956719E-2</v>
      </c>
      <c r="M159" s="24">
        <v>9.638136057696356E-2</v>
      </c>
      <c r="N159" s="24">
        <v>0.92326577832655821</v>
      </c>
      <c r="O159" s="24">
        <v>4.049691346263317E-2</v>
      </c>
      <c r="P159" s="24">
        <v>3.386246693120068E-2</v>
      </c>
      <c r="Q159" s="24">
        <v>2.1369760566432788E-2</v>
      </c>
      <c r="R159" s="24">
        <v>2.5625508125043436E-2</v>
      </c>
      <c r="S159" s="24">
        <v>5.2788887719544444E-2</v>
      </c>
      <c r="T159" s="24">
        <v>2.4221202832779894E-2</v>
      </c>
      <c r="U159" s="24">
        <v>6.5929255013739321E-2</v>
      </c>
      <c r="V159" s="24">
        <v>2.3252928131025998E-2</v>
      </c>
      <c r="W159" s="196"/>
      <c r="X159" s="197"/>
      <c r="Y159" s="197"/>
      <c r="Z159" s="197"/>
      <c r="AA159" s="197"/>
      <c r="AB159" s="197"/>
      <c r="AC159" s="197"/>
      <c r="AD159" s="197"/>
      <c r="AE159" s="197"/>
      <c r="AF159" s="197"/>
      <c r="AG159" s="197"/>
      <c r="AH159" s="197"/>
      <c r="AI159" s="197"/>
      <c r="AJ159" s="197"/>
      <c r="AK159" s="197"/>
      <c r="AL159" s="197"/>
      <c r="AM159" s="197"/>
      <c r="AN159" s="197"/>
      <c r="AO159" s="197"/>
      <c r="AP159" s="197"/>
      <c r="AQ159" s="197"/>
      <c r="AR159" s="197"/>
      <c r="AS159" s="72"/>
    </row>
    <row r="160" spans="1:45">
      <c r="A160" s="33"/>
      <c r="B160" s="2" t="s">
        <v>86</v>
      </c>
      <c r="C160" s="31"/>
      <c r="D160" s="12">
        <v>1.2823211591792181E-2</v>
      </c>
      <c r="E160" s="12">
        <v>6.1401633015022911E-2</v>
      </c>
      <c r="F160" s="12">
        <v>1.0414745132658625E-2</v>
      </c>
      <c r="G160" s="12">
        <v>9.9857329713526188E-3</v>
      </c>
      <c r="H160" s="12">
        <v>1.9096373972055058E-2</v>
      </c>
      <c r="I160" s="12">
        <v>1.342711683592975E-2</v>
      </c>
      <c r="J160" s="12">
        <v>5.16719393872795E-3</v>
      </c>
      <c r="K160" s="12">
        <v>1.4946145703059696E-2</v>
      </c>
      <c r="L160" s="12">
        <v>5.0353728346825485E-3</v>
      </c>
      <c r="M160" s="12">
        <v>4.327532466226007E-2</v>
      </c>
      <c r="N160" s="12">
        <v>0.37458206102966379</v>
      </c>
      <c r="O160" s="12">
        <v>2.0248456731316585E-2</v>
      </c>
      <c r="P160" s="12">
        <v>1.4031408949392546E-2</v>
      </c>
      <c r="Q160" s="12">
        <v>1.1316731103141815E-2</v>
      </c>
      <c r="R160" s="12">
        <v>1.1639140707816851E-2</v>
      </c>
      <c r="S160" s="12">
        <v>2.4591096763762942E-2</v>
      </c>
      <c r="T160" s="12">
        <v>1.1834463924811023E-2</v>
      </c>
      <c r="U160" s="12">
        <v>3.0335546785462877E-2</v>
      </c>
      <c r="V160" s="12">
        <v>1.122498381119911E-2</v>
      </c>
      <c r="W160" s="118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2" t="s">
        <v>233</v>
      </c>
      <c r="C161" s="31"/>
      <c r="D161" s="12">
        <v>-3.6044556512950798E-2</v>
      </c>
      <c r="E161" s="12">
        <v>4.513063872806411E-2</v>
      </c>
      <c r="F161" s="12">
        <v>-7.116843906915904E-2</v>
      </c>
      <c r="G161" s="12">
        <v>1.3128879065740895E-2</v>
      </c>
      <c r="H161" s="12">
        <v>1.3128879065740895E-2</v>
      </c>
      <c r="I161" s="12">
        <v>-3.2622661271562992E-3</v>
      </c>
      <c r="J161" s="12">
        <v>-7.1649197445129431E-3</v>
      </c>
      <c r="K161" s="12">
        <v>9.7426197200640718E-2</v>
      </c>
      <c r="L161" s="12">
        <v>-4.3925867536596219E-2</v>
      </c>
      <c r="M161" s="12">
        <v>4.3023205774691542E-2</v>
      </c>
      <c r="N161" s="12">
        <v>0.15430616821201393</v>
      </c>
      <c r="O161" s="12">
        <v>-6.3363131834446085E-2</v>
      </c>
      <c r="P161" s="12">
        <v>0.13020848758643511</v>
      </c>
      <c r="Q161" s="12">
        <v>-0.11565869030702303</v>
      </c>
      <c r="R161" s="12">
        <v>3.1081085705580547E-2</v>
      </c>
      <c r="S161" s="12">
        <v>5.323571831027829E-3</v>
      </c>
      <c r="T161" s="12">
        <v>-4.1508271577249678E-2</v>
      </c>
      <c r="U161" s="12">
        <v>1.7812063406568601E-2</v>
      </c>
      <c r="V161" s="12">
        <v>-2.9862753183058088E-2</v>
      </c>
      <c r="W161" s="118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54" t="s">
        <v>234</v>
      </c>
      <c r="C162" s="55"/>
      <c r="D162" s="53">
        <v>0.7</v>
      </c>
      <c r="E162" s="53">
        <v>0.67</v>
      </c>
      <c r="F162" s="53">
        <v>1.3</v>
      </c>
      <c r="G162" s="53">
        <v>0.13</v>
      </c>
      <c r="H162" s="53">
        <v>0.13</v>
      </c>
      <c r="I162" s="53">
        <v>0.15</v>
      </c>
      <c r="J162" s="53">
        <v>0.21</v>
      </c>
      <c r="K162" s="53">
        <v>1.56</v>
      </c>
      <c r="L162" s="53">
        <v>0.83</v>
      </c>
      <c r="M162" s="53">
        <v>0.64</v>
      </c>
      <c r="N162" s="53">
        <v>2.52</v>
      </c>
      <c r="O162" s="53">
        <v>1.1599999999999999</v>
      </c>
      <c r="P162" s="53">
        <v>2.12</v>
      </c>
      <c r="Q162" s="53">
        <v>2.0499999999999998</v>
      </c>
      <c r="R162" s="53">
        <v>0.44</v>
      </c>
      <c r="S162" s="53">
        <v>0</v>
      </c>
      <c r="T162" s="53">
        <v>0.79</v>
      </c>
      <c r="U162" s="53">
        <v>0.21</v>
      </c>
      <c r="V162" s="53">
        <v>0.6</v>
      </c>
      <c r="W162" s="118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B163" s="34"/>
      <c r="C163" s="1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AS163" s="71"/>
    </row>
    <row r="164" spans="1:45" ht="15">
      <c r="B164" s="37" t="s">
        <v>550</v>
      </c>
      <c r="AS164" s="30" t="s">
        <v>67</v>
      </c>
    </row>
    <row r="165" spans="1:45" ht="15">
      <c r="A165" s="27" t="s">
        <v>19</v>
      </c>
      <c r="B165" s="17" t="s">
        <v>116</v>
      </c>
      <c r="C165" s="14" t="s">
        <v>117</v>
      </c>
      <c r="D165" s="15" t="s">
        <v>202</v>
      </c>
      <c r="E165" s="16" t="s">
        <v>202</v>
      </c>
      <c r="F165" s="16" t="s">
        <v>202</v>
      </c>
      <c r="G165" s="16" t="s">
        <v>202</v>
      </c>
      <c r="H165" s="16" t="s">
        <v>202</v>
      </c>
      <c r="I165" s="16" t="s">
        <v>202</v>
      </c>
      <c r="J165" s="16" t="s">
        <v>202</v>
      </c>
      <c r="K165" s="16" t="s">
        <v>202</v>
      </c>
      <c r="L165" s="16" t="s">
        <v>202</v>
      </c>
      <c r="M165" s="16" t="s">
        <v>202</v>
      </c>
      <c r="N165" s="16" t="s">
        <v>202</v>
      </c>
      <c r="O165" s="16" t="s">
        <v>202</v>
      </c>
      <c r="P165" s="16" t="s">
        <v>202</v>
      </c>
      <c r="Q165" s="16" t="s">
        <v>202</v>
      </c>
      <c r="R165" s="16" t="s">
        <v>202</v>
      </c>
      <c r="S165" s="16" t="s">
        <v>202</v>
      </c>
      <c r="T165" s="16" t="s">
        <v>202</v>
      </c>
      <c r="U165" s="16" t="s">
        <v>202</v>
      </c>
      <c r="V165" s="16" t="s">
        <v>202</v>
      </c>
      <c r="W165" s="16" t="s">
        <v>202</v>
      </c>
      <c r="X165" s="118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>
        <v>1</v>
      </c>
    </row>
    <row r="166" spans="1:45">
      <c r="A166" s="33"/>
      <c r="B166" s="18" t="s">
        <v>203</v>
      </c>
      <c r="C166" s="7" t="s">
        <v>203</v>
      </c>
      <c r="D166" s="116" t="s">
        <v>204</v>
      </c>
      <c r="E166" s="117" t="s">
        <v>206</v>
      </c>
      <c r="F166" s="117" t="s">
        <v>208</v>
      </c>
      <c r="G166" s="117" t="s">
        <v>209</v>
      </c>
      <c r="H166" s="117" t="s">
        <v>210</v>
      </c>
      <c r="I166" s="117" t="s">
        <v>211</v>
      </c>
      <c r="J166" s="117" t="s">
        <v>212</v>
      </c>
      <c r="K166" s="117" t="s">
        <v>213</v>
      </c>
      <c r="L166" s="117" t="s">
        <v>214</v>
      </c>
      <c r="M166" s="117" t="s">
        <v>216</v>
      </c>
      <c r="N166" s="117" t="s">
        <v>217</v>
      </c>
      <c r="O166" s="117" t="s">
        <v>218</v>
      </c>
      <c r="P166" s="117" t="s">
        <v>219</v>
      </c>
      <c r="Q166" s="117" t="s">
        <v>220</v>
      </c>
      <c r="R166" s="117" t="s">
        <v>221</v>
      </c>
      <c r="S166" s="117" t="s">
        <v>222</v>
      </c>
      <c r="T166" s="117" t="s">
        <v>223</v>
      </c>
      <c r="U166" s="117" t="s">
        <v>224</v>
      </c>
      <c r="V166" s="117" t="s">
        <v>225</v>
      </c>
      <c r="W166" s="117" t="s">
        <v>226</v>
      </c>
      <c r="X166" s="118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 t="s">
        <v>3</v>
      </c>
    </row>
    <row r="167" spans="1:45">
      <c r="A167" s="33"/>
      <c r="B167" s="18"/>
      <c r="C167" s="7"/>
      <c r="D167" s="8" t="s">
        <v>292</v>
      </c>
      <c r="E167" s="9" t="s">
        <v>291</v>
      </c>
      <c r="F167" s="9" t="s">
        <v>290</v>
      </c>
      <c r="G167" s="9" t="s">
        <v>290</v>
      </c>
      <c r="H167" s="9" t="s">
        <v>290</v>
      </c>
      <c r="I167" s="9" t="s">
        <v>290</v>
      </c>
      <c r="J167" s="9" t="s">
        <v>290</v>
      </c>
      <c r="K167" s="9" t="s">
        <v>291</v>
      </c>
      <c r="L167" s="9" t="s">
        <v>291</v>
      </c>
      <c r="M167" s="9" t="s">
        <v>290</v>
      </c>
      <c r="N167" s="9" t="s">
        <v>291</v>
      </c>
      <c r="O167" s="9" t="s">
        <v>290</v>
      </c>
      <c r="P167" s="9" t="s">
        <v>290</v>
      </c>
      <c r="Q167" s="9" t="s">
        <v>290</v>
      </c>
      <c r="R167" s="9" t="s">
        <v>290</v>
      </c>
      <c r="S167" s="9" t="s">
        <v>291</v>
      </c>
      <c r="T167" s="9" t="s">
        <v>291</v>
      </c>
      <c r="U167" s="9" t="s">
        <v>292</v>
      </c>
      <c r="V167" s="9" t="s">
        <v>291</v>
      </c>
      <c r="W167" s="9" t="s">
        <v>292</v>
      </c>
      <c r="X167" s="118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0</v>
      </c>
    </row>
    <row r="168" spans="1:45">
      <c r="A168" s="33"/>
      <c r="B168" s="18"/>
      <c r="C168" s="7"/>
      <c r="D168" s="28" t="s">
        <v>293</v>
      </c>
      <c r="E168" s="28" t="s">
        <v>295</v>
      </c>
      <c r="F168" s="28" t="s">
        <v>294</v>
      </c>
      <c r="G168" s="28" t="s">
        <v>294</v>
      </c>
      <c r="H168" s="28" t="s">
        <v>294</v>
      </c>
      <c r="I168" s="28" t="s">
        <v>294</v>
      </c>
      <c r="J168" s="28" t="s">
        <v>294</v>
      </c>
      <c r="K168" s="28" t="s">
        <v>294</v>
      </c>
      <c r="L168" s="28" t="s">
        <v>294</v>
      </c>
      <c r="M168" s="28" t="s">
        <v>295</v>
      </c>
      <c r="N168" s="28" t="s">
        <v>295</v>
      </c>
      <c r="O168" s="28" t="s">
        <v>294</v>
      </c>
      <c r="P168" s="28" t="s">
        <v>296</v>
      </c>
      <c r="Q168" s="28" t="s">
        <v>296</v>
      </c>
      <c r="R168" s="28" t="s">
        <v>298</v>
      </c>
      <c r="S168" s="28" t="s">
        <v>299</v>
      </c>
      <c r="T168" s="28" t="s">
        <v>302</v>
      </c>
      <c r="U168" s="28" t="s">
        <v>300</v>
      </c>
      <c r="V168" s="28" t="s">
        <v>295</v>
      </c>
      <c r="W168" s="28" t="s">
        <v>294</v>
      </c>
      <c r="X168" s="118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0</v>
      </c>
    </row>
    <row r="169" spans="1:45">
      <c r="A169" s="33"/>
      <c r="B169" s="17">
        <v>1</v>
      </c>
      <c r="C169" s="13">
        <v>1</v>
      </c>
      <c r="D169" s="181">
        <v>108.6</v>
      </c>
      <c r="E169" s="183">
        <v>120.6</v>
      </c>
      <c r="F169" s="182">
        <v>101</v>
      </c>
      <c r="G169" s="181">
        <v>103</v>
      </c>
      <c r="H169" s="182">
        <v>107</v>
      </c>
      <c r="I169" s="181">
        <v>101</v>
      </c>
      <c r="J169" s="182">
        <v>105</v>
      </c>
      <c r="K169" s="181">
        <v>100.2</v>
      </c>
      <c r="L169" s="181">
        <v>88.812847859922471</v>
      </c>
      <c r="M169" s="181">
        <v>119</v>
      </c>
      <c r="N169" s="181">
        <v>100.52</v>
      </c>
      <c r="O169" s="181">
        <v>117.13737984637444</v>
      </c>
      <c r="P169" s="181">
        <v>103</v>
      </c>
      <c r="Q169" s="181">
        <v>83</v>
      </c>
      <c r="R169" s="181">
        <v>94</v>
      </c>
      <c r="S169" s="181">
        <v>97</v>
      </c>
      <c r="T169" s="181">
        <v>96</v>
      </c>
      <c r="U169" s="181">
        <v>95.4</v>
      </c>
      <c r="V169" s="181">
        <v>85.8</v>
      </c>
      <c r="W169" s="183">
        <v>129.78042880352189</v>
      </c>
      <c r="X169" s="184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85"/>
      <c r="AS169" s="186">
        <v>1</v>
      </c>
    </row>
    <row r="170" spans="1:45">
      <c r="A170" s="33"/>
      <c r="B170" s="18">
        <v>1</v>
      </c>
      <c r="C170" s="7">
        <v>2</v>
      </c>
      <c r="D170" s="187">
        <v>113.6</v>
      </c>
      <c r="E170" s="189">
        <v>128.5</v>
      </c>
      <c r="F170" s="188">
        <v>104</v>
      </c>
      <c r="G170" s="187">
        <v>104</v>
      </c>
      <c r="H170" s="188">
        <v>109</v>
      </c>
      <c r="I170" s="187">
        <v>106</v>
      </c>
      <c r="J170" s="188">
        <v>105</v>
      </c>
      <c r="K170" s="187">
        <v>103.22</v>
      </c>
      <c r="L170" s="187">
        <v>90.141512869554575</v>
      </c>
      <c r="M170" s="187">
        <v>120</v>
      </c>
      <c r="N170" s="187">
        <v>101.14</v>
      </c>
      <c r="O170" s="187">
        <v>117.24183561011463</v>
      </c>
      <c r="P170" s="187">
        <v>98</v>
      </c>
      <c r="Q170" s="187">
        <v>89</v>
      </c>
      <c r="R170" s="187">
        <v>94</v>
      </c>
      <c r="S170" s="187">
        <v>98</v>
      </c>
      <c r="T170" s="187">
        <v>99.2</v>
      </c>
      <c r="U170" s="187">
        <v>96.6</v>
      </c>
      <c r="V170" s="187">
        <v>84.5</v>
      </c>
      <c r="W170" s="189">
        <v>129.01477303721444</v>
      </c>
      <c r="X170" s="184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186" t="e">
        <v>#N/A</v>
      </c>
    </row>
    <row r="171" spans="1:45">
      <c r="A171" s="33"/>
      <c r="B171" s="18">
        <v>1</v>
      </c>
      <c r="C171" s="7">
        <v>3</v>
      </c>
      <c r="D171" s="187">
        <v>108.8</v>
      </c>
      <c r="E171" s="189">
        <v>135.4</v>
      </c>
      <c r="F171" s="188">
        <v>101</v>
      </c>
      <c r="G171" s="187">
        <v>105</v>
      </c>
      <c r="H171" s="188">
        <v>104</v>
      </c>
      <c r="I171" s="187">
        <v>107</v>
      </c>
      <c r="J171" s="188">
        <v>107</v>
      </c>
      <c r="K171" s="188">
        <v>101.04</v>
      </c>
      <c r="L171" s="191">
        <v>90.21170343067358</v>
      </c>
      <c r="M171" s="191">
        <v>116</v>
      </c>
      <c r="N171" s="191">
        <v>99.953000000000003</v>
      </c>
      <c r="O171" s="191">
        <v>112.93729322072809</v>
      </c>
      <c r="P171" s="191">
        <v>94</v>
      </c>
      <c r="Q171" s="191">
        <v>86</v>
      </c>
      <c r="R171" s="191">
        <v>93</v>
      </c>
      <c r="S171" s="191">
        <v>95.5</v>
      </c>
      <c r="T171" s="191">
        <v>94.8</v>
      </c>
      <c r="U171" s="191">
        <v>96.5</v>
      </c>
      <c r="V171" s="191">
        <v>90.7</v>
      </c>
      <c r="W171" s="192">
        <v>129.37577333719688</v>
      </c>
      <c r="X171" s="184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6">
        <v>16</v>
      </c>
    </row>
    <row r="172" spans="1:45">
      <c r="A172" s="33"/>
      <c r="B172" s="18">
        <v>1</v>
      </c>
      <c r="C172" s="7">
        <v>4</v>
      </c>
      <c r="D172" s="187">
        <v>112.7</v>
      </c>
      <c r="E172" s="189">
        <v>131</v>
      </c>
      <c r="F172" s="188">
        <v>103</v>
      </c>
      <c r="G172" s="187">
        <v>106</v>
      </c>
      <c r="H172" s="188">
        <v>104</v>
      </c>
      <c r="I172" s="187">
        <v>105</v>
      </c>
      <c r="J172" s="188">
        <v>106</v>
      </c>
      <c r="K172" s="188">
        <v>99.04</v>
      </c>
      <c r="L172" s="191">
        <v>88.97684040780247</v>
      </c>
      <c r="M172" s="191">
        <v>125</v>
      </c>
      <c r="N172" s="191">
        <v>99.540999999999997</v>
      </c>
      <c r="O172" s="191">
        <v>108.07253282889241</v>
      </c>
      <c r="P172" s="191">
        <v>99</v>
      </c>
      <c r="Q172" s="191">
        <v>83</v>
      </c>
      <c r="R172" s="191">
        <v>94</v>
      </c>
      <c r="S172" s="191">
        <v>98.6</v>
      </c>
      <c r="T172" s="191">
        <v>95.9</v>
      </c>
      <c r="U172" s="191">
        <v>98.1</v>
      </c>
      <c r="V172" s="191">
        <v>91</v>
      </c>
      <c r="W172" s="192">
        <v>125.39923335251964</v>
      </c>
      <c r="X172" s="184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6">
        <v>100.76835216148871</v>
      </c>
    </row>
    <row r="173" spans="1:45">
      <c r="A173" s="33"/>
      <c r="B173" s="18">
        <v>1</v>
      </c>
      <c r="C173" s="7">
        <v>5</v>
      </c>
      <c r="D173" s="187">
        <v>109.7</v>
      </c>
      <c r="E173" s="189">
        <v>117.2</v>
      </c>
      <c r="F173" s="187">
        <v>102</v>
      </c>
      <c r="G173" s="187">
        <v>105</v>
      </c>
      <c r="H173" s="187">
        <v>112</v>
      </c>
      <c r="I173" s="187">
        <v>102</v>
      </c>
      <c r="J173" s="187">
        <v>107</v>
      </c>
      <c r="K173" s="187">
        <v>102</v>
      </c>
      <c r="L173" s="187">
        <v>89.178947003205082</v>
      </c>
      <c r="M173" s="187">
        <v>120</v>
      </c>
      <c r="N173" s="187">
        <v>99.950999999999993</v>
      </c>
      <c r="O173" s="187">
        <v>109.37558605106166</v>
      </c>
      <c r="P173" s="187">
        <v>100</v>
      </c>
      <c r="Q173" s="187">
        <v>87</v>
      </c>
      <c r="R173" s="187">
        <v>93</v>
      </c>
      <c r="S173" s="187">
        <v>97.6</v>
      </c>
      <c r="T173" s="187">
        <v>97</v>
      </c>
      <c r="U173" s="187">
        <v>98.4</v>
      </c>
      <c r="V173" s="187">
        <v>87.1</v>
      </c>
      <c r="W173" s="189">
        <v>129.10588996793908</v>
      </c>
      <c r="X173" s="184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86">
        <v>103</v>
      </c>
    </row>
    <row r="174" spans="1:45">
      <c r="A174" s="33"/>
      <c r="B174" s="18">
        <v>1</v>
      </c>
      <c r="C174" s="7">
        <v>6</v>
      </c>
      <c r="D174" s="187">
        <v>109.4</v>
      </c>
      <c r="E174" s="189">
        <v>111.4</v>
      </c>
      <c r="F174" s="187">
        <v>101</v>
      </c>
      <c r="G174" s="187">
        <v>106</v>
      </c>
      <c r="H174" s="187">
        <v>111</v>
      </c>
      <c r="I174" s="187">
        <v>103</v>
      </c>
      <c r="J174" s="187">
        <v>108</v>
      </c>
      <c r="K174" s="187">
        <v>100.13</v>
      </c>
      <c r="L174" s="187">
        <v>88.77</v>
      </c>
      <c r="M174" s="187">
        <v>116</v>
      </c>
      <c r="N174" s="187">
        <v>99.337000000000003</v>
      </c>
      <c r="O174" s="187">
        <v>107.65355431245273</v>
      </c>
      <c r="P174" s="187">
        <v>102</v>
      </c>
      <c r="Q174" s="187">
        <v>84</v>
      </c>
      <c r="R174" s="187">
        <v>93</v>
      </c>
      <c r="S174" s="187">
        <v>97.1</v>
      </c>
      <c r="T174" s="187">
        <v>98</v>
      </c>
      <c r="U174" s="187">
        <v>96.8</v>
      </c>
      <c r="V174" s="187">
        <v>85</v>
      </c>
      <c r="W174" s="189">
        <v>125.75200238238178</v>
      </c>
      <c r="X174" s="184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94"/>
    </row>
    <row r="175" spans="1:45">
      <c r="A175" s="33"/>
      <c r="B175" s="19" t="s">
        <v>230</v>
      </c>
      <c r="C175" s="11"/>
      <c r="D175" s="195">
        <v>110.46666666666665</v>
      </c>
      <c r="E175" s="195">
        <v>124.01666666666667</v>
      </c>
      <c r="F175" s="195">
        <v>102</v>
      </c>
      <c r="G175" s="195">
        <v>104.83333333333333</v>
      </c>
      <c r="H175" s="195">
        <v>107.83333333333333</v>
      </c>
      <c r="I175" s="195">
        <v>104</v>
      </c>
      <c r="J175" s="195">
        <v>106.33333333333333</v>
      </c>
      <c r="K175" s="195">
        <v>100.93833333333335</v>
      </c>
      <c r="L175" s="195">
        <v>89.348641928526362</v>
      </c>
      <c r="M175" s="195">
        <v>119.33333333333333</v>
      </c>
      <c r="N175" s="195">
        <v>100.07366666666667</v>
      </c>
      <c r="O175" s="195">
        <v>112.06969697827066</v>
      </c>
      <c r="P175" s="195">
        <v>99.333333333333329</v>
      </c>
      <c r="Q175" s="195">
        <v>85.333333333333329</v>
      </c>
      <c r="R175" s="195">
        <v>93.5</v>
      </c>
      <c r="S175" s="195">
        <v>97.300000000000011</v>
      </c>
      <c r="T175" s="195">
        <v>96.816666666666663</v>
      </c>
      <c r="U175" s="195">
        <v>96.966666666666654</v>
      </c>
      <c r="V175" s="195">
        <v>87.350000000000009</v>
      </c>
      <c r="W175" s="195">
        <v>128.07135014679562</v>
      </c>
      <c r="X175" s="184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94"/>
    </row>
    <row r="176" spans="1:45">
      <c r="A176" s="33"/>
      <c r="B176" s="2" t="s">
        <v>231</v>
      </c>
      <c r="C176" s="31"/>
      <c r="D176" s="191">
        <v>109.55000000000001</v>
      </c>
      <c r="E176" s="191">
        <v>124.55</v>
      </c>
      <c r="F176" s="191">
        <v>101.5</v>
      </c>
      <c r="G176" s="191">
        <v>105</v>
      </c>
      <c r="H176" s="191">
        <v>108</v>
      </c>
      <c r="I176" s="191">
        <v>104</v>
      </c>
      <c r="J176" s="191">
        <v>106.5</v>
      </c>
      <c r="K176" s="191">
        <v>100.62</v>
      </c>
      <c r="L176" s="191">
        <v>89.077893705503783</v>
      </c>
      <c r="M176" s="191">
        <v>119.5</v>
      </c>
      <c r="N176" s="191">
        <v>99.951999999999998</v>
      </c>
      <c r="O176" s="191">
        <v>111.15643963589488</v>
      </c>
      <c r="P176" s="191">
        <v>99.5</v>
      </c>
      <c r="Q176" s="191">
        <v>85</v>
      </c>
      <c r="R176" s="191">
        <v>93.5</v>
      </c>
      <c r="S176" s="191">
        <v>97.35</v>
      </c>
      <c r="T176" s="191">
        <v>96.5</v>
      </c>
      <c r="U176" s="191">
        <v>96.699999999999989</v>
      </c>
      <c r="V176" s="191">
        <v>86.449999999999989</v>
      </c>
      <c r="W176" s="191">
        <v>129.06033150257676</v>
      </c>
      <c r="X176" s="184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94"/>
    </row>
    <row r="177" spans="1:45">
      <c r="A177" s="33"/>
      <c r="B177" s="2" t="s">
        <v>232</v>
      </c>
      <c r="C177" s="31"/>
      <c r="D177" s="191">
        <v>2.135103432311106</v>
      </c>
      <c r="E177" s="191">
        <v>9.1188632332471506</v>
      </c>
      <c r="F177" s="191">
        <v>1.2649110640673518</v>
      </c>
      <c r="G177" s="191">
        <v>1.1690451944500122</v>
      </c>
      <c r="H177" s="191">
        <v>3.4302575219167823</v>
      </c>
      <c r="I177" s="191">
        <v>2.3664319132398464</v>
      </c>
      <c r="J177" s="191">
        <v>1.2110601416389968</v>
      </c>
      <c r="K177" s="191">
        <v>1.4930293589433068</v>
      </c>
      <c r="L177" s="191">
        <v>0.65764032563518993</v>
      </c>
      <c r="M177" s="191">
        <v>3.3266599866332398</v>
      </c>
      <c r="N177" s="191">
        <v>0.66216302121657777</v>
      </c>
      <c r="O177" s="191">
        <v>4.3800233307289798</v>
      </c>
      <c r="P177" s="191">
        <v>3.2041639575194441</v>
      </c>
      <c r="Q177" s="191">
        <v>2.4221202832779931</v>
      </c>
      <c r="R177" s="191">
        <v>0.54772255750516607</v>
      </c>
      <c r="S177" s="191">
        <v>1.0620734437881389</v>
      </c>
      <c r="T177" s="191">
        <v>1.5930055450834655</v>
      </c>
      <c r="U177" s="191">
        <v>1.1111555546667016</v>
      </c>
      <c r="V177" s="191">
        <v>2.8514908381406392</v>
      </c>
      <c r="W177" s="191">
        <v>1.9546033521292652</v>
      </c>
      <c r="X177" s="184"/>
      <c r="Y177" s="185"/>
      <c r="Z177" s="185"/>
      <c r="AA177" s="185"/>
      <c r="AB177" s="185"/>
      <c r="AC177" s="185"/>
      <c r="AD177" s="185"/>
      <c r="AE177" s="185"/>
      <c r="AF177" s="185"/>
      <c r="AG177" s="185"/>
      <c r="AH177" s="185"/>
      <c r="AI177" s="185"/>
      <c r="AJ177" s="185"/>
      <c r="AK177" s="185"/>
      <c r="AL177" s="185"/>
      <c r="AM177" s="185"/>
      <c r="AN177" s="185"/>
      <c r="AO177" s="185"/>
      <c r="AP177" s="185"/>
      <c r="AQ177" s="185"/>
      <c r="AR177" s="185"/>
      <c r="AS177" s="194"/>
    </row>
    <row r="178" spans="1:45">
      <c r="A178" s="33"/>
      <c r="B178" s="2" t="s">
        <v>86</v>
      </c>
      <c r="C178" s="31"/>
      <c r="D178" s="12">
        <v>1.9328033485013031E-2</v>
      </c>
      <c r="E178" s="12">
        <v>7.3529336647605026E-2</v>
      </c>
      <c r="F178" s="12">
        <v>1.2401088863405409E-2</v>
      </c>
      <c r="G178" s="12">
        <v>1.1151464493958782E-2</v>
      </c>
      <c r="H178" s="12">
        <v>3.181073436089752E-2</v>
      </c>
      <c r="I178" s="12">
        <v>2.2754153011921598E-2</v>
      </c>
      <c r="J178" s="12">
        <v>1.1389280328893386E-2</v>
      </c>
      <c r="K178" s="12">
        <v>1.4791500014298894E-2</v>
      </c>
      <c r="L178" s="12">
        <v>7.3603841249345837E-3</v>
      </c>
      <c r="M178" s="12">
        <v>2.7877038994133296E-2</v>
      </c>
      <c r="N178" s="12">
        <v>6.6167558686758528E-3</v>
      </c>
      <c r="O178" s="12">
        <v>3.9083030014600902E-2</v>
      </c>
      <c r="P178" s="12">
        <v>3.225668413610179E-2</v>
      </c>
      <c r="Q178" s="12">
        <v>2.8384222069663984E-2</v>
      </c>
      <c r="R178" s="12">
        <v>5.8579952674349314E-3</v>
      </c>
      <c r="S178" s="12">
        <v>1.0915451631943874E-2</v>
      </c>
      <c r="T178" s="12">
        <v>1.6453835893442577E-2</v>
      </c>
      <c r="U178" s="12">
        <v>1.1459149755930233E-2</v>
      </c>
      <c r="V178" s="12">
        <v>3.2644428599205938E-2</v>
      </c>
      <c r="W178" s="12">
        <v>1.5261831392336342E-2</v>
      </c>
      <c r="X178" s="118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2" t="s">
        <v>233</v>
      </c>
      <c r="C179" s="31"/>
      <c r="D179" s="12">
        <v>9.6243654849448079E-2</v>
      </c>
      <c r="E179" s="12">
        <v>0.23071047612171758</v>
      </c>
      <c r="F179" s="12">
        <v>1.2222566034795213E-2</v>
      </c>
      <c r="G179" s="12">
        <v>4.033985953576158E-2</v>
      </c>
      <c r="H179" s="12">
        <v>7.0111111477961563E-2</v>
      </c>
      <c r="I179" s="12">
        <v>3.2070067329595053E-2</v>
      </c>
      <c r="J179" s="12">
        <v>5.5225485506861682E-2</v>
      </c>
      <c r="K179" s="12">
        <v>1.6868507641389918E-3</v>
      </c>
      <c r="L179" s="12">
        <v>-0.11332635681747993</v>
      </c>
      <c r="M179" s="12">
        <v>0.18423424392306109</v>
      </c>
      <c r="N179" s="12">
        <v>-6.8938856289795236E-3</v>
      </c>
      <c r="O179" s="12">
        <v>0.11215172794202988</v>
      </c>
      <c r="P179" s="12">
        <v>-1.4240769024938094E-2</v>
      </c>
      <c r="Q179" s="12">
        <v>-0.15317327808853742</v>
      </c>
      <c r="R179" s="12">
        <v>-7.2129314468104444E-2</v>
      </c>
      <c r="S179" s="12">
        <v>-3.4419062007984502E-2</v>
      </c>
      <c r="T179" s="12">
        <v>-3.9215541487561234E-2</v>
      </c>
      <c r="U179" s="12">
        <v>-3.7726978890451401E-2</v>
      </c>
      <c r="V179" s="12">
        <v>-0.13316038094961402</v>
      </c>
      <c r="W179" s="12">
        <v>0.2709481439326491</v>
      </c>
      <c r="X179" s="118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54" t="s">
        <v>234</v>
      </c>
      <c r="C180" s="55"/>
      <c r="D180" s="53">
        <v>1.08</v>
      </c>
      <c r="E180" s="53">
        <v>2.71</v>
      </c>
      <c r="F180" s="53">
        <v>0.06</v>
      </c>
      <c r="G180" s="53">
        <v>0.4</v>
      </c>
      <c r="H180" s="53">
        <v>0.76</v>
      </c>
      <c r="I180" s="53">
        <v>0.3</v>
      </c>
      <c r="J180" s="53">
        <v>0.57999999999999996</v>
      </c>
      <c r="K180" s="53">
        <v>0.06</v>
      </c>
      <c r="L180" s="53">
        <v>1.46</v>
      </c>
      <c r="M180" s="53">
        <v>2.15</v>
      </c>
      <c r="N180" s="53">
        <v>0.17</v>
      </c>
      <c r="O180" s="53">
        <v>1.27</v>
      </c>
      <c r="P180" s="53">
        <v>0.26</v>
      </c>
      <c r="Q180" s="53">
        <v>1.94</v>
      </c>
      <c r="R180" s="53">
        <v>0.96</v>
      </c>
      <c r="S180" s="53">
        <v>0.5</v>
      </c>
      <c r="T180" s="53">
        <v>0.56000000000000005</v>
      </c>
      <c r="U180" s="53">
        <v>0.54</v>
      </c>
      <c r="V180" s="53">
        <v>1.7</v>
      </c>
      <c r="W180" s="53">
        <v>3.2</v>
      </c>
      <c r="X180" s="118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B181" s="34"/>
      <c r="C181" s="1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AS181" s="71"/>
    </row>
    <row r="182" spans="1:45" ht="15">
      <c r="B182" s="37" t="s">
        <v>551</v>
      </c>
      <c r="AS182" s="30" t="s">
        <v>67</v>
      </c>
    </row>
    <row r="183" spans="1:45" ht="15">
      <c r="A183" s="27" t="s">
        <v>22</v>
      </c>
      <c r="B183" s="17" t="s">
        <v>116</v>
      </c>
      <c r="C183" s="14" t="s">
        <v>117</v>
      </c>
      <c r="D183" s="15" t="s">
        <v>202</v>
      </c>
      <c r="E183" s="16" t="s">
        <v>202</v>
      </c>
      <c r="F183" s="16" t="s">
        <v>202</v>
      </c>
      <c r="G183" s="16" t="s">
        <v>202</v>
      </c>
      <c r="H183" s="16" t="s">
        <v>202</v>
      </c>
      <c r="I183" s="16" t="s">
        <v>202</v>
      </c>
      <c r="J183" s="16" t="s">
        <v>202</v>
      </c>
      <c r="K183" s="16" t="s">
        <v>202</v>
      </c>
      <c r="L183" s="16" t="s">
        <v>202</v>
      </c>
      <c r="M183" s="16" t="s">
        <v>202</v>
      </c>
      <c r="N183" s="16" t="s">
        <v>202</v>
      </c>
      <c r="O183" s="118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>
        <v>1</v>
      </c>
    </row>
    <row r="184" spans="1:45">
      <c r="A184" s="33"/>
      <c r="B184" s="18" t="s">
        <v>203</v>
      </c>
      <c r="C184" s="7" t="s">
        <v>203</v>
      </c>
      <c r="D184" s="116" t="s">
        <v>204</v>
      </c>
      <c r="E184" s="117" t="s">
        <v>213</v>
      </c>
      <c r="F184" s="117" t="s">
        <v>214</v>
      </c>
      <c r="G184" s="117" t="s">
        <v>217</v>
      </c>
      <c r="H184" s="117" t="s">
        <v>219</v>
      </c>
      <c r="I184" s="117" t="s">
        <v>221</v>
      </c>
      <c r="J184" s="117" t="s">
        <v>222</v>
      </c>
      <c r="K184" s="117" t="s">
        <v>223</v>
      </c>
      <c r="L184" s="117" t="s">
        <v>224</v>
      </c>
      <c r="M184" s="117" t="s">
        <v>225</v>
      </c>
      <c r="N184" s="117" t="s">
        <v>226</v>
      </c>
      <c r="O184" s="118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 t="s">
        <v>3</v>
      </c>
    </row>
    <row r="185" spans="1:45">
      <c r="A185" s="33"/>
      <c r="B185" s="18"/>
      <c r="C185" s="7"/>
      <c r="D185" s="8" t="s">
        <v>292</v>
      </c>
      <c r="E185" s="9" t="s">
        <v>291</v>
      </c>
      <c r="F185" s="9" t="s">
        <v>291</v>
      </c>
      <c r="G185" s="9" t="s">
        <v>291</v>
      </c>
      <c r="H185" s="9" t="s">
        <v>291</v>
      </c>
      <c r="I185" s="9" t="s">
        <v>290</v>
      </c>
      <c r="J185" s="9" t="s">
        <v>291</v>
      </c>
      <c r="K185" s="9" t="s">
        <v>291</v>
      </c>
      <c r="L185" s="9" t="s">
        <v>292</v>
      </c>
      <c r="M185" s="9" t="s">
        <v>291</v>
      </c>
      <c r="N185" s="9" t="s">
        <v>292</v>
      </c>
      <c r="O185" s="118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0</v>
      </c>
    </row>
    <row r="186" spans="1:45">
      <c r="A186" s="33"/>
      <c r="B186" s="18"/>
      <c r="C186" s="7"/>
      <c r="D186" s="28" t="s">
        <v>293</v>
      </c>
      <c r="E186" s="28" t="s">
        <v>294</v>
      </c>
      <c r="F186" s="28" t="s">
        <v>294</v>
      </c>
      <c r="G186" s="28" t="s">
        <v>295</v>
      </c>
      <c r="H186" s="28" t="s">
        <v>296</v>
      </c>
      <c r="I186" s="28" t="s">
        <v>298</v>
      </c>
      <c r="J186" s="28" t="s">
        <v>299</v>
      </c>
      <c r="K186" s="28" t="s">
        <v>302</v>
      </c>
      <c r="L186" s="28" t="s">
        <v>300</v>
      </c>
      <c r="M186" s="28" t="s">
        <v>295</v>
      </c>
      <c r="N186" s="28" t="s">
        <v>294</v>
      </c>
      <c r="O186" s="118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0</v>
      </c>
    </row>
    <row r="187" spans="1:45">
      <c r="A187" s="33"/>
      <c r="B187" s="17">
        <v>1</v>
      </c>
      <c r="C187" s="13">
        <v>1</v>
      </c>
      <c r="D187" s="181">
        <v>91.85</v>
      </c>
      <c r="E187" s="181">
        <v>85.07</v>
      </c>
      <c r="F187" s="182">
        <v>98.702377576231001</v>
      </c>
      <c r="G187" s="181">
        <v>101.79900000000001</v>
      </c>
      <c r="H187" s="182">
        <v>86.4</v>
      </c>
      <c r="I187" s="181">
        <v>82</v>
      </c>
      <c r="J187" s="182">
        <v>69.400000000000006</v>
      </c>
      <c r="K187" s="181">
        <v>79.8</v>
      </c>
      <c r="L187" s="181">
        <v>100</v>
      </c>
      <c r="M187" s="181">
        <v>84</v>
      </c>
      <c r="N187" s="183">
        <v>110.05922371531166</v>
      </c>
      <c r="O187" s="184"/>
      <c r="P187" s="185"/>
      <c r="Q187" s="185"/>
      <c r="R187" s="185"/>
      <c r="S187" s="185"/>
      <c r="T187" s="185"/>
      <c r="U187" s="185"/>
      <c r="V187" s="185"/>
      <c r="W187" s="185"/>
      <c r="X187" s="185"/>
      <c r="Y187" s="185"/>
      <c r="Z187" s="185"/>
      <c r="AA187" s="185"/>
      <c r="AB187" s="185"/>
      <c r="AC187" s="185"/>
      <c r="AD187" s="185"/>
      <c r="AE187" s="185"/>
      <c r="AF187" s="185"/>
      <c r="AG187" s="185"/>
      <c r="AH187" s="185"/>
      <c r="AI187" s="185"/>
      <c r="AJ187" s="185"/>
      <c r="AK187" s="185"/>
      <c r="AL187" s="185"/>
      <c r="AM187" s="185"/>
      <c r="AN187" s="185"/>
      <c r="AO187" s="185"/>
      <c r="AP187" s="185"/>
      <c r="AQ187" s="185"/>
      <c r="AR187" s="185"/>
      <c r="AS187" s="186">
        <v>1</v>
      </c>
    </row>
    <row r="188" spans="1:45">
      <c r="A188" s="33"/>
      <c r="B188" s="18">
        <v>1</v>
      </c>
      <c r="C188" s="7">
        <v>2</v>
      </c>
      <c r="D188" s="187">
        <v>93.42</v>
      </c>
      <c r="E188" s="193">
        <v>89.308999999999997</v>
      </c>
      <c r="F188" s="188">
        <v>99.75288841341451</v>
      </c>
      <c r="G188" s="187">
        <v>103.25700000000001</v>
      </c>
      <c r="H188" s="188">
        <v>82.6</v>
      </c>
      <c r="I188" s="187">
        <v>85</v>
      </c>
      <c r="J188" s="188">
        <v>69.2</v>
      </c>
      <c r="K188" s="187">
        <v>82.2</v>
      </c>
      <c r="L188" s="187">
        <v>98.9</v>
      </c>
      <c r="M188" s="187">
        <v>80.7</v>
      </c>
      <c r="N188" s="189">
        <v>113.76650090649976</v>
      </c>
      <c r="O188" s="184"/>
      <c r="P188" s="185"/>
      <c r="Q188" s="185"/>
      <c r="R188" s="185"/>
      <c r="S188" s="185"/>
      <c r="T188" s="185"/>
      <c r="U188" s="185"/>
      <c r="V188" s="185"/>
      <c r="W188" s="185"/>
      <c r="X188" s="185"/>
      <c r="Y188" s="185"/>
      <c r="Z188" s="185"/>
      <c r="AA188" s="185"/>
      <c r="AB188" s="185"/>
      <c r="AC188" s="185"/>
      <c r="AD188" s="185"/>
      <c r="AE188" s="185"/>
      <c r="AF188" s="185"/>
      <c r="AG188" s="185"/>
      <c r="AH188" s="185"/>
      <c r="AI188" s="185"/>
      <c r="AJ188" s="185"/>
      <c r="AK188" s="185"/>
      <c r="AL188" s="185"/>
      <c r="AM188" s="185"/>
      <c r="AN188" s="185"/>
      <c r="AO188" s="185"/>
      <c r="AP188" s="185"/>
      <c r="AQ188" s="185"/>
      <c r="AR188" s="185"/>
      <c r="AS188" s="186">
        <v>9</v>
      </c>
    </row>
    <row r="189" spans="1:45">
      <c r="A189" s="33"/>
      <c r="B189" s="18">
        <v>1</v>
      </c>
      <c r="C189" s="7">
        <v>3</v>
      </c>
      <c r="D189" s="187">
        <v>92.45</v>
      </c>
      <c r="E189" s="187">
        <v>85.587000000000003</v>
      </c>
      <c r="F189" s="188">
        <v>100.15179740486671</v>
      </c>
      <c r="G189" s="187">
        <v>100.992</v>
      </c>
      <c r="H189" s="188">
        <v>84.5</v>
      </c>
      <c r="I189" s="187">
        <v>78</v>
      </c>
      <c r="J189" s="188">
        <v>69.7</v>
      </c>
      <c r="K189" s="188">
        <v>81.5</v>
      </c>
      <c r="L189" s="191">
        <v>103</v>
      </c>
      <c r="M189" s="191">
        <v>82.2</v>
      </c>
      <c r="N189" s="192">
        <v>113.24884906993286</v>
      </c>
      <c r="O189" s="184"/>
      <c r="P189" s="185"/>
      <c r="Q189" s="185"/>
      <c r="R189" s="185"/>
      <c r="S189" s="185"/>
      <c r="T189" s="185"/>
      <c r="U189" s="185"/>
      <c r="V189" s="185"/>
      <c r="W189" s="185"/>
      <c r="X189" s="185"/>
      <c r="Y189" s="185"/>
      <c r="Z189" s="185"/>
      <c r="AA189" s="185"/>
      <c r="AB189" s="185"/>
      <c r="AC189" s="185"/>
      <c r="AD189" s="185"/>
      <c r="AE189" s="185"/>
      <c r="AF189" s="185"/>
      <c r="AG189" s="185"/>
      <c r="AH189" s="185"/>
      <c r="AI189" s="185"/>
      <c r="AJ189" s="185"/>
      <c r="AK189" s="185"/>
      <c r="AL189" s="185"/>
      <c r="AM189" s="185"/>
      <c r="AN189" s="185"/>
      <c r="AO189" s="185"/>
      <c r="AP189" s="185"/>
      <c r="AQ189" s="185"/>
      <c r="AR189" s="185"/>
      <c r="AS189" s="186">
        <v>16</v>
      </c>
    </row>
    <row r="190" spans="1:45">
      <c r="A190" s="33"/>
      <c r="B190" s="18">
        <v>1</v>
      </c>
      <c r="C190" s="7">
        <v>4</v>
      </c>
      <c r="D190" s="187">
        <v>92.67</v>
      </c>
      <c r="E190" s="187">
        <v>83.911000000000001</v>
      </c>
      <c r="F190" s="188">
        <v>98.895933901028911</v>
      </c>
      <c r="G190" s="187">
        <v>100.52800000000001</v>
      </c>
      <c r="H190" s="188">
        <v>87.8</v>
      </c>
      <c r="I190" s="187">
        <v>79</v>
      </c>
      <c r="J190" s="188">
        <v>69.7</v>
      </c>
      <c r="K190" s="188">
        <v>83.2</v>
      </c>
      <c r="L190" s="191">
        <v>102</v>
      </c>
      <c r="M190" s="191">
        <v>82.6</v>
      </c>
      <c r="N190" s="192">
        <v>103.09249156578142</v>
      </c>
      <c r="O190" s="184"/>
      <c r="P190" s="185"/>
      <c r="Q190" s="185"/>
      <c r="R190" s="185"/>
      <c r="S190" s="185"/>
      <c r="T190" s="185"/>
      <c r="U190" s="185"/>
      <c r="V190" s="185"/>
      <c r="W190" s="185"/>
      <c r="X190" s="185"/>
      <c r="Y190" s="185"/>
      <c r="Z190" s="185"/>
      <c r="AA190" s="185"/>
      <c r="AB190" s="185"/>
      <c r="AC190" s="185"/>
      <c r="AD190" s="185"/>
      <c r="AE190" s="185"/>
      <c r="AF190" s="185"/>
      <c r="AG190" s="185"/>
      <c r="AH190" s="185"/>
      <c r="AI190" s="185"/>
      <c r="AJ190" s="185"/>
      <c r="AK190" s="185"/>
      <c r="AL190" s="185"/>
      <c r="AM190" s="185"/>
      <c r="AN190" s="185"/>
      <c r="AO190" s="185"/>
      <c r="AP190" s="185"/>
      <c r="AQ190" s="185"/>
      <c r="AR190" s="185"/>
      <c r="AS190" s="186">
        <v>87.661610884316886</v>
      </c>
    </row>
    <row r="191" spans="1:45">
      <c r="A191" s="33"/>
      <c r="B191" s="18">
        <v>1</v>
      </c>
      <c r="C191" s="7">
        <v>5</v>
      </c>
      <c r="D191" s="187">
        <v>91.81</v>
      </c>
      <c r="E191" s="187">
        <v>84.945999999999998</v>
      </c>
      <c r="F191" s="187">
        <v>99.966315642909422</v>
      </c>
      <c r="G191" s="187">
        <v>100.926</v>
      </c>
      <c r="H191" s="187">
        <v>83.7</v>
      </c>
      <c r="I191" s="187">
        <v>80</v>
      </c>
      <c r="J191" s="187">
        <v>69.599999999999994</v>
      </c>
      <c r="K191" s="187">
        <v>79.3</v>
      </c>
      <c r="L191" s="187">
        <v>99.1</v>
      </c>
      <c r="M191" s="187">
        <v>81.900000000000006</v>
      </c>
      <c r="N191" s="189">
        <v>99.19690013991827</v>
      </c>
      <c r="O191" s="184"/>
      <c r="P191" s="185"/>
      <c r="Q191" s="185"/>
      <c r="R191" s="185"/>
      <c r="S191" s="185"/>
      <c r="T191" s="185"/>
      <c r="U191" s="185"/>
      <c r="V191" s="185"/>
      <c r="W191" s="185"/>
      <c r="X191" s="185"/>
      <c r="Y191" s="185"/>
      <c r="Z191" s="185"/>
      <c r="AA191" s="185"/>
      <c r="AB191" s="185"/>
      <c r="AC191" s="185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6">
        <v>104</v>
      </c>
    </row>
    <row r="192" spans="1:45">
      <c r="A192" s="33"/>
      <c r="B192" s="18">
        <v>1</v>
      </c>
      <c r="C192" s="7">
        <v>6</v>
      </c>
      <c r="D192" s="187">
        <v>91.34</v>
      </c>
      <c r="E192" s="187">
        <v>85.346000000000004</v>
      </c>
      <c r="F192" s="187">
        <v>98.3013401205626</v>
      </c>
      <c r="G192" s="187">
        <v>101.852</v>
      </c>
      <c r="H192" s="187">
        <v>84.3</v>
      </c>
      <c r="I192" s="187">
        <v>80</v>
      </c>
      <c r="J192" s="187">
        <v>68.899999999999991</v>
      </c>
      <c r="K192" s="187">
        <v>81.900000000000006</v>
      </c>
      <c r="L192" s="187">
        <v>99.6</v>
      </c>
      <c r="M192" s="187">
        <v>79.5</v>
      </c>
      <c r="N192" s="189">
        <v>105.44854272735772</v>
      </c>
      <c r="O192" s="184"/>
      <c r="P192" s="185"/>
      <c r="Q192" s="185"/>
      <c r="R192" s="185"/>
      <c r="S192" s="185"/>
      <c r="T192" s="185"/>
      <c r="U192" s="185"/>
      <c r="V192" s="185"/>
      <c r="W192" s="185"/>
      <c r="X192" s="185"/>
      <c r="Y192" s="185"/>
      <c r="Z192" s="185"/>
      <c r="AA192" s="185"/>
      <c r="AB192" s="185"/>
      <c r="AC192" s="185"/>
      <c r="AD192" s="185"/>
      <c r="AE192" s="185"/>
      <c r="AF192" s="185"/>
      <c r="AG192" s="185"/>
      <c r="AH192" s="185"/>
      <c r="AI192" s="185"/>
      <c r="AJ192" s="185"/>
      <c r="AK192" s="185"/>
      <c r="AL192" s="185"/>
      <c r="AM192" s="185"/>
      <c r="AN192" s="185"/>
      <c r="AO192" s="185"/>
      <c r="AP192" s="185"/>
      <c r="AQ192" s="185"/>
      <c r="AR192" s="185"/>
      <c r="AS192" s="194"/>
    </row>
    <row r="193" spans="1:45">
      <c r="A193" s="33"/>
      <c r="B193" s="19" t="s">
        <v>230</v>
      </c>
      <c r="C193" s="11"/>
      <c r="D193" s="195">
        <v>92.256666666666661</v>
      </c>
      <c r="E193" s="195">
        <v>85.694833333333335</v>
      </c>
      <c r="F193" s="195">
        <v>99.295108843168862</v>
      </c>
      <c r="G193" s="195">
        <v>101.55900000000001</v>
      </c>
      <c r="H193" s="195">
        <v>84.88333333333334</v>
      </c>
      <c r="I193" s="195">
        <v>80.666666666666671</v>
      </c>
      <c r="J193" s="195">
        <v>69.416666666666671</v>
      </c>
      <c r="K193" s="195">
        <v>81.316666666666663</v>
      </c>
      <c r="L193" s="195">
        <v>100.43333333333334</v>
      </c>
      <c r="M193" s="195">
        <v>81.816666666666663</v>
      </c>
      <c r="N193" s="195">
        <v>107.4687513541336</v>
      </c>
      <c r="O193" s="184"/>
      <c r="P193" s="185"/>
      <c r="Q193" s="185"/>
      <c r="R193" s="185"/>
      <c r="S193" s="185"/>
      <c r="T193" s="185"/>
      <c r="U193" s="185"/>
      <c r="V193" s="185"/>
      <c r="W193" s="185"/>
      <c r="X193" s="185"/>
      <c r="Y193" s="185"/>
      <c r="Z193" s="185"/>
      <c r="AA193" s="185"/>
      <c r="AB193" s="185"/>
      <c r="AC193" s="185"/>
      <c r="AD193" s="185"/>
      <c r="AE193" s="185"/>
      <c r="AF193" s="185"/>
      <c r="AG193" s="185"/>
      <c r="AH193" s="185"/>
      <c r="AI193" s="185"/>
      <c r="AJ193" s="185"/>
      <c r="AK193" s="185"/>
      <c r="AL193" s="185"/>
      <c r="AM193" s="185"/>
      <c r="AN193" s="185"/>
      <c r="AO193" s="185"/>
      <c r="AP193" s="185"/>
      <c r="AQ193" s="185"/>
      <c r="AR193" s="185"/>
      <c r="AS193" s="194"/>
    </row>
    <row r="194" spans="1:45">
      <c r="A194" s="33"/>
      <c r="B194" s="2" t="s">
        <v>231</v>
      </c>
      <c r="C194" s="31"/>
      <c r="D194" s="191">
        <v>92.15</v>
      </c>
      <c r="E194" s="191">
        <v>85.207999999999998</v>
      </c>
      <c r="F194" s="191">
        <v>99.324411157221704</v>
      </c>
      <c r="G194" s="191">
        <v>101.3955</v>
      </c>
      <c r="H194" s="191">
        <v>84.4</v>
      </c>
      <c r="I194" s="191">
        <v>80</v>
      </c>
      <c r="J194" s="191">
        <v>69.5</v>
      </c>
      <c r="K194" s="191">
        <v>81.7</v>
      </c>
      <c r="L194" s="191">
        <v>99.8</v>
      </c>
      <c r="M194" s="191">
        <v>82.050000000000011</v>
      </c>
      <c r="N194" s="191">
        <v>107.75388322133469</v>
      </c>
      <c r="O194" s="184"/>
      <c r="P194" s="185"/>
      <c r="Q194" s="185"/>
      <c r="R194" s="185"/>
      <c r="S194" s="185"/>
      <c r="T194" s="185"/>
      <c r="U194" s="185"/>
      <c r="V194" s="185"/>
      <c r="W194" s="185"/>
      <c r="X194" s="185"/>
      <c r="Y194" s="185"/>
      <c r="Z194" s="185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85"/>
      <c r="AO194" s="185"/>
      <c r="AP194" s="185"/>
      <c r="AQ194" s="185"/>
      <c r="AR194" s="185"/>
      <c r="AS194" s="194"/>
    </row>
    <row r="195" spans="1:45">
      <c r="A195" s="33"/>
      <c r="B195" s="2" t="s">
        <v>232</v>
      </c>
      <c r="C195" s="31"/>
      <c r="D195" s="191">
        <v>0.74387274897435729</v>
      </c>
      <c r="E195" s="191">
        <v>1.8616521067768446</v>
      </c>
      <c r="F195" s="191">
        <v>0.76055811848469068</v>
      </c>
      <c r="G195" s="191">
        <v>0.98099867482071579</v>
      </c>
      <c r="H195" s="191">
        <v>1.8925291719460158</v>
      </c>
      <c r="I195" s="191">
        <v>2.503331114069145</v>
      </c>
      <c r="J195" s="191">
        <v>0.31885210782848589</v>
      </c>
      <c r="K195" s="191">
        <v>1.4878395970892413</v>
      </c>
      <c r="L195" s="191">
        <v>1.676504299626657</v>
      </c>
      <c r="M195" s="191">
        <v>1.5587388064286667</v>
      </c>
      <c r="N195" s="191">
        <v>5.8555638707729418</v>
      </c>
      <c r="O195" s="184"/>
      <c r="P195" s="185"/>
      <c r="Q195" s="185"/>
      <c r="R195" s="185"/>
      <c r="S195" s="185"/>
      <c r="T195" s="185"/>
      <c r="U195" s="185"/>
      <c r="V195" s="185"/>
      <c r="W195" s="185"/>
      <c r="X195" s="185"/>
      <c r="Y195" s="185"/>
      <c r="Z195" s="185"/>
      <c r="AA195" s="185"/>
      <c r="AB195" s="185"/>
      <c r="AC195" s="185"/>
      <c r="AD195" s="185"/>
      <c r="AE195" s="185"/>
      <c r="AF195" s="185"/>
      <c r="AG195" s="185"/>
      <c r="AH195" s="185"/>
      <c r="AI195" s="185"/>
      <c r="AJ195" s="185"/>
      <c r="AK195" s="185"/>
      <c r="AL195" s="185"/>
      <c r="AM195" s="185"/>
      <c r="AN195" s="185"/>
      <c r="AO195" s="185"/>
      <c r="AP195" s="185"/>
      <c r="AQ195" s="185"/>
      <c r="AR195" s="185"/>
      <c r="AS195" s="194"/>
    </row>
    <row r="196" spans="1:45">
      <c r="A196" s="33"/>
      <c r="B196" s="2" t="s">
        <v>86</v>
      </c>
      <c r="C196" s="31"/>
      <c r="D196" s="12">
        <v>8.0630785378584102E-3</v>
      </c>
      <c r="E196" s="12">
        <v>2.1724204766644949E-2</v>
      </c>
      <c r="F196" s="12">
        <v>7.6595728364218848E-3</v>
      </c>
      <c r="G196" s="12">
        <v>9.6593967528305295E-3</v>
      </c>
      <c r="H196" s="12">
        <v>2.2295650955578429E-2</v>
      </c>
      <c r="I196" s="12">
        <v>3.1033030339700143E-2</v>
      </c>
      <c r="J196" s="12">
        <v>4.5933076758005167E-3</v>
      </c>
      <c r="K196" s="12">
        <v>1.8296859156662119E-2</v>
      </c>
      <c r="L196" s="12">
        <v>1.6692707928576075E-2</v>
      </c>
      <c r="M196" s="12">
        <v>1.9051604886070484E-2</v>
      </c>
      <c r="N196" s="12">
        <v>5.4486199913847955E-2</v>
      </c>
      <c r="O196" s="118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2" t="s">
        <v>233</v>
      </c>
      <c r="C197" s="31"/>
      <c r="D197" s="12">
        <v>5.2418107949369741E-2</v>
      </c>
      <c r="E197" s="12">
        <v>-2.2436018813058567E-2</v>
      </c>
      <c r="F197" s="12">
        <v>0.13270915103538528</v>
      </c>
      <c r="G197" s="12">
        <v>0.15853449389634067</v>
      </c>
      <c r="H197" s="12">
        <v>-3.1693206672301688E-2</v>
      </c>
      <c r="I197" s="12">
        <v>-7.9794840034152825E-2</v>
      </c>
      <c r="J197" s="12">
        <v>-0.20812923734343936</v>
      </c>
      <c r="K197" s="12">
        <v>-7.237996374517186E-2</v>
      </c>
      <c r="L197" s="12">
        <v>0.14569344916408999</v>
      </c>
      <c r="M197" s="12">
        <v>-6.6676212753648101E-2</v>
      </c>
      <c r="N197" s="12">
        <v>0.22594999418793837</v>
      </c>
      <c r="O197" s="118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54" t="s">
        <v>234</v>
      </c>
      <c r="C198" s="55"/>
      <c r="D198" s="53">
        <v>0.67</v>
      </c>
      <c r="E198" s="53">
        <v>0</v>
      </c>
      <c r="F198" s="53">
        <v>1.4</v>
      </c>
      <c r="G198" s="53">
        <v>1.63</v>
      </c>
      <c r="H198" s="53">
        <v>0.08</v>
      </c>
      <c r="I198" s="53">
        <v>0.52</v>
      </c>
      <c r="J198" s="53">
        <v>1.67</v>
      </c>
      <c r="K198" s="53">
        <v>0.45</v>
      </c>
      <c r="L198" s="53">
        <v>1.51</v>
      </c>
      <c r="M198" s="53">
        <v>0.4</v>
      </c>
      <c r="N198" s="53">
        <v>2.2400000000000002</v>
      </c>
      <c r="O198" s="118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B199" s="34"/>
      <c r="C199" s="1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AS199" s="71"/>
    </row>
    <row r="200" spans="1:45" ht="15">
      <c r="B200" s="37" t="s">
        <v>552</v>
      </c>
      <c r="AS200" s="30" t="s">
        <v>67</v>
      </c>
    </row>
    <row r="201" spans="1:45" ht="15">
      <c r="A201" s="27" t="s">
        <v>25</v>
      </c>
      <c r="B201" s="17" t="s">
        <v>116</v>
      </c>
      <c r="C201" s="14" t="s">
        <v>117</v>
      </c>
      <c r="D201" s="15" t="s">
        <v>202</v>
      </c>
      <c r="E201" s="16" t="s">
        <v>202</v>
      </c>
      <c r="F201" s="16" t="s">
        <v>202</v>
      </c>
      <c r="G201" s="16" t="s">
        <v>202</v>
      </c>
      <c r="H201" s="16" t="s">
        <v>202</v>
      </c>
      <c r="I201" s="16" t="s">
        <v>202</v>
      </c>
      <c r="J201" s="16" t="s">
        <v>202</v>
      </c>
      <c r="K201" s="16" t="s">
        <v>202</v>
      </c>
      <c r="L201" s="16" t="s">
        <v>202</v>
      </c>
      <c r="M201" s="16" t="s">
        <v>202</v>
      </c>
      <c r="N201" s="16" t="s">
        <v>202</v>
      </c>
      <c r="O201" s="16" t="s">
        <v>202</v>
      </c>
      <c r="P201" s="16" t="s">
        <v>202</v>
      </c>
      <c r="Q201" s="16" t="s">
        <v>202</v>
      </c>
      <c r="R201" s="16" t="s">
        <v>202</v>
      </c>
      <c r="S201" s="16" t="s">
        <v>202</v>
      </c>
      <c r="T201" s="16" t="s">
        <v>202</v>
      </c>
      <c r="U201" s="16" t="s">
        <v>202</v>
      </c>
      <c r="V201" s="16" t="s">
        <v>202</v>
      </c>
      <c r="W201" s="16" t="s">
        <v>202</v>
      </c>
      <c r="X201" s="118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8" t="s">
        <v>203</v>
      </c>
      <c r="C202" s="7" t="s">
        <v>203</v>
      </c>
      <c r="D202" s="116" t="s">
        <v>204</v>
      </c>
      <c r="E202" s="117" t="s">
        <v>206</v>
      </c>
      <c r="F202" s="117" t="s">
        <v>208</v>
      </c>
      <c r="G202" s="117" t="s">
        <v>209</v>
      </c>
      <c r="H202" s="117" t="s">
        <v>210</v>
      </c>
      <c r="I202" s="117" t="s">
        <v>211</v>
      </c>
      <c r="J202" s="117" t="s">
        <v>212</v>
      </c>
      <c r="K202" s="117" t="s">
        <v>213</v>
      </c>
      <c r="L202" s="117" t="s">
        <v>214</v>
      </c>
      <c r="M202" s="117" t="s">
        <v>216</v>
      </c>
      <c r="N202" s="117" t="s">
        <v>217</v>
      </c>
      <c r="O202" s="117" t="s">
        <v>218</v>
      </c>
      <c r="P202" s="117" t="s">
        <v>219</v>
      </c>
      <c r="Q202" s="117" t="s">
        <v>220</v>
      </c>
      <c r="R202" s="117" t="s">
        <v>221</v>
      </c>
      <c r="S202" s="117" t="s">
        <v>222</v>
      </c>
      <c r="T202" s="117" t="s">
        <v>223</v>
      </c>
      <c r="U202" s="117" t="s">
        <v>224</v>
      </c>
      <c r="V202" s="117" t="s">
        <v>225</v>
      </c>
      <c r="W202" s="117" t="s">
        <v>226</v>
      </c>
      <c r="X202" s="118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 t="s">
        <v>3</v>
      </c>
    </row>
    <row r="203" spans="1:45">
      <c r="A203" s="33"/>
      <c r="B203" s="18"/>
      <c r="C203" s="7"/>
      <c r="D203" s="8" t="s">
        <v>292</v>
      </c>
      <c r="E203" s="9" t="s">
        <v>291</v>
      </c>
      <c r="F203" s="9" t="s">
        <v>290</v>
      </c>
      <c r="G203" s="9" t="s">
        <v>290</v>
      </c>
      <c r="H203" s="9" t="s">
        <v>290</v>
      </c>
      <c r="I203" s="9" t="s">
        <v>290</v>
      </c>
      <c r="J203" s="9" t="s">
        <v>290</v>
      </c>
      <c r="K203" s="9" t="s">
        <v>291</v>
      </c>
      <c r="L203" s="9" t="s">
        <v>291</v>
      </c>
      <c r="M203" s="9" t="s">
        <v>290</v>
      </c>
      <c r="N203" s="9" t="s">
        <v>291</v>
      </c>
      <c r="O203" s="9" t="s">
        <v>290</v>
      </c>
      <c r="P203" s="9" t="s">
        <v>290</v>
      </c>
      <c r="Q203" s="9" t="s">
        <v>290</v>
      </c>
      <c r="R203" s="9" t="s">
        <v>290</v>
      </c>
      <c r="S203" s="9" t="s">
        <v>290</v>
      </c>
      <c r="T203" s="9" t="s">
        <v>291</v>
      </c>
      <c r="U203" s="9" t="s">
        <v>292</v>
      </c>
      <c r="V203" s="9" t="s">
        <v>291</v>
      </c>
      <c r="W203" s="9" t="s">
        <v>292</v>
      </c>
      <c r="X203" s="118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</v>
      </c>
    </row>
    <row r="204" spans="1:45">
      <c r="A204" s="33"/>
      <c r="B204" s="18"/>
      <c r="C204" s="7"/>
      <c r="D204" s="28" t="s">
        <v>293</v>
      </c>
      <c r="E204" s="28" t="s">
        <v>295</v>
      </c>
      <c r="F204" s="28" t="s">
        <v>294</v>
      </c>
      <c r="G204" s="28" t="s">
        <v>294</v>
      </c>
      <c r="H204" s="28" t="s">
        <v>294</v>
      </c>
      <c r="I204" s="28" t="s">
        <v>294</v>
      </c>
      <c r="J204" s="28" t="s">
        <v>294</v>
      </c>
      <c r="K204" s="28" t="s">
        <v>294</v>
      </c>
      <c r="L204" s="28" t="s">
        <v>294</v>
      </c>
      <c r="M204" s="28" t="s">
        <v>295</v>
      </c>
      <c r="N204" s="28" t="s">
        <v>295</v>
      </c>
      <c r="O204" s="28" t="s">
        <v>294</v>
      </c>
      <c r="P204" s="28" t="s">
        <v>296</v>
      </c>
      <c r="Q204" s="28" t="s">
        <v>296</v>
      </c>
      <c r="R204" s="28" t="s">
        <v>298</v>
      </c>
      <c r="S204" s="28" t="s">
        <v>299</v>
      </c>
      <c r="T204" s="28" t="s">
        <v>302</v>
      </c>
      <c r="U204" s="28" t="s">
        <v>300</v>
      </c>
      <c r="V204" s="28" t="s">
        <v>295</v>
      </c>
      <c r="W204" s="28" t="s">
        <v>294</v>
      </c>
      <c r="X204" s="118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2</v>
      </c>
    </row>
    <row r="205" spans="1:45">
      <c r="A205" s="33"/>
      <c r="B205" s="17">
        <v>1</v>
      </c>
      <c r="C205" s="13">
        <v>1</v>
      </c>
      <c r="D205" s="200">
        <v>24.5</v>
      </c>
      <c r="E205" s="203">
        <v>30.7</v>
      </c>
      <c r="F205" s="201">
        <v>30</v>
      </c>
      <c r="G205" s="200">
        <v>26</v>
      </c>
      <c r="H205" s="202">
        <v>33</v>
      </c>
      <c r="I205" s="200">
        <v>26</v>
      </c>
      <c r="J205" s="201">
        <v>27</v>
      </c>
      <c r="K205" s="200">
        <v>27.2</v>
      </c>
      <c r="L205" s="200">
        <v>26.225694097638556</v>
      </c>
      <c r="M205" s="203">
        <v>21</v>
      </c>
      <c r="N205" s="200">
        <v>27.100480000000001</v>
      </c>
      <c r="O205" s="200">
        <v>30.279821064740688</v>
      </c>
      <c r="P205" s="200">
        <v>27</v>
      </c>
      <c r="Q205" s="200">
        <v>26</v>
      </c>
      <c r="R205" s="200">
        <v>27</v>
      </c>
      <c r="S205" s="200">
        <v>28</v>
      </c>
      <c r="T205" s="200">
        <v>27.6</v>
      </c>
      <c r="U205" s="200">
        <v>28</v>
      </c>
      <c r="V205" s="200">
        <v>27</v>
      </c>
      <c r="W205" s="203">
        <v>34.445391736917522</v>
      </c>
      <c r="X205" s="204"/>
      <c r="Y205" s="205"/>
      <c r="Z205" s="205"/>
      <c r="AA205" s="205"/>
      <c r="AB205" s="205"/>
      <c r="AC205" s="205"/>
      <c r="AD205" s="205"/>
      <c r="AE205" s="205"/>
      <c r="AF205" s="205"/>
      <c r="AG205" s="205"/>
      <c r="AH205" s="205"/>
      <c r="AI205" s="205"/>
      <c r="AJ205" s="205"/>
      <c r="AK205" s="205"/>
      <c r="AL205" s="205"/>
      <c r="AM205" s="205"/>
      <c r="AN205" s="205"/>
      <c r="AO205" s="205"/>
      <c r="AP205" s="205"/>
      <c r="AQ205" s="205"/>
      <c r="AR205" s="205"/>
      <c r="AS205" s="206">
        <v>1</v>
      </c>
    </row>
    <row r="206" spans="1:45">
      <c r="A206" s="33"/>
      <c r="B206" s="18">
        <v>1</v>
      </c>
      <c r="C206" s="7">
        <v>2</v>
      </c>
      <c r="D206" s="207">
        <v>24.8</v>
      </c>
      <c r="E206" s="210">
        <v>29.9</v>
      </c>
      <c r="F206" s="208">
        <v>28</v>
      </c>
      <c r="G206" s="207">
        <v>28</v>
      </c>
      <c r="H206" s="209">
        <v>27</v>
      </c>
      <c r="I206" s="207">
        <v>27</v>
      </c>
      <c r="J206" s="208">
        <v>28</v>
      </c>
      <c r="K206" s="207">
        <v>27.9</v>
      </c>
      <c r="L206" s="207">
        <v>26.785668783205853</v>
      </c>
      <c r="M206" s="210">
        <v>21</v>
      </c>
      <c r="N206" s="207">
        <v>26.05528</v>
      </c>
      <c r="O206" s="207">
        <v>30.629812582684004</v>
      </c>
      <c r="P206" s="207">
        <v>26</v>
      </c>
      <c r="Q206" s="207">
        <v>27</v>
      </c>
      <c r="R206" s="207">
        <v>27</v>
      </c>
      <c r="S206" s="207">
        <v>28</v>
      </c>
      <c r="T206" s="207">
        <v>27.6</v>
      </c>
      <c r="U206" s="207">
        <v>28</v>
      </c>
      <c r="V206" s="207">
        <v>26.3</v>
      </c>
      <c r="W206" s="210">
        <v>34.171691951875772</v>
      </c>
      <c r="X206" s="204"/>
      <c r="Y206" s="205"/>
      <c r="Z206" s="205"/>
      <c r="AA206" s="205"/>
      <c r="AB206" s="205"/>
      <c r="AC206" s="205"/>
      <c r="AD206" s="205"/>
      <c r="AE206" s="205"/>
      <c r="AF206" s="205"/>
      <c r="AG206" s="205"/>
      <c r="AH206" s="205"/>
      <c r="AI206" s="205"/>
      <c r="AJ206" s="205"/>
      <c r="AK206" s="205"/>
      <c r="AL206" s="205"/>
      <c r="AM206" s="205"/>
      <c r="AN206" s="205"/>
      <c r="AO206" s="205"/>
      <c r="AP206" s="205"/>
      <c r="AQ206" s="205"/>
      <c r="AR206" s="205"/>
      <c r="AS206" s="206" t="e">
        <v>#N/A</v>
      </c>
    </row>
    <row r="207" spans="1:45">
      <c r="A207" s="33"/>
      <c r="B207" s="18">
        <v>1</v>
      </c>
      <c r="C207" s="7">
        <v>3</v>
      </c>
      <c r="D207" s="207">
        <v>23.9</v>
      </c>
      <c r="E207" s="210">
        <v>33</v>
      </c>
      <c r="F207" s="208">
        <v>31</v>
      </c>
      <c r="G207" s="207">
        <v>26</v>
      </c>
      <c r="H207" s="209">
        <v>26</v>
      </c>
      <c r="I207" s="207">
        <v>27</v>
      </c>
      <c r="J207" s="208">
        <v>31</v>
      </c>
      <c r="K207" s="208">
        <v>27.9</v>
      </c>
      <c r="L207" s="211">
        <v>26.079620751775554</v>
      </c>
      <c r="M207" s="209">
        <v>20</v>
      </c>
      <c r="N207" s="211">
        <v>26.258319999999998</v>
      </c>
      <c r="O207" s="211">
        <v>29.690142698318553</v>
      </c>
      <c r="P207" s="211">
        <v>25</v>
      </c>
      <c r="Q207" s="211">
        <v>27</v>
      </c>
      <c r="R207" s="211">
        <v>26</v>
      </c>
      <c r="S207" s="211">
        <v>26</v>
      </c>
      <c r="T207" s="211">
        <v>26</v>
      </c>
      <c r="U207" s="211">
        <v>28</v>
      </c>
      <c r="V207" s="211">
        <v>26.2</v>
      </c>
      <c r="W207" s="209">
        <v>34.927150479267254</v>
      </c>
      <c r="X207" s="204"/>
      <c r="Y207" s="205"/>
      <c r="Z207" s="205"/>
      <c r="AA207" s="205"/>
      <c r="AB207" s="205"/>
      <c r="AC207" s="205"/>
      <c r="AD207" s="205"/>
      <c r="AE207" s="205"/>
      <c r="AF207" s="205"/>
      <c r="AG207" s="205"/>
      <c r="AH207" s="205"/>
      <c r="AI207" s="205"/>
      <c r="AJ207" s="205"/>
      <c r="AK207" s="205"/>
      <c r="AL207" s="205"/>
      <c r="AM207" s="205"/>
      <c r="AN207" s="205"/>
      <c r="AO207" s="205"/>
      <c r="AP207" s="205"/>
      <c r="AQ207" s="205"/>
      <c r="AR207" s="205"/>
      <c r="AS207" s="206">
        <v>16</v>
      </c>
    </row>
    <row r="208" spans="1:45">
      <c r="A208" s="33"/>
      <c r="B208" s="18">
        <v>1</v>
      </c>
      <c r="C208" s="7">
        <v>4</v>
      </c>
      <c r="D208" s="207">
        <v>25.1</v>
      </c>
      <c r="E208" s="210">
        <v>32.200000000000003</v>
      </c>
      <c r="F208" s="208">
        <v>24</v>
      </c>
      <c r="G208" s="207">
        <v>27</v>
      </c>
      <c r="H208" s="209">
        <v>41</v>
      </c>
      <c r="I208" s="207">
        <v>23</v>
      </c>
      <c r="J208" s="208">
        <v>29</v>
      </c>
      <c r="K208" s="208">
        <v>27.2</v>
      </c>
      <c r="L208" s="211">
        <v>25.788197162175056</v>
      </c>
      <c r="M208" s="209">
        <v>21</v>
      </c>
      <c r="N208" s="211">
        <v>26.407920000000001</v>
      </c>
      <c r="O208" s="211">
        <v>28.56448272822119</v>
      </c>
      <c r="P208" s="211">
        <v>25</v>
      </c>
      <c r="Q208" s="211">
        <v>26</v>
      </c>
      <c r="R208" s="211">
        <v>27</v>
      </c>
      <c r="S208" s="211">
        <v>26</v>
      </c>
      <c r="T208" s="211">
        <v>25.6</v>
      </c>
      <c r="U208" s="211">
        <v>27</v>
      </c>
      <c r="V208" s="211">
        <v>29.1</v>
      </c>
      <c r="W208" s="209">
        <v>33.915093421396172</v>
      </c>
      <c r="X208" s="204"/>
      <c r="Y208" s="205"/>
      <c r="Z208" s="205"/>
      <c r="AA208" s="205"/>
      <c r="AB208" s="205"/>
      <c r="AC208" s="205"/>
      <c r="AD208" s="205"/>
      <c r="AE208" s="205"/>
      <c r="AF208" s="205"/>
      <c r="AG208" s="205"/>
      <c r="AH208" s="205"/>
      <c r="AI208" s="205"/>
      <c r="AJ208" s="205"/>
      <c r="AK208" s="205"/>
      <c r="AL208" s="205"/>
      <c r="AM208" s="205"/>
      <c r="AN208" s="205"/>
      <c r="AO208" s="205"/>
      <c r="AP208" s="205"/>
      <c r="AQ208" s="205"/>
      <c r="AR208" s="205"/>
      <c r="AS208" s="206">
        <v>26.799104794106057</v>
      </c>
    </row>
    <row r="209" spans="1:45">
      <c r="A209" s="33"/>
      <c r="B209" s="18">
        <v>1</v>
      </c>
      <c r="C209" s="7">
        <v>5</v>
      </c>
      <c r="D209" s="207">
        <v>24.6</v>
      </c>
      <c r="E209" s="210">
        <v>31.4</v>
      </c>
      <c r="F209" s="207">
        <v>22</v>
      </c>
      <c r="G209" s="207">
        <v>27</v>
      </c>
      <c r="H209" s="210">
        <v>29</v>
      </c>
      <c r="I209" s="207">
        <v>23</v>
      </c>
      <c r="J209" s="207">
        <v>26</v>
      </c>
      <c r="K209" s="207">
        <v>27.9</v>
      </c>
      <c r="L209" s="207">
        <v>26.943464980078954</v>
      </c>
      <c r="M209" s="210">
        <v>21</v>
      </c>
      <c r="N209" s="207">
        <v>26.720320000000001</v>
      </c>
      <c r="O209" s="207">
        <v>28.414140497858643</v>
      </c>
      <c r="P209" s="207">
        <v>26</v>
      </c>
      <c r="Q209" s="207">
        <v>26</v>
      </c>
      <c r="R209" s="207">
        <v>26</v>
      </c>
      <c r="S209" s="207">
        <v>27</v>
      </c>
      <c r="T209" s="207">
        <v>27</v>
      </c>
      <c r="U209" s="207">
        <v>27</v>
      </c>
      <c r="V209" s="207">
        <v>27.8</v>
      </c>
      <c r="W209" s="210">
        <v>34.716428477134954</v>
      </c>
      <c r="X209" s="204"/>
      <c r="Y209" s="205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205"/>
      <c r="AJ209" s="205"/>
      <c r="AK209" s="205"/>
      <c r="AL209" s="205"/>
      <c r="AM209" s="205"/>
      <c r="AN209" s="205"/>
      <c r="AO209" s="205"/>
      <c r="AP209" s="205"/>
      <c r="AQ209" s="205"/>
      <c r="AR209" s="205"/>
      <c r="AS209" s="206">
        <v>105</v>
      </c>
    </row>
    <row r="210" spans="1:45">
      <c r="A210" s="33"/>
      <c r="B210" s="18">
        <v>1</v>
      </c>
      <c r="C210" s="7">
        <v>6</v>
      </c>
      <c r="D210" s="207">
        <v>23.9</v>
      </c>
      <c r="E210" s="210">
        <v>29</v>
      </c>
      <c r="F210" s="212">
        <v>20</v>
      </c>
      <c r="G210" s="207">
        <v>27</v>
      </c>
      <c r="H210" s="210">
        <v>34</v>
      </c>
      <c r="I210" s="207">
        <v>26</v>
      </c>
      <c r="J210" s="207">
        <v>26</v>
      </c>
      <c r="K210" s="207">
        <v>27.3</v>
      </c>
      <c r="L210" s="207">
        <v>25.980662334370955</v>
      </c>
      <c r="M210" s="210">
        <v>20</v>
      </c>
      <c r="N210" s="207">
        <v>27.044159999999998</v>
      </c>
      <c r="O210" s="207">
        <v>27.645872553113527</v>
      </c>
      <c r="P210" s="207">
        <v>26</v>
      </c>
      <c r="Q210" s="207">
        <v>27</v>
      </c>
      <c r="R210" s="207">
        <v>26</v>
      </c>
      <c r="S210" s="207">
        <v>28</v>
      </c>
      <c r="T210" s="207">
        <v>26.8</v>
      </c>
      <c r="U210" s="207">
        <v>28</v>
      </c>
      <c r="V210" s="207">
        <v>26.9</v>
      </c>
      <c r="W210" s="210">
        <v>35.247119797202089</v>
      </c>
      <c r="X210" s="204"/>
      <c r="Y210" s="205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205"/>
      <c r="AJ210" s="205"/>
      <c r="AK210" s="205"/>
      <c r="AL210" s="205"/>
      <c r="AM210" s="205"/>
      <c r="AN210" s="205"/>
      <c r="AO210" s="205"/>
      <c r="AP210" s="205"/>
      <c r="AQ210" s="205"/>
      <c r="AR210" s="205"/>
      <c r="AS210" s="213"/>
    </row>
    <row r="211" spans="1:45">
      <c r="A211" s="33"/>
      <c r="B211" s="19" t="s">
        <v>230</v>
      </c>
      <c r="C211" s="11"/>
      <c r="D211" s="214">
        <v>24.466666666666665</v>
      </c>
      <c r="E211" s="214">
        <v>31.033333333333331</v>
      </c>
      <c r="F211" s="214">
        <v>25.833333333333332</v>
      </c>
      <c r="G211" s="214">
        <v>26.833333333333332</v>
      </c>
      <c r="H211" s="214">
        <v>31.666666666666668</v>
      </c>
      <c r="I211" s="214">
        <v>25.333333333333332</v>
      </c>
      <c r="J211" s="214">
        <v>27.833333333333332</v>
      </c>
      <c r="K211" s="214">
        <v>27.566666666666666</v>
      </c>
      <c r="L211" s="214">
        <v>26.300551351540818</v>
      </c>
      <c r="M211" s="214">
        <v>20.666666666666668</v>
      </c>
      <c r="N211" s="214">
        <v>26.597746666666669</v>
      </c>
      <c r="O211" s="214">
        <v>29.204045354156097</v>
      </c>
      <c r="P211" s="214">
        <v>25.833333333333332</v>
      </c>
      <c r="Q211" s="214">
        <v>26.5</v>
      </c>
      <c r="R211" s="214">
        <v>26.5</v>
      </c>
      <c r="S211" s="214">
        <v>27.166666666666668</v>
      </c>
      <c r="T211" s="214">
        <v>26.766666666666669</v>
      </c>
      <c r="U211" s="214">
        <v>27.666666666666668</v>
      </c>
      <c r="V211" s="214">
        <v>27.216666666666669</v>
      </c>
      <c r="W211" s="214">
        <v>34.570479310632287</v>
      </c>
      <c r="X211" s="204"/>
      <c r="Y211" s="205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5"/>
      <c r="AK211" s="205"/>
      <c r="AL211" s="205"/>
      <c r="AM211" s="205"/>
      <c r="AN211" s="205"/>
      <c r="AO211" s="205"/>
      <c r="AP211" s="205"/>
      <c r="AQ211" s="205"/>
      <c r="AR211" s="205"/>
      <c r="AS211" s="213"/>
    </row>
    <row r="212" spans="1:45">
      <c r="A212" s="33"/>
      <c r="B212" s="2" t="s">
        <v>231</v>
      </c>
      <c r="C212" s="31"/>
      <c r="D212" s="211">
        <v>24.55</v>
      </c>
      <c r="E212" s="211">
        <v>31.049999999999997</v>
      </c>
      <c r="F212" s="211">
        <v>26</v>
      </c>
      <c r="G212" s="211">
        <v>27</v>
      </c>
      <c r="H212" s="211">
        <v>31</v>
      </c>
      <c r="I212" s="211">
        <v>26</v>
      </c>
      <c r="J212" s="211">
        <v>27.5</v>
      </c>
      <c r="K212" s="211">
        <v>27.6</v>
      </c>
      <c r="L212" s="211">
        <v>26.152657424707055</v>
      </c>
      <c r="M212" s="211">
        <v>21</v>
      </c>
      <c r="N212" s="211">
        <v>26.564120000000003</v>
      </c>
      <c r="O212" s="211">
        <v>29.127312713269873</v>
      </c>
      <c r="P212" s="211">
        <v>26</v>
      </c>
      <c r="Q212" s="211">
        <v>26.5</v>
      </c>
      <c r="R212" s="211">
        <v>26.5</v>
      </c>
      <c r="S212" s="211">
        <v>27.5</v>
      </c>
      <c r="T212" s="211">
        <v>26.9</v>
      </c>
      <c r="U212" s="211">
        <v>28</v>
      </c>
      <c r="V212" s="211">
        <v>26.95</v>
      </c>
      <c r="W212" s="211">
        <v>34.580910107026241</v>
      </c>
      <c r="X212" s="204"/>
      <c r="Y212" s="205"/>
      <c r="Z212" s="205"/>
      <c r="AA212" s="205"/>
      <c r="AB212" s="205"/>
      <c r="AC212" s="205"/>
      <c r="AD212" s="205"/>
      <c r="AE212" s="205"/>
      <c r="AF212" s="205"/>
      <c r="AG212" s="205"/>
      <c r="AH212" s="205"/>
      <c r="AI212" s="205"/>
      <c r="AJ212" s="205"/>
      <c r="AK212" s="205"/>
      <c r="AL212" s="205"/>
      <c r="AM212" s="205"/>
      <c r="AN212" s="205"/>
      <c r="AO212" s="205"/>
      <c r="AP212" s="205"/>
      <c r="AQ212" s="205"/>
      <c r="AR212" s="205"/>
      <c r="AS212" s="213"/>
    </row>
    <row r="213" spans="1:45">
      <c r="A213" s="33"/>
      <c r="B213" s="2" t="s">
        <v>232</v>
      </c>
      <c r="C213" s="31"/>
      <c r="D213" s="24">
        <v>0.48442405665559984</v>
      </c>
      <c r="E213" s="24">
        <v>1.4760307133209216</v>
      </c>
      <c r="F213" s="24">
        <v>4.4907311951024962</v>
      </c>
      <c r="G213" s="24">
        <v>0.752772652709081</v>
      </c>
      <c r="H213" s="24">
        <v>5.5737479909542564</v>
      </c>
      <c r="I213" s="24">
        <v>1.8618986725025255</v>
      </c>
      <c r="J213" s="24">
        <v>1.9407902170679516</v>
      </c>
      <c r="K213" s="24">
        <v>0.36696957185394302</v>
      </c>
      <c r="L213" s="24">
        <v>0.4621529169671717</v>
      </c>
      <c r="M213" s="24">
        <v>0.5163977794943222</v>
      </c>
      <c r="N213" s="24">
        <v>0.4272153088393098</v>
      </c>
      <c r="O213" s="24">
        <v>1.1736514567650504</v>
      </c>
      <c r="P213" s="24">
        <v>0.752772652709081</v>
      </c>
      <c r="Q213" s="24">
        <v>0.54772255750516607</v>
      </c>
      <c r="R213" s="24">
        <v>0.54772255750516607</v>
      </c>
      <c r="S213" s="24">
        <v>0.98319208025017513</v>
      </c>
      <c r="T213" s="24">
        <v>0.8238122763510306</v>
      </c>
      <c r="U213" s="24">
        <v>0.5163977794943222</v>
      </c>
      <c r="V213" s="24">
        <v>1.0870449239413558</v>
      </c>
      <c r="W213" s="24">
        <v>0.49205015033334409</v>
      </c>
      <c r="X213" s="118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86</v>
      </c>
      <c r="C214" s="31"/>
      <c r="D214" s="12">
        <v>1.9799348364670295E-2</v>
      </c>
      <c r="E214" s="12">
        <v>4.7562751234830988E-2</v>
      </c>
      <c r="F214" s="12">
        <v>0.17383475593945147</v>
      </c>
      <c r="G214" s="12">
        <v>2.8053639231394326E-2</v>
      </c>
      <c r="H214" s="12">
        <v>0.17601309445118704</v>
      </c>
      <c r="I214" s="12">
        <v>7.3496000230362846E-2</v>
      </c>
      <c r="J214" s="12">
        <v>6.9728989834776711E-2</v>
      </c>
      <c r="K214" s="12">
        <v>1.3312076367132154E-2</v>
      </c>
      <c r="L214" s="12">
        <v>1.7571985879303496E-2</v>
      </c>
      <c r="M214" s="12">
        <v>2.4986989330370427E-2</v>
      </c>
      <c r="N214" s="12">
        <v>1.6062086544147466E-2</v>
      </c>
      <c r="O214" s="12">
        <v>4.0187975416838113E-2</v>
      </c>
      <c r="P214" s="12">
        <v>2.9139586556480555E-2</v>
      </c>
      <c r="Q214" s="12">
        <v>2.0668775754911928E-2</v>
      </c>
      <c r="R214" s="12">
        <v>2.0668775754911928E-2</v>
      </c>
      <c r="S214" s="12">
        <v>3.6191119518411349E-2</v>
      </c>
      <c r="T214" s="12">
        <v>3.077754457102231E-2</v>
      </c>
      <c r="U214" s="12">
        <v>1.866497998172249E-2</v>
      </c>
      <c r="V214" s="12">
        <v>3.994041361695122E-2</v>
      </c>
      <c r="W214" s="12">
        <v>1.4233246404021136E-2</v>
      </c>
      <c r="X214" s="118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2" t="s">
        <v>233</v>
      </c>
      <c r="C215" s="31"/>
      <c r="D215" s="12">
        <v>-8.7034180632495128E-2</v>
      </c>
      <c r="E215" s="12">
        <v>0.1579988798789469</v>
      </c>
      <c r="F215" s="12">
        <v>-3.6037452302702611E-2</v>
      </c>
      <c r="G215" s="12">
        <v>1.2772269629992561E-3</v>
      </c>
      <c r="H215" s="12">
        <v>0.18163151008055833</v>
      </c>
      <c r="I215" s="12">
        <v>-5.4694791935553488E-2</v>
      </c>
      <c r="J215" s="12">
        <v>3.8591906228701012E-2</v>
      </c>
      <c r="K215" s="12">
        <v>2.8641325091180558E-2</v>
      </c>
      <c r="L215" s="12">
        <v>-1.8603361806133423E-2</v>
      </c>
      <c r="M215" s="12">
        <v>-0.22882996184216198</v>
      </c>
      <c r="N215" s="12">
        <v>-7.5136139429430315E-3</v>
      </c>
      <c r="O215" s="12">
        <v>8.9739585651344544E-2</v>
      </c>
      <c r="P215" s="12">
        <v>-3.6037452302702611E-2</v>
      </c>
      <c r="Q215" s="12">
        <v>-1.1160999458901255E-2</v>
      </c>
      <c r="R215" s="12">
        <v>-1.1160999458901255E-2</v>
      </c>
      <c r="S215" s="12">
        <v>1.3715453384899989E-2</v>
      </c>
      <c r="T215" s="12">
        <v>-1.2104183213806907E-3</v>
      </c>
      <c r="U215" s="12">
        <v>3.2372793017750867E-2</v>
      </c>
      <c r="V215" s="12">
        <v>1.5581187348185033E-2</v>
      </c>
      <c r="W215" s="12">
        <v>0.28998634753782504</v>
      </c>
      <c r="X215" s="118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A216" s="33"/>
      <c r="B216" s="54" t="s">
        <v>234</v>
      </c>
      <c r="C216" s="55"/>
      <c r="D216" s="53">
        <v>1.72</v>
      </c>
      <c r="E216" s="53">
        <v>3.11</v>
      </c>
      <c r="F216" s="53">
        <v>0.71</v>
      </c>
      <c r="G216" s="53">
        <v>0.02</v>
      </c>
      <c r="H216" s="53">
        <v>3.58</v>
      </c>
      <c r="I216" s="53">
        <v>1.08</v>
      </c>
      <c r="J216" s="53">
        <v>0.76</v>
      </c>
      <c r="K216" s="53">
        <v>0.56000000000000005</v>
      </c>
      <c r="L216" s="53">
        <v>0.37</v>
      </c>
      <c r="M216" s="53">
        <v>4.51</v>
      </c>
      <c r="N216" s="53">
        <v>0.15</v>
      </c>
      <c r="O216" s="53">
        <v>1.77</v>
      </c>
      <c r="P216" s="53">
        <v>0.71</v>
      </c>
      <c r="Q216" s="53">
        <v>0.22</v>
      </c>
      <c r="R216" s="53">
        <v>0.22</v>
      </c>
      <c r="S216" s="53">
        <v>0.27</v>
      </c>
      <c r="T216" s="53">
        <v>0.02</v>
      </c>
      <c r="U216" s="53">
        <v>0.64</v>
      </c>
      <c r="V216" s="53">
        <v>0.31</v>
      </c>
      <c r="W216" s="53">
        <v>5.72</v>
      </c>
      <c r="X216" s="118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1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AS217" s="71"/>
    </row>
    <row r="218" spans="1:45" ht="15">
      <c r="B218" s="37" t="s">
        <v>553</v>
      </c>
      <c r="AS218" s="30" t="s">
        <v>67</v>
      </c>
    </row>
    <row r="219" spans="1:45" ht="15">
      <c r="A219" s="27" t="s">
        <v>51</v>
      </c>
      <c r="B219" s="17" t="s">
        <v>116</v>
      </c>
      <c r="C219" s="14" t="s">
        <v>117</v>
      </c>
      <c r="D219" s="15" t="s">
        <v>202</v>
      </c>
      <c r="E219" s="16" t="s">
        <v>202</v>
      </c>
      <c r="F219" s="16" t="s">
        <v>202</v>
      </c>
      <c r="G219" s="16" t="s">
        <v>202</v>
      </c>
      <c r="H219" s="16" t="s">
        <v>202</v>
      </c>
      <c r="I219" s="16" t="s">
        <v>202</v>
      </c>
      <c r="J219" s="16" t="s">
        <v>202</v>
      </c>
      <c r="K219" s="16" t="s">
        <v>202</v>
      </c>
      <c r="L219" s="16" t="s">
        <v>202</v>
      </c>
      <c r="M219" s="16" t="s">
        <v>202</v>
      </c>
      <c r="N219" s="16" t="s">
        <v>202</v>
      </c>
      <c r="O219" s="16" t="s">
        <v>202</v>
      </c>
      <c r="P219" s="16" t="s">
        <v>202</v>
      </c>
      <c r="Q219" s="16" t="s">
        <v>202</v>
      </c>
      <c r="R219" s="16" t="s">
        <v>202</v>
      </c>
      <c r="S219" s="16" t="s">
        <v>202</v>
      </c>
      <c r="T219" s="16" t="s">
        <v>202</v>
      </c>
      <c r="U219" s="16" t="s">
        <v>202</v>
      </c>
      <c r="V219" s="16" t="s">
        <v>202</v>
      </c>
      <c r="W219" s="16" t="s">
        <v>202</v>
      </c>
      <c r="X219" s="118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203</v>
      </c>
      <c r="C220" s="7" t="s">
        <v>203</v>
      </c>
      <c r="D220" s="116" t="s">
        <v>204</v>
      </c>
      <c r="E220" s="117" t="s">
        <v>206</v>
      </c>
      <c r="F220" s="117" t="s">
        <v>208</v>
      </c>
      <c r="G220" s="117" t="s">
        <v>209</v>
      </c>
      <c r="H220" s="117" t="s">
        <v>210</v>
      </c>
      <c r="I220" s="117" t="s">
        <v>211</v>
      </c>
      <c r="J220" s="117" t="s">
        <v>212</v>
      </c>
      <c r="K220" s="117" t="s">
        <v>213</v>
      </c>
      <c r="L220" s="117" t="s">
        <v>214</v>
      </c>
      <c r="M220" s="117" t="s">
        <v>216</v>
      </c>
      <c r="N220" s="117" t="s">
        <v>217</v>
      </c>
      <c r="O220" s="117" t="s">
        <v>218</v>
      </c>
      <c r="P220" s="117" t="s">
        <v>219</v>
      </c>
      <c r="Q220" s="117" t="s">
        <v>220</v>
      </c>
      <c r="R220" s="117" t="s">
        <v>221</v>
      </c>
      <c r="S220" s="117" t="s">
        <v>222</v>
      </c>
      <c r="T220" s="117" t="s">
        <v>223</v>
      </c>
      <c r="U220" s="117" t="s">
        <v>224</v>
      </c>
      <c r="V220" s="117" t="s">
        <v>225</v>
      </c>
      <c r="W220" s="117" t="s">
        <v>226</v>
      </c>
      <c r="X220" s="118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3</v>
      </c>
    </row>
    <row r="221" spans="1:45">
      <c r="A221" s="33"/>
      <c r="B221" s="18"/>
      <c r="C221" s="7"/>
      <c r="D221" s="8" t="s">
        <v>292</v>
      </c>
      <c r="E221" s="9" t="s">
        <v>291</v>
      </c>
      <c r="F221" s="9" t="s">
        <v>290</v>
      </c>
      <c r="G221" s="9" t="s">
        <v>290</v>
      </c>
      <c r="H221" s="9" t="s">
        <v>290</v>
      </c>
      <c r="I221" s="9" t="s">
        <v>290</v>
      </c>
      <c r="J221" s="9" t="s">
        <v>290</v>
      </c>
      <c r="K221" s="9" t="s">
        <v>291</v>
      </c>
      <c r="L221" s="9" t="s">
        <v>291</v>
      </c>
      <c r="M221" s="9" t="s">
        <v>290</v>
      </c>
      <c r="N221" s="9" t="s">
        <v>291</v>
      </c>
      <c r="O221" s="9" t="s">
        <v>290</v>
      </c>
      <c r="P221" s="9" t="s">
        <v>290</v>
      </c>
      <c r="Q221" s="9" t="s">
        <v>290</v>
      </c>
      <c r="R221" s="9" t="s">
        <v>290</v>
      </c>
      <c r="S221" s="9" t="s">
        <v>290</v>
      </c>
      <c r="T221" s="9" t="s">
        <v>290</v>
      </c>
      <c r="U221" s="9" t="s">
        <v>292</v>
      </c>
      <c r="V221" s="9" t="s">
        <v>291</v>
      </c>
      <c r="W221" s="9" t="s">
        <v>292</v>
      </c>
      <c r="X221" s="118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1</v>
      </c>
    </row>
    <row r="222" spans="1:45">
      <c r="A222" s="33"/>
      <c r="B222" s="18"/>
      <c r="C222" s="7"/>
      <c r="D222" s="28" t="s">
        <v>293</v>
      </c>
      <c r="E222" s="28" t="s">
        <v>295</v>
      </c>
      <c r="F222" s="28" t="s">
        <v>294</v>
      </c>
      <c r="G222" s="28" t="s">
        <v>294</v>
      </c>
      <c r="H222" s="28" t="s">
        <v>294</v>
      </c>
      <c r="I222" s="28" t="s">
        <v>294</v>
      </c>
      <c r="J222" s="28" t="s">
        <v>294</v>
      </c>
      <c r="K222" s="28" t="s">
        <v>294</v>
      </c>
      <c r="L222" s="28" t="s">
        <v>294</v>
      </c>
      <c r="M222" s="28" t="s">
        <v>295</v>
      </c>
      <c r="N222" s="28" t="s">
        <v>295</v>
      </c>
      <c r="O222" s="28" t="s">
        <v>294</v>
      </c>
      <c r="P222" s="28" t="s">
        <v>296</v>
      </c>
      <c r="Q222" s="28" t="s">
        <v>296</v>
      </c>
      <c r="R222" s="28" t="s">
        <v>298</v>
      </c>
      <c r="S222" s="28" t="s">
        <v>299</v>
      </c>
      <c r="T222" s="28" t="s">
        <v>294</v>
      </c>
      <c r="U222" s="28" t="s">
        <v>300</v>
      </c>
      <c r="V222" s="28" t="s">
        <v>295</v>
      </c>
      <c r="W222" s="28" t="s">
        <v>294</v>
      </c>
      <c r="X222" s="118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2</v>
      </c>
    </row>
    <row r="223" spans="1:45">
      <c r="A223" s="33"/>
      <c r="B223" s="17">
        <v>1</v>
      </c>
      <c r="C223" s="13">
        <v>1</v>
      </c>
      <c r="D223" s="200">
        <v>16</v>
      </c>
      <c r="E223" s="200">
        <v>22</v>
      </c>
      <c r="F223" s="201">
        <v>20</v>
      </c>
      <c r="G223" s="200">
        <v>22</v>
      </c>
      <c r="H223" s="201">
        <v>21</v>
      </c>
      <c r="I223" s="215">
        <v>26</v>
      </c>
      <c r="J223" s="201">
        <v>20</v>
      </c>
      <c r="K223" s="200">
        <v>20</v>
      </c>
      <c r="L223" s="200">
        <v>22.538878408521672</v>
      </c>
      <c r="M223" s="203">
        <v>56</v>
      </c>
      <c r="N223" s="200">
        <v>17.938800000000001</v>
      </c>
      <c r="O223" s="215">
        <v>41.022147397184163</v>
      </c>
      <c r="P223" s="203">
        <v>14</v>
      </c>
      <c r="Q223" s="203">
        <v>16</v>
      </c>
      <c r="R223" s="215">
        <v>22</v>
      </c>
      <c r="S223" s="203">
        <v>20</v>
      </c>
      <c r="T223" s="203">
        <v>25</v>
      </c>
      <c r="U223" s="200">
        <v>20</v>
      </c>
      <c r="V223" s="200">
        <v>19</v>
      </c>
      <c r="W223" s="200">
        <v>19.405871711738392</v>
      </c>
      <c r="X223" s="204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205"/>
      <c r="AL223" s="205"/>
      <c r="AM223" s="205"/>
      <c r="AN223" s="205"/>
      <c r="AO223" s="205"/>
      <c r="AP223" s="205"/>
      <c r="AQ223" s="205"/>
      <c r="AR223" s="205"/>
      <c r="AS223" s="206">
        <v>1</v>
      </c>
    </row>
    <row r="224" spans="1:45">
      <c r="A224" s="33"/>
      <c r="B224" s="18">
        <v>1</v>
      </c>
      <c r="C224" s="7">
        <v>2</v>
      </c>
      <c r="D224" s="207">
        <v>18</v>
      </c>
      <c r="E224" s="207">
        <v>21</v>
      </c>
      <c r="F224" s="208">
        <v>21</v>
      </c>
      <c r="G224" s="207">
        <v>21</v>
      </c>
      <c r="H224" s="208">
        <v>21</v>
      </c>
      <c r="I224" s="207">
        <v>21</v>
      </c>
      <c r="J224" s="208">
        <v>21</v>
      </c>
      <c r="K224" s="207">
        <v>21</v>
      </c>
      <c r="L224" s="207">
        <v>21.389111037410199</v>
      </c>
      <c r="M224" s="210">
        <v>57</v>
      </c>
      <c r="N224" s="207">
        <v>17.9069</v>
      </c>
      <c r="O224" s="210">
        <v>24.985246120593292</v>
      </c>
      <c r="P224" s="210">
        <v>16</v>
      </c>
      <c r="Q224" s="210">
        <v>15</v>
      </c>
      <c r="R224" s="207">
        <v>17</v>
      </c>
      <c r="S224" s="210">
        <v>20</v>
      </c>
      <c r="T224" s="210">
        <v>25</v>
      </c>
      <c r="U224" s="207">
        <v>21</v>
      </c>
      <c r="V224" s="207">
        <v>19</v>
      </c>
      <c r="W224" s="212">
        <v>32.84351979519392</v>
      </c>
      <c r="X224" s="204"/>
      <c r="Y224" s="205"/>
      <c r="Z224" s="205"/>
      <c r="AA224" s="205"/>
      <c r="AB224" s="205"/>
      <c r="AC224" s="205"/>
      <c r="AD224" s="205"/>
      <c r="AE224" s="205"/>
      <c r="AF224" s="205"/>
      <c r="AG224" s="205"/>
      <c r="AH224" s="205"/>
      <c r="AI224" s="205"/>
      <c r="AJ224" s="205"/>
      <c r="AK224" s="205"/>
      <c r="AL224" s="205"/>
      <c r="AM224" s="205"/>
      <c r="AN224" s="205"/>
      <c r="AO224" s="205"/>
      <c r="AP224" s="205"/>
      <c r="AQ224" s="205"/>
      <c r="AR224" s="205"/>
      <c r="AS224" s="206">
        <v>10</v>
      </c>
    </row>
    <row r="225" spans="1:45">
      <c r="A225" s="33"/>
      <c r="B225" s="18">
        <v>1</v>
      </c>
      <c r="C225" s="7">
        <v>3</v>
      </c>
      <c r="D225" s="207">
        <v>17</v>
      </c>
      <c r="E225" s="207">
        <v>23</v>
      </c>
      <c r="F225" s="208">
        <v>19</v>
      </c>
      <c r="G225" s="207">
        <v>24</v>
      </c>
      <c r="H225" s="208">
        <v>21</v>
      </c>
      <c r="I225" s="207">
        <v>21</v>
      </c>
      <c r="J225" s="208">
        <v>21</v>
      </c>
      <c r="K225" s="208">
        <v>22</v>
      </c>
      <c r="L225" s="211">
        <v>22.239988977170473</v>
      </c>
      <c r="M225" s="209">
        <v>56</v>
      </c>
      <c r="N225" s="211">
        <v>18.067599999999999</v>
      </c>
      <c r="O225" s="209">
        <v>24.72835296422668</v>
      </c>
      <c r="P225" s="209">
        <v>14</v>
      </c>
      <c r="Q225" s="209">
        <v>14</v>
      </c>
      <c r="R225" s="211">
        <v>18</v>
      </c>
      <c r="S225" s="209">
        <v>20</v>
      </c>
      <c r="T225" s="209">
        <v>25</v>
      </c>
      <c r="U225" s="211">
        <v>21</v>
      </c>
      <c r="V225" s="211">
        <v>19</v>
      </c>
      <c r="W225" s="228">
        <v>33.959911465581868</v>
      </c>
      <c r="X225" s="204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205"/>
      <c r="AJ225" s="205"/>
      <c r="AK225" s="205"/>
      <c r="AL225" s="205"/>
      <c r="AM225" s="205"/>
      <c r="AN225" s="205"/>
      <c r="AO225" s="205"/>
      <c r="AP225" s="205"/>
      <c r="AQ225" s="205"/>
      <c r="AR225" s="205"/>
      <c r="AS225" s="206">
        <v>16</v>
      </c>
    </row>
    <row r="226" spans="1:45">
      <c r="A226" s="33"/>
      <c r="B226" s="18">
        <v>1</v>
      </c>
      <c r="C226" s="7">
        <v>4</v>
      </c>
      <c r="D226" s="207">
        <v>17</v>
      </c>
      <c r="E226" s="207">
        <v>23</v>
      </c>
      <c r="F226" s="208">
        <v>21</v>
      </c>
      <c r="G226" s="207">
        <v>22</v>
      </c>
      <c r="H226" s="208">
        <v>21</v>
      </c>
      <c r="I226" s="207">
        <v>22</v>
      </c>
      <c r="J226" s="208">
        <v>22</v>
      </c>
      <c r="K226" s="208">
        <v>21</v>
      </c>
      <c r="L226" s="211">
        <v>22.091321211954874</v>
      </c>
      <c r="M226" s="209">
        <v>58</v>
      </c>
      <c r="N226" s="211">
        <v>18.669200000000004</v>
      </c>
      <c r="O226" s="209">
        <v>25.004595875677481</v>
      </c>
      <c r="P226" s="209">
        <v>15</v>
      </c>
      <c r="Q226" s="209">
        <v>16</v>
      </c>
      <c r="R226" s="211">
        <v>17</v>
      </c>
      <c r="S226" s="209">
        <v>20</v>
      </c>
      <c r="T226" s="209">
        <v>20</v>
      </c>
      <c r="U226" s="211">
        <v>20</v>
      </c>
      <c r="V226" s="211">
        <v>19</v>
      </c>
      <c r="W226" s="211">
        <v>19.008924114098736</v>
      </c>
      <c r="X226" s="204"/>
      <c r="Y226" s="205"/>
      <c r="Z226" s="205"/>
      <c r="AA226" s="205"/>
      <c r="AB226" s="205"/>
      <c r="AC226" s="205"/>
      <c r="AD226" s="205"/>
      <c r="AE226" s="205"/>
      <c r="AF226" s="205"/>
      <c r="AG226" s="205"/>
      <c r="AH226" s="205"/>
      <c r="AI226" s="205"/>
      <c r="AJ226" s="205"/>
      <c r="AK226" s="205"/>
      <c r="AL226" s="205"/>
      <c r="AM226" s="205"/>
      <c r="AN226" s="205"/>
      <c r="AO226" s="205"/>
      <c r="AP226" s="205"/>
      <c r="AQ226" s="205"/>
      <c r="AR226" s="205"/>
      <c r="AS226" s="206">
        <v>20.139608862243531</v>
      </c>
    </row>
    <row r="227" spans="1:45">
      <c r="A227" s="33"/>
      <c r="B227" s="18">
        <v>1</v>
      </c>
      <c r="C227" s="7">
        <v>5</v>
      </c>
      <c r="D227" s="207">
        <v>18</v>
      </c>
      <c r="E227" s="207">
        <v>23</v>
      </c>
      <c r="F227" s="207">
        <v>21</v>
      </c>
      <c r="G227" s="207">
        <v>21</v>
      </c>
      <c r="H227" s="212">
        <v>24</v>
      </c>
      <c r="I227" s="207">
        <v>20</v>
      </c>
      <c r="J227" s="207">
        <v>20</v>
      </c>
      <c r="K227" s="207">
        <v>22</v>
      </c>
      <c r="L227" s="207">
        <v>22.617936928453673</v>
      </c>
      <c r="M227" s="210">
        <v>56</v>
      </c>
      <c r="N227" s="207">
        <v>18.5715</v>
      </c>
      <c r="O227" s="210">
        <v>26.451049286279293</v>
      </c>
      <c r="P227" s="210">
        <v>15</v>
      </c>
      <c r="Q227" s="210">
        <v>15</v>
      </c>
      <c r="R227" s="207">
        <v>16</v>
      </c>
      <c r="S227" s="210">
        <v>20</v>
      </c>
      <c r="T227" s="210">
        <v>25</v>
      </c>
      <c r="U227" s="207">
        <v>22</v>
      </c>
      <c r="V227" s="207">
        <v>19</v>
      </c>
      <c r="W227" s="207">
        <v>18.96459601819728</v>
      </c>
      <c r="X227" s="204"/>
      <c r="Y227" s="205"/>
      <c r="Z227" s="205"/>
      <c r="AA227" s="205"/>
      <c r="AB227" s="205"/>
      <c r="AC227" s="205"/>
      <c r="AD227" s="205"/>
      <c r="AE227" s="205"/>
      <c r="AF227" s="205"/>
      <c r="AG227" s="205"/>
      <c r="AH227" s="205"/>
      <c r="AI227" s="205"/>
      <c r="AJ227" s="205"/>
      <c r="AK227" s="205"/>
      <c r="AL227" s="205"/>
      <c r="AM227" s="205"/>
      <c r="AN227" s="205"/>
      <c r="AO227" s="205"/>
      <c r="AP227" s="205"/>
      <c r="AQ227" s="205"/>
      <c r="AR227" s="205"/>
      <c r="AS227" s="206">
        <v>106</v>
      </c>
    </row>
    <row r="228" spans="1:45">
      <c r="A228" s="33"/>
      <c r="B228" s="18">
        <v>1</v>
      </c>
      <c r="C228" s="7">
        <v>6</v>
      </c>
      <c r="D228" s="207">
        <v>18</v>
      </c>
      <c r="E228" s="207">
        <v>19</v>
      </c>
      <c r="F228" s="207">
        <v>21</v>
      </c>
      <c r="G228" s="207">
        <v>22</v>
      </c>
      <c r="H228" s="207">
        <v>21</v>
      </c>
      <c r="I228" s="207">
        <v>22</v>
      </c>
      <c r="J228" s="207">
        <v>21</v>
      </c>
      <c r="K228" s="207">
        <v>20</v>
      </c>
      <c r="L228" s="207">
        <v>22.042743628997599</v>
      </c>
      <c r="M228" s="210">
        <v>56</v>
      </c>
      <c r="N228" s="207">
        <v>17.781500000000001</v>
      </c>
      <c r="O228" s="210">
        <v>31.288105676839333</v>
      </c>
      <c r="P228" s="210">
        <v>13</v>
      </c>
      <c r="Q228" s="210">
        <v>14</v>
      </c>
      <c r="R228" s="207">
        <v>16</v>
      </c>
      <c r="S228" s="210">
        <v>20</v>
      </c>
      <c r="T228" s="210">
        <v>25</v>
      </c>
      <c r="U228" s="207">
        <v>20</v>
      </c>
      <c r="V228" s="207">
        <v>19</v>
      </c>
      <c r="W228" s="207">
        <v>20.535050979931306</v>
      </c>
      <c r="X228" s="204"/>
      <c r="Y228" s="205"/>
      <c r="Z228" s="205"/>
      <c r="AA228" s="205"/>
      <c r="AB228" s="205"/>
      <c r="AC228" s="205"/>
      <c r="AD228" s="205"/>
      <c r="AE228" s="205"/>
      <c r="AF228" s="205"/>
      <c r="AG228" s="205"/>
      <c r="AH228" s="205"/>
      <c r="AI228" s="205"/>
      <c r="AJ228" s="205"/>
      <c r="AK228" s="205"/>
      <c r="AL228" s="205"/>
      <c r="AM228" s="205"/>
      <c r="AN228" s="205"/>
      <c r="AO228" s="205"/>
      <c r="AP228" s="205"/>
      <c r="AQ228" s="205"/>
      <c r="AR228" s="205"/>
      <c r="AS228" s="213"/>
    </row>
    <row r="229" spans="1:45">
      <c r="A229" s="33"/>
      <c r="B229" s="19" t="s">
        <v>230</v>
      </c>
      <c r="C229" s="11"/>
      <c r="D229" s="214">
        <v>17.333333333333332</v>
      </c>
      <c r="E229" s="214">
        <v>21.833333333333332</v>
      </c>
      <c r="F229" s="214">
        <v>20.5</v>
      </c>
      <c r="G229" s="214">
        <v>22</v>
      </c>
      <c r="H229" s="214">
        <v>21.5</v>
      </c>
      <c r="I229" s="214">
        <v>22</v>
      </c>
      <c r="J229" s="214">
        <v>20.833333333333332</v>
      </c>
      <c r="K229" s="214">
        <v>21</v>
      </c>
      <c r="L229" s="214">
        <v>22.153330032084749</v>
      </c>
      <c r="M229" s="214">
        <v>56.5</v>
      </c>
      <c r="N229" s="214">
        <v>18.15591666666667</v>
      </c>
      <c r="O229" s="214">
        <v>28.913249553466709</v>
      </c>
      <c r="P229" s="214">
        <v>14.5</v>
      </c>
      <c r="Q229" s="214">
        <v>15</v>
      </c>
      <c r="R229" s="214">
        <v>17.666666666666668</v>
      </c>
      <c r="S229" s="214">
        <v>20</v>
      </c>
      <c r="T229" s="214">
        <v>24.166666666666668</v>
      </c>
      <c r="U229" s="214">
        <v>20.666666666666668</v>
      </c>
      <c r="V229" s="214">
        <v>19</v>
      </c>
      <c r="W229" s="214">
        <v>24.119645680790253</v>
      </c>
      <c r="X229" s="204"/>
      <c r="Y229" s="205"/>
      <c r="Z229" s="205"/>
      <c r="AA229" s="205"/>
      <c r="AB229" s="205"/>
      <c r="AC229" s="205"/>
      <c r="AD229" s="205"/>
      <c r="AE229" s="205"/>
      <c r="AF229" s="205"/>
      <c r="AG229" s="205"/>
      <c r="AH229" s="205"/>
      <c r="AI229" s="205"/>
      <c r="AJ229" s="205"/>
      <c r="AK229" s="205"/>
      <c r="AL229" s="205"/>
      <c r="AM229" s="205"/>
      <c r="AN229" s="205"/>
      <c r="AO229" s="205"/>
      <c r="AP229" s="205"/>
      <c r="AQ229" s="205"/>
      <c r="AR229" s="205"/>
      <c r="AS229" s="213"/>
    </row>
    <row r="230" spans="1:45">
      <c r="A230" s="33"/>
      <c r="B230" s="2" t="s">
        <v>231</v>
      </c>
      <c r="C230" s="31"/>
      <c r="D230" s="211">
        <v>17.5</v>
      </c>
      <c r="E230" s="211">
        <v>22.5</v>
      </c>
      <c r="F230" s="211">
        <v>21</v>
      </c>
      <c r="G230" s="211">
        <v>22</v>
      </c>
      <c r="H230" s="211">
        <v>21</v>
      </c>
      <c r="I230" s="211">
        <v>21.5</v>
      </c>
      <c r="J230" s="211">
        <v>21</v>
      </c>
      <c r="K230" s="211">
        <v>21</v>
      </c>
      <c r="L230" s="211">
        <v>22.165655094562673</v>
      </c>
      <c r="M230" s="211">
        <v>56</v>
      </c>
      <c r="N230" s="211">
        <v>18.0032</v>
      </c>
      <c r="O230" s="211">
        <v>25.727822580978387</v>
      </c>
      <c r="P230" s="211">
        <v>14.5</v>
      </c>
      <c r="Q230" s="211">
        <v>15</v>
      </c>
      <c r="R230" s="211">
        <v>17</v>
      </c>
      <c r="S230" s="211">
        <v>20</v>
      </c>
      <c r="T230" s="211">
        <v>25</v>
      </c>
      <c r="U230" s="211">
        <v>20.5</v>
      </c>
      <c r="V230" s="211">
        <v>19</v>
      </c>
      <c r="W230" s="211">
        <v>19.970461345834849</v>
      </c>
      <c r="X230" s="204"/>
      <c r="Y230" s="205"/>
      <c r="Z230" s="205"/>
      <c r="AA230" s="205"/>
      <c r="AB230" s="205"/>
      <c r="AC230" s="205"/>
      <c r="AD230" s="205"/>
      <c r="AE230" s="205"/>
      <c r="AF230" s="205"/>
      <c r="AG230" s="205"/>
      <c r="AH230" s="205"/>
      <c r="AI230" s="205"/>
      <c r="AJ230" s="205"/>
      <c r="AK230" s="205"/>
      <c r="AL230" s="205"/>
      <c r="AM230" s="205"/>
      <c r="AN230" s="205"/>
      <c r="AO230" s="205"/>
      <c r="AP230" s="205"/>
      <c r="AQ230" s="205"/>
      <c r="AR230" s="205"/>
      <c r="AS230" s="213"/>
    </row>
    <row r="231" spans="1:45">
      <c r="A231" s="33"/>
      <c r="B231" s="2" t="s">
        <v>232</v>
      </c>
      <c r="C231" s="31"/>
      <c r="D231" s="24">
        <v>0.81649658092772603</v>
      </c>
      <c r="E231" s="24">
        <v>1.6020819787597222</v>
      </c>
      <c r="F231" s="24">
        <v>0.83666002653407556</v>
      </c>
      <c r="G231" s="24">
        <v>1.0954451150103321</v>
      </c>
      <c r="H231" s="24">
        <v>1.2247448713915889</v>
      </c>
      <c r="I231" s="24">
        <v>2.0976176963403033</v>
      </c>
      <c r="J231" s="24">
        <v>0.752772652709081</v>
      </c>
      <c r="K231" s="24">
        <v>0.89442719099991586</v>
      </c>
      <c r="L231" s="24">
        <v>0.44093582517938246</v>
      </c>
      <c r="M231" s="24">
        <v>0.83666002653407556</v>
      </c>
      <c r="N231" s="24">
        <v>0.37237236963376757</v>
      </c>
      <c r="O231" s="24">
        <v>6.4272532664620785</v>
      </c>
      <c r="P231" s="24">
        <v>1.0488088481701516</v>
      </c>
      <c r="Q231" s="24">
        <v>0.89442719099991586</v>
      </c>
      <c r="R231" s="24">
        <v>2.2509257354845476</v>
      </c>
      <c r="S231" s="24">
        <v>0</v>
      </c>
      <c r="T231" s="24">
        <v>2.0412414523193152</v>
      </c>
      <c r="U231" s="24">
        <v>0.81649658092772603</v>
      </c>
      <c r="V231" s="24">
        <v>0</v>
      </c>
      <c r="W231" s="24">
        <v>7.2208005987713726</v>
      </c>
      <c r="X231" s="118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86</v>
      </c>
      <c r="C232" s="31"/>
      <c r="D232" s="12">
        <v>4.7105571976599585E-2</v>
      </c>
      <c r="E232" s="12">
        <v>7.3377800553880407E-2</v>
      </c>
      <c r="F232" s="12">
        <v>4.0812684221174421E-2</v>
      </c>
      <c r="G232" s="12">
        <v>4.9792959773196914E-2</v>
      </c>
      <c r="H232" s="12">
        <v>5.6964877739143674E-2</v>
      </c>
      <c r="I232" s="12">
        <v>9.5346258924559238E-2</v>
      </c>
      <c r="J232" s="12">
        <v>3.6133087330035889E-2</v>
      </c>
      <c r="K232" s="12">
        <v>4.259177099999599E-2</v>
      </c>
      <c r="L232" s="12">
        <v>1.9903816922366681E-2</v>
      </c>
      <c r="M232" s="12">
        <v>1.480814206255001E-2</v>
      </c>
      <c r="N232" s="12">
        <v>2.0509698103947795E-2</v>
      </c>
      <c r="O232" s="12">
        <v>0.22229439325305614</v>
      </c>
      <c r="P232" s="12">
        <v>7.2331644701389766E-2</v>
      </c>
      <c r="Q232" s="12">
        <v>5.962847939999439E-2</v>
      </c>
      <c r="R232" s="12">
        <v>0.12741089068780456</v>
      </c>
      <c r="S232" s="12">
        <v>0</v>
      </c>
      <c r="T232" s="12">
        <v>8.4465163544247518E-2</v>
      </c>
      <c r="U232" s="12">
        <v>3.950789907714803E-2</v>
      </c>
      <c r="V232" s="12">
        <v>0</v>
      </c>
      <c r="W232" s="12">
        <v>0.2993742401664829</v>
      </c>
      <c r="X232" s="118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2" t="s">
        <v>233</v>
      </c>
      <c r="C233" s="31"/>
      <c r="D233" s="12">
        <v>-0.13934111372794467</v>
      </c>
      <c r="E233" s="12">
        <v>8.4099174054223624E-2</v>
      </c>
      <c r="F233" s="12">
        <v>1.7894644340988641E-2</v>
      </c>
      <c r="G233" s="12">
        <v>9.2374740268377886E-2</v>
      </c>
      <c r="H233" s="12">
        <v>6.7548041625914879E-2</v>
      </c>
      <c r="I233" s="12">
        <v>9.2374740268377886E-2</v>
      </c>
      <c r="J233" s="12">
        <v>3.4445776769297165E-2</v>
      </c>
      <c r="K233" s="12">
        <v>4.2721342983451649E-2</v>
      </c>
      <c r="L233" s="12">
        <v>9.9988097267192488E-2</v>
      </c>
      <c r="M233" s="12">
        <v>1.8054169465983345</v>
      </c>
      <c r="N233" s="12">
        <v>-9.8497056677985584E-2</v>
      </c>
      <c r="O233" s="12">
        <v>0.43564106687649962</v>
      </c>
      <c r="P233" s="12">
        <v>-0.28002573936856912</v>
      </c>
      <c r="Q233" s="12">
        <v>-0.25519904072610589</v>
      </c>
      <c r="R233" s="12">
        <v>-0.12278998129963581</v>
      </c>
      <c r="S233" s="12">
        <v>-6.9320543014745883E-3</v>
      </c>
      <c r="T233" s="12">
        <v>0.19995710105238484</v>
      </c>
      <c r="U233" s="12">
        <v>2.6170210555142903E-2</v>
      </c>
      <c r="V233" s="12">
        <v>-5.6585451586400826E-2</v>
      </c>
      <c r="W233" s="12">
        <v>0.1976223493599345</v>
      </c>
      <c r="X233" s="118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3"/>
      <c r="B234" s="54" t="s">
        <v>234</v>
      </c>
      <c r="C234" s="55"/>
      <c r="D234" s="53">
        <v>1.53</v>
      </c>
      <c r="E234" s="53">
        <v>0.39</v>
      </c>
      <c r="F234" s="53">
        <v>0.18</v>
      </c>
      <c r="G234" s="53">
        <v>0.46</v>
      </c>
      <c r="H234" s="53">
        <v>0.25</v>
      </c>
      <c r="I234" s="53">
        <v>0.46</v>
      </c>
      <c r="J234" s="53">
        <v>0.04</v>
      </c>
      <c r="K234" s="53">
        <v>0.04</v>
      </c>
      <c r="L234" s="53">
        <v>0.53</v>
      </c>
      <c r="M234" s="53">
        <v>15.22</v>
      </c>
      <c r="N234" s="53">
        <v>1.18</v>
      </c>
      <c r="O234" s="53">
        <v>3.42</v>
      </c>
      <c r="P234" s="53">
        <v>2.74</v>
      </c>
      <c r="Q234" s="53">
        <v>2.5299999999999998</v>
      </c>
      <c r="R234" s="53">
        <v>1.39</v>
      </c>
      <c r="S234" s="53" t="s">
        <v>235</v>
      </c>
      <c r="T234" s="53" t="s">
        <v>235</v>
      </c>
      <c r="U234" s="53">
        <v>0.11</v>
      </c>
      <c r="V234" s="53">
        <v>0.82</v>
      </c>
      <c r="W234" s="53">
        <v>1.37</v>
      </c>
      <c r="X234" s="118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B235" s="34" t="s">
        <v>280</v>
      </c>
      <c r="C235" s="1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AS235" s="71"/>
    </row>
    <row r="236" spans="1:45">
      <c r="AS236" s="71"/>
    </row>
    <row r="237" spans="1:45" ht="15">
      <c r="B237" s="37" t="s">
        <v>554</v>
      </c>
      <c r="AS237" s="30" t="s">
        <v>67</v>
      </c>
    </row>
    <row r="238" spans="1:45" ht="15">
      <c r="A238" s="27" t="s">
        <v>28</v>
      </c>
      <c r="B238" s="17" t="s">
        <v>116</v>
      </c>
      <c r="C238" s="14" t="s">
        <v>117</v>
      </c>
      <c r="D238" s="15" t="s">
        <v>202</v>
      </c>
      <c r="E238" s="16" t="s">
        <v>202</v>
      </c>
      <c r="F238" s="16" t="s">
        <v>202</v>
      </c>
      <c r="G238" s="16" t="s">
        <v>202</v>
      </c>
      <c r="H238" s="16" t="s">
        <v>202</v>
      </c>
      <c r="I238" s="16" t="s">
        <v>202</v>
      </c>
      <c r="J238" s="16" t="s">
        <v>202</v>
      </c>
      <c r="K238" s="16" t="s">
        <v>202</v>
      </c>
      <c r="L238" s="16" t="s">
        <v>202</v>
      </c>
      <c r="M238" s="16" t="s">
        <v>202</v>
      </c>
      <c r="N238" s="118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1</v>
      </c>
    </row>
    <row r="239" spans="1:45">
      <c r="A239" s="33"/>
      <c r="B239" s="18" t="s">
        <v>203</v>
      </c>
      <c r="C239" s="7" t="s">
        <v>203</v>
      </c>
      <c r="D239" s="116" t="s">
        <v>204</v>
      </c>
      <c r="E239" s="117" t="s">
        <v>213</v>
      </c>
      <c r="F239" s="117" t="s">
        <v>214</v>
      </c>
      <c r="G239" s="117" t="s">
        <v>217</v>
      </c>
      <c r="H239" s="117" t="s">
        <v>219</v>
      </c>
      <c r="I239" s="117" t="s">
        <v>222</v>
      </c>
      <c r="J239" s="117" t="s">
        <v>223</v>
      </c>
      <c r="K239" s="117" t="s">
        <v>224</v>
      </c>
      <c r="L239" s="117" t="s">
        <v>225</v>
      </c>
      <c r="M239" s="117" t="s">
        <v>226</v>
      </c>
      <c r="N239" s="118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 t="s">
        <v>3</v>
      </c>
    </row>
    <row r="240" spans="1:45">
      <c r="A240" s="33"/>
      <c r="B240" s="18"/>
      <c r="C240" s="7"/>
      <c r="D240" s="8" t="s">
        <v>292</v>
      </c>
      <c r="E240" s="9" t="s">
        <v>291</v>
      </c>
      <c r="F240" s="9" t="s">
        <v>291</v>
      </c>
      <c r="G240" s="9" t="s">
        <v>291</v>
      </c>
      <c r="H240" s="9" t="s">
        <v>291</v>
      </c>
      <c r="I240" s="9" t="s">
        <v>291</v>
      </c>
      <c r="J240" s="9" t="s">
        <v>291</v>
      </c>
      <c r="K240" s="9" t="s">
        <v>292</v>
      </c>
      <c r="L240" s="9" t="s">
        <v>291</v>
      </c>
      <c r="M240" s="9" t="s">
        <v>292</v>
      </c>
      <c r="N240" s="118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2</v>
      </c>
    </row>
    <row r="241" spans="1:45">
      <c r="A241" s="33"/>
      <c r="B241" s="18"/>
      <c r="C241" s="7"/>
      <c r="D241" s="28" t="s">
        <v>293</v>
      </c>
      <c r="E241" s="28" t="s">
        <v>294</v>
      </c>
      <c r="F241" s="28" t="s">
        <v>294</v>
      </c>
      <c r="G241" s="28" t="s">
        <v>295</v>
      </c>
      <c r="H241" s="28" t="s">
        <v>296</v>
      </c>
      <c r="I241" s="28" t="s">
        <v>299</v>
      </c>
      <c r="J241" s="28" t="s">
        <v>302</v>
      </c>
      <c r="K241" s="28" t="s">
        <v>300</v>
      </c>
      <c r="L241" s="28" t="s">
        <v>295</v>
      </c>
      <c r="M241" s="28" t="s">
        <v>294</v>
      </c>
      <c r="N241" s="118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3</v>
      </c>
    </row>
    <row r="242" spans="1:45">
      <c r="A242" s="33"/>
      <c r="B242" s="17">
        <v>1</v>
      </c>
      <c r="C242" s="13">
        <v>1</v>
      </c>
      <c r="D242" s="20">
        <v>2.58</v>
      </c>
      <c r="E242" s="20">
        <v>2.5299999999999998</v>
      </c>
      <c r="F242" s="21">
        <v>2.5179563372733389</v>
      </c>
      <c r="G242" s="20">
        <v>2.3837799999999998</v>
      </c>
      <c r="H242" s="21">
        <v>2.65</v>
      </c>
      <c r="I242" s="114">
        <v>1.72</v>
      </c>
      <c r="J242" s="21">
        <v>2.5</v>
      </c>
      <c r="K242" s="20">
        <v>2.48</v>
      </c>
      <c r="L242" s="20">
        <v>2.79</v>
      </c>
      <c r="M242" s="20">
        <v>2.7367380764046554</v>
      </c>
      <c r="N242" s="118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>
        <v>1</v>
      </c>
      <c r="C243" s="7">
        <v>2</v>
      </c>
      <c r="D243" s="9">
        <v>2.63</v>
      </c>
      <c r="E243" s="9">
        <v>2.66</v>
      </c>
      <c r="F243" s="22">
        <v>2.5311128504779092</v>
      </c>
      <c r="G243" s="9">
        <v>2.4364240000000001</v>
      </c>
      <c r="H243" s="22">
        <v>2.63</v>
      </c>
      <c r="I243" s="109">
        <v>1.8</v>
      </c>
      <c r="J243" s="22">
        <v>2.4</v>
      </c>
      <c r="K243" s="9">
        <v>2.58</v>
      </c>
      <c r="L243" s="9">
        <v>2.75</v>
      </c>
      <c r="M243" s="9">
        <v>2.8807993062990094</v>
      </c>
      <c r="N243" s="118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e">
        <v>#N/A</v>
      </c>
    </row>
    <row r="244" spans="1:45">
      <c r="A244" s="33"/>
      <c r="B244" s="18">
        <v>1</v>
      </c>
      <c r="C244" s="7">
        <v>3</v>
      </c>
      <c r="D244" s="9">
        <v>2.5099999999999998</v>
      </c>
      <c r="E244" s="9">
        <v>2.5</v>
      </c>
      <c r="F244" s="22">
        <v>2.4811648939775801</v>
      </c>
      <c r="G244" s="9">
        <v>2.3980899999999998</v>
      </c>
      <c r="H244" s="22">
        <v>2.62</v>
      </c>
      <c r="I244" s="109">
        <v>1.82</v>
      </c>
      <c r="J244" s="22">
        <v>2.4</v>
      </c>
      <c r="K244" s="22">
        <v>2.68</v>
      </c>
      <c r="L244" s="10">
        <v>2.83</v>
      </c>
      <c r="M244" s="10">
        <v>3.0035133058176355</v>
      </c>
      <c r="N244" s="118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16</v>
      </c>
    </row>
    <row r="245" spans="1:45">
      <c r="A245" s="33"/>
      <c r="B245" s="18">
        <v>1</v>
      </c>
      <c r="C245" s="7">
        <v>4</v>
      </c>
      <c r="D245" s="9">
        <v>2.61</v>
      </c>
      <c r="E245" s="9">
        <v>2.4300000000000002</v>
      </c>
      <c r="F245" s="22">
        <v>2.5293856446550391</v>
      </c>
      <c r="G245" s="9">
        <v>2.4139179999999998</v>
      </c>
      <c r="H245" s="22">
        <v>2.63</v>
      </c>
      <c r="I245" s="109">
        <v>1.82</v>
      </c>
      <c r="J245" s="22">
        <v>2.4</v>
      </c>
      <c r="K245" s="22">
        <v>2.52</v>
      </c>
      <c r="L245" s="10">
        <v>2.89</v>
      </c>
      <c r="M245" s="10">
        <v>2.602256546809476</v>
      </c>
      <c r="N245" s="118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2.575492917819123</v>
      </c>
    </row>
    <row r="246" spans="1:45">
      <c r="A246" s="33"/>
      <c r="B246" s="18">
        <v>1</v>
      </c>
      <c r="C246" s="7">
        <v>5</v>
      </c>
      <c r="D246" s="9">
        <v>2.59</v>
      </c>
      <c r="E246" s="9">
        <v>2.54</v>
      </c>
      <c r="F246" s="9">
        <v>2.5310073229634993</v>
      </c>
      <c r="G246" s="9">
        <v>2.423756</v>
      </c>
      <c r="H246" s="9">
        <v>2.7</v>
      </c>
      <c r="I246" s="109">
        <v>1.78</v>
      </c>
      <c r="J246" s="9">
        <v>2.4</v>
      </c>
      <c r="K246" s="9">
        <v>2.5099999999999998</v>
      </c>
      <c r="L246" s="9">
        <v>2.81</v>
      </c>
      <c r="M246" s="9">
        <v>2.5556433112240118</v>
      </c>
      <c r="N246" s="118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107</v>
      </c>
    </row>
    <row r="247" spans="1:45">
      <c r="A247" s="33"/>
      <c r="B247" s="18">
        <v>1</v>
      </c>
      <c r="C247" s="7">
        <v>6</v>
      </c>
      <c r="D247" s="9">
        <v>2.56</v>
      </c>
      <c r="E247" s="9">
        <v>2.42</v>
      </c>
      <c r="F247" s="9">
        <v>2.4708065685520393</v>
      </c>
      <c r="G247" s="9">
        <v>2.4203540000000001</v>
      </c>
      <c r="H247" s="9">
        <v>2.66</v>
      </c>
      <c r="I247" s="109">
        <v>1.8</v>
      </c>
      <c r="J247" s="112">
        <v>2.7</v>
      </c>
      <c r="K247" s="9">
        <v>2.57</v>
      </c>
      <c r="L247" s="9">
        <v>2.72</v>
      </c>
      <c r="M247" s="9">
        <v>2.6599113977784428</v>
      </c>
      <c r="N247" s="118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1"/>
    </row>
    <row r="248" spans="1:45">
      <c r="A248" s="33"/>
      <c r="B248" s="19" t="s">
        <v>230</v>
      </c>
      <c r="C248" s="11"/>
      <c r="D248" s="23">
        <v>2.58</v>
      </c>
      <c r="E248" s="23">
        <v>2.5133333333333332</v>
      </c>
      <c r="F248" s="23">
        <v>2.510238936316568</v>
      </c>
      <c r="G248" s="23">
        <v>2.4127203333333331</v>
      </c>
      <c r="H248" s="23">
        <v>2.6483333333333334</v>
      </c>
      <c r="I248" s="23">
        <v>1.79</v>
      </c>
      <c r="J248" s="23">
        <v>2.4666666666666668</v>
      </c>
      <c r="K248" s="23">
        <v>2.5566666666666666</v>
      </c>
      <c r="L248" s="23">
        <v>2.7983333333333338</v>
      </c>
      <c r="M248" s="23">
        <v>2.7398103240555387</v>
      </c>
      <c r="N248" s="118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1"/>
    </row>
    <row r="249" spans="1:45">
      <c r="A249" s="33"/>
      <c r="B249" s="2" t="s">
        <v>231</v>
      </c>
      <c r="C249" s="31"/>
      <c r="D249" s="10">
        <v>2.585</v>
      </c>
      <c r="E249" s="10">
        <v>2.5149999999999997</v>
      </c>
      <c r="F249" s="10">
        <v>2.523670990964189</v>
      </c>
      <c r="G249" s="10">
        <v>2.4171360000000002</v>
      </c>
      <c r="H249" s="10">
        <v>2.6399999999999997</v>
      </c>
      <c r="I249" s="10">
        <v>1.8</v>
      </c>
      <c r="J249" s="10">
        <v>2.4</v>
      </c>
      <c r="K249" s="10">
        <v>2.5449999999999999</v>
      </c>
      <c r="L249" s="10">
        <v>2.8</v>
      </c>
      <c r="M249" s="10">
        <v>2.6983247370915491</v>
      </c>
      <c r="N249" s="118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232</v>
      </c>
      <c r="C250" s="31"/>
      <c r="D250" s="24">
        <v>4.1952353926806081E-2</v>
      </c>
      <c r="E250" s="24">
        <v>8.7559503577091344E-2</v>
      </c>
      <c r="F250" s="24">
        <v>2.7178713948617317E-2</v>
      </c>
      <c r="G250" s="24">
        <v>1.8947013333680637E-2</v>
      </c>
      <c r="H250" s="24">
        <v>2.9268868558020335E-2</v>
      </c>
      <c r="I250" s="24">
        <v>3.7416573867739444E-2</v>
      </c>
      <c r="J250" s="24">
        <v>0.12110601416389977</v>
      </c>
      <c r="K250" s="24">
        <v>7.118052168020883E-2</v>
      </c>
      <c r="L250" s="24">
        <v>6.013872850889572E-2</v>
      </c>
      <c r="M250" s="24">
        <v>0.17242329487634717</v>
      </c>
      <c r="N250" s="196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97"/>
      <c r="AA250" s="197"/>
      <c r="AB250" s="197"/>
      <c r="AC250" s="197"/>
      <c r="AD250" s="197"/>
      <c r="AE250" s="197"/>
      <c r="AF250" s="197"/>
      <c r="AG250" s="197"/>
      <c r="AH250" s="197"/>
      <c r="AI250" s="197"/>
      <c r="AJ250" s="197"/>
      <c r="AK250" s="197"/>
      <c r="AL250" s="197"/>
      <c r="AM250" s="197"/>
      <c r="AN250" s="197"/>
      <c r="AO250" s="197"/>
      <c r="AP250" s="197"/>
      <c r="AQ250" s="197"/>
      <c r="AR250" s="197"/>
      <c r="AS250" s="72"/>
    </row>
    <row r="251" spans="1:45">
      <c r="A251" s="33"/>
      <c r="B251" s="2" t="s">
        <v>86</v>
      </c>
      <c r="C251" s="31"/>
      <c r="D251" s="12">
        <v>1.6260602297211661E-2</v>
      </c>
      <c r="E251" s="12">
        <v>3.4837998770725999E-2</v>
      </c>
      <c r="F251" s="12">
        <v>1.0827142211608892E-2</v>
      </c>
      <c r="G251" s="12">
        <v>7.8529670728575834E-3</v>
      </c>
      <c r="H251" s="12">
        <v>1.1051806881568408E-2</v>
      </c>
      <c r="I251" s="12">
        <v>2.0903113892591869E-2</v>
      </c>
      <c r="J251" s="12">
        <v>4.9097032769148549E-2</v>
      </c>
      <c r="K251" s="12">
        <v>2.784114276931245E-2</v>
      </c>
      <c r="L251" s="12">
        <v>2.1490909532660765E-2</v>
      </c>
      <c r="M251" s="12">
        <v>6.2932566303028487E-2</v>
      </c>
      <c r="N251" s="118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A252" s="33"/>
      <c r="B252" s="2" t="s">
        <v>233</v>
      </c>
      <c r="C252" s="31"/>
      <c r="D252" s="12">
        <v>1.74998818660832E-3</v>
      </c>
      <c r="E252" s="12">
        <v>-2.4135024428032725E-2</v>
      </c>
      <c r="F252" s="12">
        <v>-2.533650201523785E-2</v>
      </c>
      <c r="G252" s="12">
        <v>-6.3200556040985956E-2</v>
      </c>
      <c r="H252" s="12">
        <v>2.8282126116615514E-2</v>
      </c>
      <c r="I252" s="12">
        <v>-0.304987411296888</v>
      </c>
      <c r="J252" s="12">
        <v>-4.2254533258281324E-2</v>
      </c>
      <c r="K252" s="12">
        <v>-7.3097662285159792E-3</v>
      </c>
      <c r="L252" s="12">
        <v>8.6523404499557977E-2</v>
      </c>
      <c r="M252" s="12">
        <v>6.3800371998520733E-2</v>
      </c>
      <c r="N252" s="118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A253" s="33"/>
      <c r="B253" s="54" t="s">
        <v>234</v>
      </c>
      <c r="C253" s="55"/>
      <c r="D253" s="53">
        <v>0.33</v>
      </c>
      <c r="E253" s="53">
        <v>0.16</v>
      </c>
      <c r="F253" s="53">
        <v>0.18</v>
      </c>
      <c r="G253" s="53">
        <v>0.91</v>
      </c>
      <c r="H253" s="53">
        <v>0.84</v>
      </c>
      <c r="I253" s="53">
        <v>5.53</v>
      </c>
      <c r="J253" s="53">
        <v>0.51</v>
      </c>
      <c r="K253" s="53">
        <v>0.16</v>
      </c>
      <c r="L253" s="53">
        <v>1.95</v>
      </c>
      <c r="M253" s="53">
        <v>1.52</v>
      </c>
      <c r="N253" s="118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1"/>
    </row>
    <row r="254" spans="1:45">
      <c r="B254" s="34"/>
      <c r="C254" s="1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AS254" s="71"/>
    </row>
    <row r="255" spans="1:45" ht="15">
      <c r="B255" s="37" t="s">
        <v>555</v>
      </c>
      <c r="AS255" s="30" t="s">
        <v>67</v>
      </c>
    </row>
    <row r="256" spans="1:45" ht="15">
      <c r="A256" s="27" t="s">
        <v>0</v>
      </c>
      <c r="B256" s="17" t="s">
        <v>116</v>
      </c>
      <c r="C256" s="14" t="s">
        <v>117</v>
      </c>
      <c r="D256" s="15" t="s">
        <v>202</v>
      </c>
      <c r="E256" s="16" t="s">
        <v>202</v>
      </c>
      <c r="F256" s="16" t="s">
        <v>202</v>
      </c>
      <c r="G256" s="16" t="s">
        <v>202</v>
      </c>
      <c r="H256" s="16" t="s">
        <v>202</v>
      </c>
      <c r="I256" s="16" t="s">
        <v>202</v>
      </c>
      <c r="J256" s="16" t="s">
        <v>202</v>
      </c>
      <c r="K256" s="16" t="s">
        <v>202</v>
      </c>
      <c r="L256" s="16" t="s">
        <v>202</v>
      </c>
      <c r="M256" s="16" t="s">
        <v>202</v>
      </c>
      <c r="N256" s="16" t="s">
        <v>202</v>
      </c>
      <c r="O256" s="16" t="s">
        <v>202</v>
      </c>
      <c r="P256" s="16" t="s">
        <v>202</v>
      </c>
      <c r="Q256" s="16" t="s">
        <v>202</v>
      </c>
      <c r="R256" s="16" t="s">
        <v>202</v>
      </c>
      <c r="S256" s="16" t="s">
        <v>202</v>
      </c>
      <c r="T256" s="16" t="s">
        <v>202</v>
      </c>
      <c r="U256" s="16" t="s">
        <v>202</v>
      </c>
      <c r="V256" s="16" t="s">
        <v>202</v>
      </c>
      <c r="W256" s="16" t="s">
        <v>202</v>
      </c>
      <c r="X256" s="118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1</v>
      </c>
    </row>
    <row r="257" spans="1:45">
      <c r="A257" s="33"/>
      <c r="B257" s="18" t="s">
        <v>203</v>
      </c>
      <c r="C257" s="7" t="s">
        <v>203</v>
      </c>
      <c r="D257" s="116" t="s">
        <v>204</v>
      </c>
      <c r="E257" s="117" t="s">
        <v>206</v>
      </c>
      <c r="F257" s="117" t="s">
        <v>208</v>
      </c>
      <c r="G257" s="117" t="s">
        <v>209</v>
      </c>
      <c r="H257" s="117" t="s">
        <v>210</v>
      </c>
      <c r="I257" s="117" t="s">
        <v>211</v>
      </c>
      <c r="J257" s="117" t="s">
        <v>212</v>
      </c>
      <c r="K257" s="117" t="s">
        <v>213</v>
      </c>
      <c r="L257" s="117" t="s">
        <v>214</v>
      </c>
      <c r="M257" s="117" t="s">
        <v>216</v>
      </c>
      <c r="N257" s="117" t="s">
        <v>217</v>
      </c>
      <c r="O257" s="117" t="s">
        <v>218</v>
      </c>
      <c r="P257" s="117" t="s">
        <v>219</v>
      </c>
      <c r="Q257" s="117" t="s">
        <v>220</v>
      </c>
      <c r="R257" s="117" t="s">
        <v>221</v>
      </c>
      <c r="S257" s="117" t="s">
        <v>222</v>
      </c>
      <c r="T257" s="117" t="s">
        <v>223</v>
      </c>
      <c r="U257" s="117" t="s">
        <v>224</v>
      </c>
      <c r="V257" s="117" t="s">
        <v>225</v>
      </c>
      <c r="W257" s="117" t="s">
        <v>226</v>
      </c>
      <c r="X257" s="118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 t="s">
        <v>3</v>
      </c>
    </row>
    <row r="258" spans="1:45">
      <c r="A258" s="33"/>
      <c r="B258" s="18"/>
      <c r="C258" s="7"/>
      <c r="D258" s="8" t="s">
        <v>292</v>
      </c>
      <c r="E258" s="9" t="s">
        <v>291</v>
      </c>
      <c r="F258" s="9" t="s">
        <v>290</v>
      </c>
      <c r="G258" s="9" t="s">
        <v>290</v>
      </c>
      <c r="H258" s="9" t="s">
        <v>290</v>
      </c>
      <c r="I258" s="9" t="s">
        <v>290</v>
      </c>
      <c r="J258" s="9" t="s">
        <v>290</v>
      </c>
      <c r="K258" s="9" t="s">
        <v>291</v>
      </c>
      <c r="L258" s="9" t="s">
        <v>291</v>
      </c>
      <c r="M258" s="9" t="s">
        <v>290</v>
      </c>
      <c r="N258" s="9" t="s">
        <v>291</v>
      </c>
      <c r="O258" s="9" t="s">
        <v>290</v>
      </c>
      <c r="P258" s="9" t="s">
        <v>290</v>
      </c>
      <c r="Q258" s="9" t="s">
        <v>290</v>
      </c>
      <c r="R258" s="9" t="s">
        <v>290</v>
      </c>
      <c r="S258" s="9" t="s">
        <v>290</v>
      </c>
      <c r="T258" s="9" t="s">
        <v>290</v>
      </c>
      <c r="U258" s="9" t="s">
        <v>292</v>
      </c>
      <c r="V258" s="9" t="s">
        <v>291</v>
      </c>
      <c r="W258" s="9" t="s">
        <v>292</v>
      </c>
      <c r="X258" s="118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0</v>
      </c>
    </row>
    <row r="259" spans="1:45">
      <c r="A259" s="33"/>
      <c r="B259" s="18"/>
      <c r="C259" s="7"/>
      <c r="D259" s="28" t="s">
        <v>293</v>
      </c>
      <c r="E259" s="28" t="s">
        <v>295</v>
      </c>
      <c r="F259" s="28" t="s">
        <v>294</v>
      </c>
      <c r="G259" s="28" t="s">
        <v>294</v>
      </c>
      <c r="H259" s="28" t="s">
        <v>294</v>
      </c>
      <c r="I259" s="28" t="s">
        <v>294</v>
      </c>
      <c r="J259" s="28" t="s">
        <v>294</v>
      </c>
      <c r="K259" s="28" t="s">
        <v>294</v>
      </c>
      <c r="L259" s="28" t="s">
        <v>294</v>
      </c>
      <c r="M259" s="28" t="s">
        <v>295</v>
      </c>
      <c r="N259" s="28" t="s">
        <v>295</v>
      </c>
      <c r="O259" s="28" t="s">
        <v>294</v>
      </c>
      <c r="P259" s="28" t="s">
        <v>296</v>
      </c>
      <c r="Q259" s="28" t="s">
        <v>296</v>
      </c>
      <c r="R259" s="28" t="s">
        <v>298</v>
      </c>
      <c r="S259" s="28" t="s">
        <v>299</v>
      </c>
      <c r="T259" s="28" t="s">
        <v>294</v>
      </c>
      <c r="U259" s="28" t="s">
        <v>300</v>
      </c>
      <c r="V259" s="28" t="s">
        <v>295</v>
      </c>
      <c r="W259" s="28" t="s">
        <v>294</v>
      </c>
      <c r="X259" s="118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7">
        <v>1</v>
      </c>
      <c r="C260" s="13">
        <v>1</v>
      </c>
      <c r="D260" s="181">
        <v>311</v>
      </c>
      <c r="E260" s="183">
        <v>332</v>
      </c>
      <c r="F260" s="182">
        <v>308</v>
      </c>
      <c r="G260" s="181">
        <v>306</v>
      </c>
      <c r="H260" s="182">
        <v>314</v>
      </c>
      <c r="I260" s="181">
        <v>307</v>
      </c>
      <c r="J260" s="182">
        <v>302</v>
      </c>
      <c r="K260" s="181">
        <v>305.7</v>
      </c>
      <c r="L260" s="183">
        <v>279.41176940821032</v>
      </c>
      <c r="M260" s="181">
        <v>326</v>
      </c>
      <c r="N260" s="181">
        <v>307.73360000000002</v>
      </c>
      <c r="O260" s="183">
        <v>922.66856235656644</v>
      </c>
      <c r="P260" s="181">
        <v>317</v>
      </c>
      <c r="Q260" s="183">
        <v>327</v>
      </c>
      <c r="R260" s="181">
        <v>300</v>
      </c>
      <c r="S260" s="181">
        <v>312</v>
      </c>
      <c r="T260" s="181">
        <v>322</v>
      </c>
      <c r="U260" s="181">
        <v>309</v>
      </c>
      <c r="V260" s="183">
        <v>274</v>
      </c>
      <c r="W260" s="181">
        <v>306.52</v>
      </c>
      <c r="X260" s="184"/>
      <c r="Y260" s="185"/>
      <c r="Z260" s="185"/>
      <c r="AA260" s="185"/>
      <c r="AB260" s="185"/>
      <c r="AC260" s="185"/>
      <c r="AD260" s="185"/>
      <c r="AE260" s="185"/>
      <c r="AF260" s="185"/>
      <c r="AG260" s="185"/>
      <c r="AH260" s="185"/>
      <c r="AI260" s="185"/>
      <c r="AJ260" s="185"/>
      <c r="AK260" s="185"/>
      <c r="AL260" s="185"/>
      <c r="AM260" s="185"/>
      <c r="AN260" s="185"/>
      <c r="AO260" s="185"/>
      <c r="AP260" s="185"/>
      <c r="AQ260" s="185"/>
      <c r="AR260" s="185"/>
      <c r="AS260" s="186">
        <v>1</v>
      </c>
    </row>
    <row r="261" spans="1:45">
      <c r="A261" s="33"/>
      <c r="B261" s="18">
        <v>1</v>
      </c>
      <c r="C261" s="7">
        <v>2</v>
      </c>
      <c r="D261" s="187">
        <v>310.89999999999998</v>
      </c>
      <c r="E261" s="189">
        <v>344.6</v>
      </c>
      <c r="F261" s="188">
        <v>313</v>
      </c>
      <c r="G261" s="187">
        <v>305</v>
      </c>
      <c r="H261" s="188">
        <v>311</v>
      </c>
      <c r="I261" s="187">
        <v>319</v>
      </c>
      <c r="J261" s="188">
        <v>306</v>
      </c>
      <c r="K261" s="187">
        <v>315.10000000000002</v>
      </c>
      <c r="L261" s="189">
        <v>278.64507801929534</v>
      </c>
      <c r="M261" s="187">
        <v>324</v>
      </c>
      <c r="N261" s="187">
        <v>308.286</v>
      </c>
      <c r="O261" s="189">
        <v>928.88643602603452</v>
      </c>
      <c r="P261" s="187">
        <v>300</v>
      </c>
      <c r="Q261" s="189">
        <v>340</v>
      </c>
      <c r="R261" s="187">
        <v>299</v>
      </c>
      <c r="S261" s="187">
        <v>316</v>
      </c>
      <c r="T261" s="187">
        <v>320</v>
      </c>
      <c r="U261" s="187">
        <v>303</v>
      </c>
      <c r="V261" s="189">
        <v>266</v>
      </c>
      <c r="W261" s="187">
        <v>318.21999999999997</v>
      </c>
      <c r="X261" s="184"/>
      <c r="Y261" s="185"/>
      <c r="Z261" s="185"/>
      <c r="AA261" s="185"/>
      <c r="AB261" s="185"/>
      <c r="AC261" s="185"/>
      <c r="AD261" s="185"/>
      <c r="AE261" s="185"/>
      <c r="AF261" s="185"/>
      <c r="AG261" s="185"/>
      <c r="AH261" s="185"/>
      <c r="AI261" s="185"/>
      <c r="AJ261" s="185"/>
      <c r="AK261" s="185"/>
      <c r="AL261" s="185"/>
      <c r="AM261" s="185"/>
      <c r="AN261" s="185"/>
      <c r="AO261" s="185"/>
      <c r="AP261" s="185"/>
      <c r="AQ261" s="185"/>
      <c r="AR261" s="185"/>
      <c r="AS261" s="186" t="e">
        <v>#N/A</v>
      </c>
    </row>
    <row r="262" spans="1:45">
      <c r="A262" s="33"/>
      <c r="B262" s="18">
        <v>1</v>
      </c>
      <c r="C262" s="7">
        <v>3</v>
      </c>
      <c r="D262" s="187">
        <v>308.8</v>
      </c>
      <c r="E262" s="189">
        <v>377.5</v>
      </c>
      <c r="F262" s="188">
        <v>308</v>
      </c>
      <c r="G262" s="187">
        <v>313</v>
      </c>
      <c r="H262" s="188">
        <v>302</v>
      </c>
      <c r="I262" s="187">
        <v>314</v>
      </c>
      <c r="J262" s="188">
        <v>305</v>
      </c>
      <c r="K262" s="188">
        <v>312.3</v>
      </c>
      <c r="L262" s="192">
        <v>278.20177199994231</v>
      </c>
      <c r="M262" s="191">
        <v>307</v>
      </c>
      <c r="N262" s="191">
        <v>303.30560000000003</v>
      </c>
      <c r="O262" s="192">
        <v>907.10330126791439</v>
      </c>
      <c r="P262" s="191">
        <v>293</v>
      </c>
      <c r="Q262" s="192">
        <v>336</v>
      </c>
      <c r="R262" s="191">
        <v>291</v>
      </c>
      <c r="S262" s="191">
        <v>310</v>
      </c>
      <c r="T262" s="191">
        <v>322</v>
      </c>
      <c r="U262" s="191">
        <v>302</v>
      </c>
      <c r="V262" s="192">
        <v>273</v>
      </c>
      <c r="W262" s="191">
        <v>313.02</v>
      </c>
      <c r="X262" s="184"/>
      <c r="Y262" s="185"/>
      <c r="Z262" s="185"/>
      <c r="AA262" s="185"/>
      <c r="AB262" s="185"/>
      <c r="AC262" s="185"/>
      <c r="AD262" s="185"/>
      <c r="AE262" s="185"/>
      <c r="AF262" s="185"/>
      <c r="AG262" s="185"/>
      <c r="AH262" s="185"/>
      <c r="AI262" s="185"/>
      <c r="AJ262" s="185"/>
      <c r="AK262" s="185"/>
      <c r="AL262" s="185"/>
      <c r="AM262" s="185"/>
      <c r="AN262" s="185"/>
      <c r="AO262" s="185"/>
      <c r="AP262" s="185"/>
      <c r="AQ262" s="185"/>
      <c r="AR262" s="185"/>
      <c r="AS262" s="186">
        <v>16</v>
      </c>
    </row>
    <row r="263" spans="1:45">
      <c r="A263" s="33"/>
      <c r="B263" s="18">
        <v>1</v>
      </c>
      <c r="C263" s="7">
        <v>4</v>
      </c>
      <c r="D263" s="187">
        <v>314.60000000000002</v>
      </c>
      <c r="E263" s="189">
        <v>374.4</v>
      </c>
      <c r="F263" s="188">
        <v>310</v>
      </c>
      <c r="G263" s="187">
        <v>305</v>
      </c>
      <c r="H263" s="188">
        <v>317</v>
      </c>
      <c r="I263" s="187">
        <v>316</v>
      </c>
      <c r="J263" s="188">
        <v>304</v>
      </c>
      <c r="K263" s="188">
        <v>308.39999999999998</v>
      </c>
      <c r="L263" s="192">
        <v>279.82197335295734</v>
      </c>
      <c r="M263" s="191">
        <v>326</v>
      </c>
      <c r="N263" s="191">
        <v>302.62200000000001</v>
      </c>
      <c r="O263" s="192">
        <v>883.02924737727187</v>
      </c>
      <c r="P263" s="191">
        <v>308</v>
      </c>
      <c r="Q263" s="192">
        <v>327</v>
      </c>
      <c r="R263" s="191">
        <v>292</v>
      </c>
      <c r="S263" s="191">
        <v>317</v>
      </c>
      <c r="T263" s="191">
        <v>324</v>
      </c>
      <c r="U263" s="191">
        <v>307</v>
      </c>
      <c r="V263" s="192">
        <v>288</v>
      </c>
      <c r="W263" s="191">
        <v>299.56</v>
      </c>
      <c r="X263" s="184"/>
      <c r="Y263" s="185"/>
      <c r="Z263" s="185"/>
      <c r="AA263" s="185"/>
      <c r="AB263" s="185"/>
      <c r="AC263" s="185"/>
      <c r="AD263" s="185"/>
      <c r="AE263" s="185"/>
      <c r="AF263" s="185"/>
      <c r="AG263" s="185"/>
      <c r="AH263" s="185"/>
      <c r="AI263" s="185"/>
      <c r="AJ263" s="185"/>
      <c r="AK263" s="185"/>
      <c r="AL263" s="185"/>
      <c r="AM263" s="185"/>
      <c r="AN263" s="185"/>
      <c r="AO263" s="185"/>
      <c r="AP263" s="185"/>
      <c r="AQ263" s="185"/>
      <c r="AR263" s="185"/>
      <c r="AS263" s="186">
        <v>310.18613777777784</v>
      </c>
    </row>
    <row r="264" spans="1:45">
      <c r="A264" s="33"/>
      <c r="B264" s="18">
        <v>1</v>
      </c>
      <c r="C264" s="7">
        <v>5</v>
      </c>
      <c r="D264" s="187">
        <v>312.2</v>
      </c>
      <c r="E264" s="189">
        <v>328</v>
      </c>
      <c r="F264" s="187">
        <v>307</v>
      </c>
      <c r="G264" s="187">
        <v>305</v>
      </c>
      <c r="H264" s="187">
        <v>324</v>
      </c>
      <c r="I264" s="187">
        <v>311</v>
      </c>
      <c r="J264" s="187">
        <v>310</v>
      </c>
      <c r="K264" s="187">
        <v>314.3</v>
      </c>
      <c r="L264" s="189">
        <v>281.05927150473133</v>
      </c>
      <c r="M264" s="187">
        <v>332</v>
      </c>
      <c r="N264" s="187">
        <v>303.60879999999997</v>
      </c>
      <c r="O264" s="189">
        <v>878.67576585317522</v>
      </c>
      <c r="P264" s="187">
        <v>309</v>
      </c>
      <c r="Q264" s="189">
        <v>335</v>
      </c>
      <c r="R264" s="187">
        <v>297</v>
      </c>
      <c r="S264" s="187">
        <v>319</v>
      </c>
      <c r="T264" s="187">
        <v>330</v>
      </c>
      <c r="U264" s="187">
        <v>302</v>
      </c>
      <c r="V264" s="189">
        <v>281</v>
      </c>
      <c r="W264" s="187">
        <v>302.94</v>
      </c>
      <c r="X264" s="184"/>
      <c r="Y264" s="185"/>
      <c r="Z264" s="185"/>
      <c r="AA264" s="185"/>
      <c r="AB264" s="185"/>
      <c r="AC264" s="185"/>
      <c r="AD264" s="185"/>
      <c r="AE264" s="185"/>
      <c r="AF264" s="185"/>
      <c r="AG264" s="185"/>
      <c r="AH264" s="185"/>
      <c r="AI264" s="185"/>
      <c r="AJ264" s="185"/>
      <c r="AK264" s="185"/>
      <c r="AL264" s="185"/>
      <c r="AM264" s="185"/>
      <c r="AN264" s="185"/>
      <c r="AO264" s="185"/>
      <c r="AP264" s="185"/>
      <c r="AQ264" s="185"/>
      <c r="AR264" s="185"/>
      <c r="AS264" s="186">
        <v>108</v>
      </c>
    </row>
    <row r="265" spans="1:45">
      <c r="A265" s="33"/>
      <c r="B265" s="18">
        <v>1</v>
      </c>
      <c r="C265" s="7">
        <v>6</v>
      </c>
      <c r="D265" s="187">
        <v>309.7</v>
      </c>
      <c r="E265" s="189">
        <v>321.89999999999998</v>
      </c>
      <c r="F265" s="187">
        <v>311</v>
      </c>
      <c r="G265" s="187">
        <v>311</v>
      </c>
      <c r="H265" s="187">
        <v>319</v>
      </c>
      <c r="I265" s="187">
        <v>317</v>
      </c>
      <c r="J265" s="187">
        <v>316</v>
      </c>
      <c r="K265" s="187">
        <v>314.89999999999998</v>
      </c>
      <c r="L265" s="189">
        <v>280.54349769292133</v>
      </c>
      <c r="M265" s="187">
        <v>310</v>
      </c>
      <c r="N265" s="187">
        <v>300.59640000000002</v>
      </c>
      <c r="O265" s="189">
        <v>847.38210351279179</v>
      </c>
      <c r="P265" s="187">
        <v>308</v>
      </c>
      <c r="Q265" s="189">
        <v>333</v>
      </c>
      <c r="R265" s="187">
        <v>304</v>
      </c>
      <c r="S265" s="187">
        <v>318</v>
      </c>
      <c r="T265" s="187">
        <v>324</v>
      </c>
      <c r="U265" s="187">
        <v>293</v>
      </c>
      <c r="V265" s="189">
        <v>278</v>
      </c>
      <c r="W265" s="187">
        <v>303.44</v>
      </c>
      <c r="X265" s="184"/>
      <c r="Y265" s="185"/>
      <c r="Z265" s="185"/>
      <c r="AA265" s="185"/>
      <c r="AB265" s="185"/>
      <c r="AC265" s="185"/>
      <c r="AD265" s="185"/>
      <c r="AE265" s="185"/>
      <c r="AF265" s="185"/>
      <c r="AG265" s="185"/>
      <c r="AH265" s="185"/>
      <c r="AI265" s="185"/>
      <c r="AJ265" s="185"/>
      <c r="AK265" s="185"/>
      <c r="AL265" s="185"/>
      <c r="AM265" s="185"/>
      <c r="AN265" s="185"/>
      <c r="AO265" s="185"/>
      <c r="AP265" s="185"/>
      <c r="AQ265" s="185"/>
      <c r="AR265" s="185"/>
      <c r="AS265" s="194"/>
    </row>
    <row r="266" spans="1:45">
      <c r="A266" s="33"/>
      <c r="B266" s="19" t="s">
        <v>230</v>
      </c>
      <c r="C266" s="11"/>
      <c r="D266" s="195">
        <v>311.20000000000005</v>
      </c>
      <c r="E266" s="195">
        <v>346.40000000000003</v>
      </c>
      <c r="F266" s="195">
        <v>309.5</v>
      </c>
      <c r="G266" s="195">
        <v>307.5</v>
      </c>
      <c r="H266" s="195">
        <v>314.5</v>
      </c>
      <c r="I266" s="195">
        <v>314</v>
      </c>
      <c r="J266" s="195">
        <v>307.16666666666669</v>
      </c>
      <c r="K266" s="195">
        <v>311.7833333333333</v>
      </c>
      <c r="L266" s="195">
        <v>279.61389366300972</v>
      </c>
      <c r="M266" s="195">
        <v>320.83333333333331</v>
      </c>
      <c r="N266" s="195">
        <v>304.3587333333333</v>
      </c>
      <c r="O266" s="195">
        <v>894.62423606562572</v>
      </c>
      <c r="P266" s="195">
        <v>305.83333333333331</v>
      </c>
      <c r="Q266" s="195">
        <v>333</v>
      </c>
      <c r="R266" s="195">
        <v>297.16666666666669</v>
      </c>
      <c r="S266" s="195">
        <v>315.33333333333331</v>
      </c>
      <c r="T266" s="195">
        <v>323.66666666666669</v>
      </c>
      <c r="U266" s="195">
        <v>302.66666666666669</v>
      </c>
      <c r="V266" s="195">
        <v>276.66666666666669</v>
      </c>
      <c r="W266" s="195">
        <v>307.28333333333336</v>
      </c>
      <c r="X266" s="184"/>
      <c r="Y266" s="185"/>
      <c r="Z266" s="185"/>
      <c r="AA266" s="185"/>
      <c r="AB266" s="185"/>
      <c r="AC266" s="185"/>
      <c r="AD266" s="185"/>
      <c r="AE266" s="185"/>
      <c r="AF266" s="185"/>
      <c r="AG266" s="185"/>
      <c r="AH266" s="185"/>
      <c r="AI266" s="185"/>
      <c r="AJ266" s="185"/>
      <c r="AK266" s="185"/>
      <c r="AL266" s="185"/>
      <c r="AM266" s="185"/>
      <c r="AN266" s="185"/>
      <c r="AO266" s="185"/>
      <c r="AP266" s="185"/>
      <c r="AQ266" s="185"/>
      <c r="AR266" s="185"/>
      <c r="AS266" s="194"/>
    </row>
    <row r="267" spans="1:45">
      <c r="A267" s="33"/>
      <c r="B267" s="2" t="s">
        <v>231</v>
      </c>
      <c r="C267" s="31"/>
      <c r="D267" s="191">
        <v>310.95</v>
      </c>
      <c r="E267" s="191">
        <v>338.3</v>
      </c>
      <c r="F267" s="191">
        <v>309</v>
      </c>
      <c r="G267" s="191">
        <v>305.5</v>
      </c>
      <c r="H267" s="191">
        <v>315.5</v>
      </c>
      <c r="I267" s="191">
        <v>315</v>
      </c>
      <c r="J267" s="191">
        <v>305.5</v>
      </c>
      <c r="K267" s="191">
        <v>313.3</v>
      </c>
      <c r="L267" s="191">
        <v>279.6168713805838</v>
      </c>
      <c r="M267" s="191">
        <v>325</v>
      </c>
      <c r="N267" s="191">
        <v>303.4572</v>
      </c>
      <c r="O267" s="191">
        <v>895.06627432259313</v>
      </c>
      <c r="P267" s="191">
        <v>308</v>
      </c>
      <c r="Q267" s="191">
        <v>334</v>
      </c>
      <c r="R267" s="191">
        <v>298</v>
      </c>
      <c r="S267" s="191">
        <v>316.5</v>
      </c>
      <c r="T267" s="191">
        <v>323</v>
      </c>
      <c r="U267" s="191">
        <v>302.5</v>
      </c>
      <c r="V267" s="191">
        <v>276</v>
      </c>
      <c r="W267" s="191">
        <v>304.98</v>
      </c>
      <c r="X267" s="184"/>
      <c r="Y267" s="185"/>
      <c r="Z267" s="185"/>
      <c r="AA267" s="185"/>
      <c r="AB267" s="185"/>
      <c r="AC267" s="185"/>
      <c r="AD267" s="185"/>
      <c r="AE267" s="185"/>
      <c r="AF267" s="185"/>
      <c r="AG267" s="185"/>
      <c r="AH267" s="185"/>
      <c r="AI267" s="185"/>
      <c r="AJ267" s="185"/>
      <c r="AK267" s="185"/>
      <c r="AL267" s="185"/>
      <c r="AM267" s="185"/>
      <c r="AN267" s="185"/>
      <c r="AO267" s="185"/>
      <c r="AP267" s="185"/>
      <c r="AQ267" s="185"/>
      <c r="AR267" s="185"/>
      <c r="AS267" s="194"/>
    </row>
    <row r="268" spans="1:45">
      <c r="A268" s="33"/>
      <c r="B268" s="2" t="s">
        <v>232</v>
      </c>
      <c r="C268" s="31"/>
      <c r="D268" s="191">
        <v>2.0346989949375867</v>
      </c>
      <c r="E268" s="191">
        <v>24.085763429876991</v>
      </c>
      <c r="F268" s="191">
        <v>2.2583179581272428</v>
      </c>
      <c r="G268" s="191">
        <v>3.5637059362410923</v>
      </c>
      <c r="H268" s="191">
        <v>7.556454194925025</v>
      </c>
      <c r="I268" s="191">
        <v>4.3817804600413286</v>
      </c>
      <c r="J268" s="191">
        <v>5.0760877323650222</v>
      </c>
      <c r="K268" s="191">
        <v>3.8927710781224656</v>
      </c>
      <c r="L268" s="191">
        <v>1.0927143700276498</v>
      </c>
      <c r="M268" s="191">
        <v>9.9682830350400202</v>
      </c>
      <c r="N268" s="191">
        <v>3.0217886455982756</v>
      </c>
      <c r="O268" s="191">
        <v>30.778974006625898</v>
      </c>
      <c r="P268" s="191">
        <v>8.2804991797998913</v>
      </c>
      <c r="Q268" s="191">
        <v>5.1768716422179137</v>
      </c>
      <c r="R268" s="191">
        <v>4.9564772436345024</v>
      </c>
      <c r="S268" s="191">
        <v>3.5590260840104371</v>
      </c>
      <c r="T268" s="191">
        <v>3.4448028487370168</v>
      </c>
      <c r="U268" s="191">
        <v>5.5377492419453835</v>
      </c>
      <c r="V268" s="191">
        <v>7.5277265270908087</v>
      </c>
      <c r="W268" s="191">
        <v>7.0198053154390614</v>
      </c>
      <c r="X268" s="184"/>
      <c r="Y268" s="185"/>
      <c r="Z268" s="185"/>
      <c r="AA268" s="185"/>
      <c r="AB268" s="185"/>
      <c r="AC268" s="185"/>
      <c r="AD268" s="185"/>
      <c r="AE268" s="185"/>
      <c r="AF268" s="185"/>
      <c r="AG268" s="185"/>
      <c r="AH268" s="185"/>
      <c r="AI268" s="185"/>
      <c r="AJ268" s="185"/>
      <c r="AK268" s="185"/>
      <c r="AL268" s="185"/>
      <c r="AM268" s="185"/>
      <c r="AN268" s="185"/>
      <c r="AO268" s="185"/>
      <c r="AP268" s="185"/>
      <c r="AQ268" s="185"/>
      <c r="AR268" s="185"/>
      <c r="AS268" s="194"/>
    </row>
    <row r="269" spans="1:45">
      <c r="A269" s="33"/>
      <c r="B269" s="2" t="s">
        <v>86</v>
      </c>
      <c r="C269" s="31"/>
      <c r="D269" s="12">
        <v>6.538235844915123E-3</v>
      </c>
      <c r="E269" s="12">
        <v>6.9531649624356207E-2</v>
      </c>
      <c r="F269" s="12">
        <v>7.2966654543691204E-3</v>
      </c>
      <c r="G269" s="12">
        <v>1.1589287597532008E-2</v>
      </c>
      <c r="H269" s="12">
        <v>2.4026881382909461E-2</v>
      </c>
      <c r="I269" s="12">
        <v>1.395471484089595E-2</v>
      </c>
      <c r="J269" s="12">
        <v>1.6525516220396164E-2</v>
      </c>
      <c r="K269" s="12">
        <v>1.2485500865309668E-2</v>
      </c>
      <c r="L269" s="12">
        <v>3.9079401803423534E-3</v>
      </c>
      <c r="M269" s="12">
        <v>3.1069973096228637E-2</v>
      </c>
      <c r="N269" s="12">
        <v>9.9283783070841496E-3</v>
      </c>
      <c r="O269" s="12">
        <v>3.4404359691824947E-2</v>
      </c>
      <c r="P269" s="12">
        <v>2.7075201677819811E-2</v>
      </c>
      <c r="Q269" s="12">
        <v>1.5546161087741484E-2</v>
      </c>
      <c r="R269" s="12">
        <v>1.667911579461975E-2</v>
      </c>
      <c r="S269" s="12">
        <v>1.1286552063458046E-2</v>
      </c>
      <c r="T269" s="12">
        <v>1.0643057205160711E-2</v>
      </c>
      <c r="U269" s="12">
        <v>1.8296528332418668E-2</v>
      </c>
      <c r="V269" s="12">
        <v>2.7208650097918584E-2</v>
      </c>
      <c r="W269" s="12">
        <v>2.2844731731102873E-2</v>
      </c>
      <c r="X269" s="118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2" t="s">
        <v>233</v>
      </c>
      <c r="C270" s="31"/>
      <c r="D270" s="12">
        <v>3.2685607083722257E-3</v>
      </c>
      <c r="E270" s="12">
        <v>0.11674880922037323</v>
      </c>
      <c r="F270" s="12">
        <v>-2.2120194754460254E-3</v>
      </c>
      <c r="G270" s="12">
        <v>-8.6597608681734384E-3</v>
      </c>
      <c r="H270" s="12">
        <v>1.3907334006372229E-2</v>
      </c>
      <c r="I270" s="12">
        <v>1.2295398658190404E-2</v>
      </c>
      <c r="J270" s="12">
        <v>-9.7343844336279517E-3</v>
      </c>
      <c r="K270" s="12">
        <v>5.1491519479174297E-3</v>
      </c>
      <c r="L270" s="12">
        <v>-9.856096192367747E-2</v>
      </c>
      <c r="M270" s="12">
        <v>3.432518175000876E-2</v>
      </c>
      <c r="N270" s="12">
        <v>-1.8786798424304085E-2</v>
      </c>
      <c r="O270" s="12">
        <v>1.8841528589086995</v>
      </c>
      <c r="P270" s="12">
        <v>-1.4032878695446227E-2</v>
      </c>
      <c r="Q270" s="12">
        <v>7.3548941889099995E-2</v>
      </c>
      <c r="R270" s="12">
        <v>-4.1973091397264572E-2</v>
      </c>
      <c r="S270" s="12">
        <v>1.6593892920008457E-2</v>
      </c>
      <c r="T270" s="12">
        <v>4.3459482056372511E-2</v>
      </c>
      <c r="U270" s="12">
        <v>-2.4241802567264381E-2</v>
      </c>
      <c r="V270" s="12">
        <v>-0.10806244067271964</v>
      </c>
      <c r="W270" s="12">
        <v>-9.3582661857187777E-3</v>
      </c>
      <c r="X270" s="118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3"/>
      <c r="B271" s="54" t="s">
        <v>234</v>
      </c>
      <c r="C271" s="55"/>
      <c r="D271" s="53">
        <v>0.1</v>
      </c>
      <c r="E271" s="53">
        <v>4.43</v>
      </c>
      <c r="F271" s="53">
        <v>0.1</v>
      </c>
      <c r="G271" s="53">
        <v>0.35</v>
      </c>
      <c r="H271" s="53">
        <v>0.51</v>
      </c>
      <c r="I271" s="53">
        <v>0.45</v>
      </c>
      <c r="J271" s="53">
        <v>0.39</v>
      </c>
      <c r="K271" s="53">
        <v>0.18</v>
      </c>
      <c r="L271" s="53">
        <v>3.78</v>
      </c>
      <c r="M271" s="53">
        <v>1.29</v>
      </c>
      <c r="N271" s="53">
        <v>0.74</v>
      </c>
      <c r="O271" s="53">
        <v>71.8</v>
      </c>
      <c r="P271" s="53">
        <v>0.56000000000000005</v>
      </c>
      <c r="Q271" s="53">
        <v>2.78</v>
      </c>
      <c r="R271" s="53">
        <v>1.62</v>
      </c>
      <c r="S271" s="53">
        <v>0.61</v>
      </c>
      <c r="T271" s="53">
        <v>1.64</v>
      </c>
      <c r="U271" s="53">
        <v>0.94</v>
      </c>
      <c r="V271" s="53">
        <v>4.1399999999999997</v>
      </c>
      <c r="W271" s="53">
        <v>0.38</v>
      </c>
      <c r="X271" s="118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B272" s="34"/>
      <c r="C272" s="1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AS272" s="71"/>
    </row>
    <row r="273" spans="1:45" ht="15">
      <c r="B273" s="37" t="s">
        <v>556</v>
      </c>
      <c r="AS273" s="30" t="s">
        <v>266</v>
      </c>
    </row>
    <row r="274" spans="1:45" ht="15">
      <c r="A274" s="27" t="s">
        <v>33</v>
      </c>
      <c r="B274" s="17" t="s">
        <v>116</v>
      </c>
      <c r="C274" s="14" t="s">
        <v>117</v>
      </c>
      <c r="D274" s="15" t="s">
        <v>202</v>
      </c>
      <c r="E274" s="16" t="s">
        <v>202</v>
      </c>
      <c r="F274" s="16" t="s">
        <v>202</v>
      </c>
      <c r="G274" s="16" t="s">
        <v>202</v>
      </c>
      <c r="H274" s="16" t="s">
        <v>202</v>
      </c>
      <c r="I274" s="118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203</v>
      </c>
      <c r="C275" s="7" t="s">
        <v>203</v>
      </c>
      <c r="D275" s="116" t="s">
        <v>217</v>
      </c>
      <c r="E275" s="117" t="s">
        <v>219</v>
      </c>
      <c r="F275" s="117" t="s">
        <v>222</v>
      </c>
      <c r="G275" s="117" t="s">
        <v>223</v>
      </c>
      <c r="H275" s="117" t="s">
        <v>225</v>
      </c>
      <c r="I275" s="118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3</v>
      </c>
    </row>
    <row r="276" spans="1:45">
      <c r="A276" s="33"/>
      <c r="B276" s="18"/>
      <c r="C276" s="7"/>
      <c r="D276" s="8" t="s">
        <v>291</v>
      </c>
      <c r="E276" s="9" t="s">
        <v>291</v>
      </c>
      <c r="F276" s="9" t="s">
        <v>291</v>
      </c>
      <c r="G276" s="9" t="s">
        <v>291</v>
      </c>
      <c r="H276" s="9" t="s">
        <v>291</v>
      </c>
      <c r="I276" s="118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</v>
      </c>
    </row>
    <row r="277" spans="1:45">
      <c r="A277" s="33"/>
      <c r="B277" s="18"/>
      <c r="C277" s="7"/>
      <c r="D277" s="28" t="s">
        <v>295</v>
      </c>
      <c r="E277" s="28" t="s">
        <v>296</v>
      </c>
      <c r="F277" s="28" t="s">
        <v>299</v>
      </c>
      <c r="G277" s="28" t="s">
        <v>302</v>
      </c>
      <c r="H277" s="28" t="s">
        <v>295</v>
      </c>
      <c r="I277" s="118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2</v>
      </c>
    </row>
    <row r="278" spans="1:45">
      <c r="A278" s="33"/>
      <c r="B278" s="17">
        <v>1</v>
      </c>
      <c r="C278" s="13">
        <v>1</v>
      </c>
      <c r="D278" s="20">
        <v>5.5932000000000004</v>
      </c>
      <c r="E278" s="20">
        <v>5.75</v>
      </c>
      <c r="F278" s="113">
        <v>3.8599999999999994</v>
      </c>
      <c r="G278" s="20">
        <v>5.21</v>
      </c>
      <c r="H278" s="21">
        <v>5</v>
      </c>
      <c r="I278" s="118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</v>
      </c>
    </row>
    <row r="279" spans="1:45">
      <c r="A279" s="33"/>
      <c r="B279" s="18">
        <v>1</v>
      </c>
      <c r="C279" s="7">
        <v>2</v>
      </c>
      <c r="D279" s="9">
        <v>5.6108000000000002</v>
      </c>
      <c r="E279" s="9">
        <v>5.67</v>
      </c>
      <c r="F279" s="111">
        <v>4.05</v>
      </c>
      <c r="G279" s="9">
        <v>5.33</v>
      </c>
      <c r="H279" s="22">
        <v>4.9000000000000004</v>
      </c>
      <c r="I279" s="118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11</v>
      </c>
    </row>
    <row r="280" spans="1:45">
      <c r="A280" s="33"/>
      <c r="B280" s="18">
        <v>1</v>
      </c>
      <c r="C280" s="7">
        <v>3</v>
      </c>
      <c r="D280" s="9">
        <v>5.5982000000000003</v>
      </c>
      <c r="E280" s="9">
        <v>5.68</v>
      </c>
      <c r="F280" s="111">
        <v>3.89</v>
      </c>
      <c r="G280" s="9">
        <v>5.18</v>
      </c>
      <c r="H280" s="22">
        <v>5.0999999999999996</v>
      </c>
      <c r="I280" s="118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16</v>
      </c>
    </row>
    <row r="281" spans="1:45">
      <c r="A281" s="33"/>
      <c r="B281" s="18">
        <v>1</v>
      </c>
      <c r="C281" s="7">
        <v>4</v>
      </c>
      <c r="D281" s="9">
        <v>5.6254</v>
      </c>
      <c r="E281" s="9">
        <v>5.78</v>
      </c>
      <c r="F281" s="111">
        <v>3.9099999999999997</v>
      </c>
      <c r="G281" s="9">
        <v>5.25</v>
      </c>
      <c r="H281" s="22">
        <v>5.2</v>
      </c>
      <c r="I281" s="118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5.3937833333333298</v>
      </c>
    </row>
    <row r="282" spans="1:45">
      <c r="A282" s="33"/>
      <c r="B282" s="18">
        <v>1</v>
      </c>
      <c r="C282" s="7">
        <v>5</v>
      </c>
      <c r="D282" s="9">
        <v>5.6313000000000004</v>
      </c>
      <c r="E282" s="9">
        <v>5.71</v>
      </c>
      <c r="F282" s="109">
        <v>3.95</v>
      </c>
      <c r="G282" s="9">
        <v>5.21</v>
      </c>
      <c r="H282" s="9">
        <v>5</v>
      </c>
      <c r="I282" s="118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26</v>
      </c>
    </row>
    <row r="283" spans="1:45">
      <c r="A283" s="33"/>
      <c r="B283" s="18">
        <v>1</v>
      </c>
      <c r="C283" s="7">
        <v>6</v>
      </c>
      <c r="D283" s="9">
        <v>5.5918999999999999</v>
      </c>
      <c r="E283" s="9">
        <v>5.68</v>
      </c>
      <c r="F283" s="109">
        <v>3.8500000000000005</v>
      </c>
      <c r="G283" s="9">
        <v>5.25</v>
      </c>
      <c r="H283" s="9">
        <v>4.9000000000000004</v>
      </c>
      <c r="I283" s="118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3"/>
      <c r="B284" s="19" t="s">
        <v>230</v>
      </c>
      <c r="C284" s="11"/>
      <c r="D284" s="23">
        <v>5.6084666666666658</v>
      </c>
      <c r="E284" s="23">
        <v>5.7116666666666669</v>
      </c>
      <c r="F284" s="23">
        <v>3.9183333333333334</v>
      </c>
      <c r="G284" s="23">
        <v>5.2383333333333333</v>
      </c>
      <c r="H284" s="23">
        <v>5.0166666666666666</v>
      </c>
      <c r="I284" s="118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1"/>
    </row>
    <row r="285" spans="1:45">
      <c r="A285" s="33"/>
      <c r="B285" s="2" t="s">
        <v>231</v>
      </c>
      <c r="C285" s="31"/>
      <c r="D285" s="10">
        <v>5.6044999999999998</v>
      </c>
      <c r="E285" s="10">
        <v>5.6950000000000003</v>
      </c>
      <c r="F285" s="10">
        <v>3.9</v>
      </c>
      <c r="G285" s="10">
        <v>5.23</v>
      </c>
      <c r="H285" s="10">
        <v>5</v>
      </c>
      <c r="I285" s="118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232</v>
      </c>
      <c r="C286" s="31"/>
      <c r="D286" s="24">
        <v>1.6890668034943664E-2</v>
      </c>
      <c r="E286" s="24">
        <v>4.4459719597256593E-2</v>
      </c>
      <c r="F286" s="24">
        <v>7.3869253865641957E-2</v>
      </c>
      <c r="G286" s="24">
        <v>5.2313159593611595E-2</v>
      </c>
      <c r="H286" s="24">
        <v>0.11690451944500106</v>
      </c>
      <c r="I286" s="118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2" t="s">
        <v>86</v>
      </c>
      <c r="C287" s="31"/>
      <c r="D287" s="12">
        <v>3.0116374115819536E-3</v>
      </c>
      <c r="E287" s="12">
        <v>7.7840186047137307E-3</v>
      </c>
      <c r="F287" s="12">
        <v>1.8852212811308028E-2</v>
      </c>
      <c r="G287" s="12">
        <v>9.9866038040620289E-3</v>
      </c>
      <c r="H287" s="12">
        <v>2.3303226467442071E-2</v>
      </c>
      <c r="I287" s="118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2" t="s">
        <v>233</v>
      </c>
      <c r="C288" s="31"/>
      <c r="D288" s="12">
        <v>3.9801994271183139E-2</v>
      </c>
      <c r="E288" s="12">
        <v>5.8935132111969102E-2</v>
      </c>
      <c r="F288" s="12">
        <v>-0.27354639755026566</v>
      </c>
      <c r="G288" s="12">
        <v>-2.8820215865795529E-2</v>
      </c>
      <c r="H288" s="12">
        <v>-6.9916910517354269E-2</v>
      </c>
      <c r="I288" s="118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54" t="s">
        <v>234</v>
      </c>
      <c r="C289" s="55"/>
      <c r="D289" s="53">
        <v>0.67</v>
      </c>
      <c r="E289" s="53">
        <v>0.86</v>
      </c>
      <c r="F289" s="53">
        <v>2.4</v>
      </c>
      <c r="G289" s="53">
        <v>0</v>
      </c>
      <c r="H289" s="53">
        <v>0.4</v>
      </c>
      <c r="I289" s="118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B290" s="34"/>
      <c r="C290" s="19"/>
      <c r="D290" s="29"/>
      <c r="E290" s="29"/>
      <c r="F290" s="29"/>
      <c r="G290" s="29"/>
      <c r="H290" s="29"/>
      <c r="AS290" s="71"/>
    </row>
    <row r="291" spans="1:45" ht="15">
      <c r="B291" s="37" t="s">
        <v>557</v>
      </c>
      <c r="AS291" s="30" t="s">
        <v>266</v>
      </c>
    </row>
    <row r="292" spans="1:45" ht="15">
      <c r="A292" s="27" t="s">
        <v>36</v>
      </c>
      <c r="B292" s="17" t="s">
        <v>116</v>
      </c>
      <c r="C292" s="14" t="s">
        <v>117</v>
      </c>
      <c r="D292" s="15" t="s">
        <v>202</v>
      </c>
      <c r="E292" s="16" t="s">
        <v>202</v>
      </c>
      <c r="F292" s="16" t="s">
        <v>202</v>
      </c>
      <c r="G292" s="16" t="s">
        <v>202</v>
      </c>
      <c r="H292" s="16" t="s">
        <v>202</v>
      </c>
      <c r="I292" s="118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1</v>
      </c>
    </row>
    <row r="293" spans="1:45">
      <c r="A293" s="33"/>
      <c r="B293" s="18" t="s">
        <v>203</v>
      </c>
      <c r="C293" s="7" t="s">
        <v>203</v>
      </c>
      <c r="D293" s="116" t="s">
        <v>217</v>
      </c>
      <c r="E293" s="117" t="s">
        <v>219</v>
      </c>
      <c r="F293" s="117" t="s">
        <v>222</v>
      </c>
      <c r="G293" s="117" t="s">
        <v>223</v>
      </c>
      <c r="H293" s="117" t="s">
        <v>225</v>
      </c>
      <c r="I293" s="118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 t="s">
        <v>3</v>
      </c>
    </row>
    <row r="294" spans="1:45">
      <c r="A294" s="33"/>
      <c r="B294" s="18"/>
      <c r="C294" s="7"/>
      <c r="D294" s="8" t="s">
        <v>291</v>
      </c>
      <c r="E294" s="9" t="s">
        <v>291</v>
      </c>
      <c r="F294" s="9" t="s">
        <v>291</v>
      </c>
      <c r="G294" s="9" t="s">
        <v>291</v>
      </c>
      <c r="H294" s="9" t="s">
        <v>291</v>
      </c>
      <c r="I294" s="118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8"/>
      <c r="C295" s="7"/>
      <c r="D295" s="28" t="s">
        <v>295</v>
      </c>
      <c r="E295" s="28" t="s">
        <v>296</v>
      </c>
      <c r="F295" s="28" t="s">
        <v>299</v>
      </c>
      <c r="G295" s="28" t="s">
        <v>302</v>
      </c>
      <c r="H295" s="28" t="s">
        <v>295</v>
      </c>
      <c r="I295" s="118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2</v>
      </c>
    </row>
    <row r="296" spans="1:45">
      <c r="A296" s="33"/>
      <c r="B296" s="17">
        <v>1</v>
      </c>
      <c r="C296" s="13">
        <v>1</v>
      </c>
      <c r="D296" s="20">
        <v>2.3414999999999999</v>
      </c>
      <c r="E296" s="20">
        <v>2.41</v>
      </c>
      <c r="F296" s="113">
        <v>1.57</v>
      </c>
      <c r="G296" s="20">
        <v>1.9400000000000002</v>
      </c>
      <c r="H296" s="21">
        <v>2.2000000000000002</v>
      </c>
      <c r="I296" s="118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>
        <v>1</v>
      </c>
      <c r="C297" s="7">
        <v>2</v>
      </c>
      <c r="D297" s="9">
        <v>2.3410000000000002</v>
      </c>
      <c r="E297" s="9">
        <v>2.4700000000000002</v>
      </c>
      <c r="F297" s="111">
        <v>1.6</v>
      </c>
      <c r="G297" s="9">
        <v>1.9400000000000002</v>
      </c>
      <c r="H297" s="22">
        <v>2.2000000000000002</v>
      </c>
      <c r="I297" s="118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21</v>
      </c>
    </row>
    <row r="298" spans="1:45">
      <c r="A298" s="33"/>
      <c r="B298" s="18">
        <v>1</v>
      </c>
      <c r="C298" s="7">
        <v>3</v>
      </c>
      <c r="D298" s="9">
        <v>2.3121999999999998</v>
      </c>
      <c r="E298" s="9">
        <v>2.4500000000000002</v>
      </c>
      <c r="F298" s="111">
        <v>1.61</v>
      </c>
      <c r="G298" s="9">
        <v>1.91</v>
      </c>
      <c r="H298" s="22">
        <v>2.2999999999999998</v>
      </c>
      <c r="I298" s="118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16</v>
      </c>
    </row>
    <row r="299" spans="1:45">
      <c r="A299" s="33"/>
      <c r="B299" s="18">
        <v>1</v>
      </c>
      <c r="C299" s="7">
        <v>4</v>
      </c>
      <c r="D299" s="9">
        <v>2.3348</v>
      </c>
      <c r="E299" s="9">
        <v>2.52</v>
      </c>
      <c r="F299" s="111">
        <v>1.58</v>
      </c>
      <c r="G299" s="9">
        <v>1.92</v>
      </c>
      <c r="H299" s="22">
        <v>2.2999999999999998</v>
      </c>
      <c r="I299" s="118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2.2400583333333302</v>
      </c>
    </row>
    <row r="300" spans="1:45">
      <c r="A300" s="33"/>
      <c r="B300" s="18">
        <v>1</v>
      </c>
      <c r="C300" s="7">
        <v>5</v>
      </c>
      <c r="D300" s="9">
        <v>2.2988</v>
      </c>
      <c r="E300" s="9">
        <v>2.46</v>
      </c>
      <c r="F300" s="109">
        <v>1.56</v>
      </c>
      <c r="G300" s="9">
        <v>1.9</v>
      </c>
      <c r="H300" s="9">
        <v>2.2999999999999998</v>
      </c>
      <c r="I300" s="118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27</v>
      </c>
    </row>
    <row r="301" spans="1:45">
      <c r="A301" s="33"/>
      <c r="B301" s="18">
        <v>1</v>
      </c>
      <c r="C301" s="7">
        <v>6</v>
      </c>
      <c r="D301" s="9">
        <v>2.2930999999999999</v>
      </c>
      <c r="E301" s="9">
        <v>2.4700000000000002</v>
      </c>
      <c r="F301" s="109">
        <v>1.53</v>
      </c>
      <c r="G301" s="9">
        <v>1.95</v>
      </c>
      <c r="H301" s="9">
        <v>2.2000000000000002</v>
      </c>
      <c r="I301" s="118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3"/>
      <c r="B302" s="19" t="s">
        <v>230</v>
      </c>
      <c r="C302" s="11"/>
      <c r="D302" s="23">
        <v>2.3202333333333329</v>
      </c>
      <c r="E302" s="23">
        <v>2.4633333333333338</v>
      </c>
      <c r="F302" s="23">
        <v>1.575</v>
      </c>
      <c r="G302" s="23">
        <v>1.9266666666666665</v>
      </c>
      <c r="H302" s="23">
        <v>2.25</v>
      </c>
      <c r="I302" s="118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1"/>
    </row>
    <row r="303" spans="1:45">
      <c r="A303" s="33"/>
      <c r="B303" s="2" t="s">
        <v>231</v>
      </c>
      <c r="C303" s="31"/>
      <c r="D303" s="10">
        <v>2.3235000000000001</v>
      </c>
      <c r="E303" s="10">
        <v>2.4649999999999999</v>
      </c>
      <c r="F303" s="10">
        <v>1.5750000000000002</v>
      </c>
      <c r="G303" s="10">
        <v>1.9300000000000002</v>
      </c>
      <c r="H303" s="10">
        <v>2.25</v>
      </c>
      <c r="I303" s="118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232</v>
      </c>
      <c r="C304" s="31"/>
      <c r="D304" s="24">
        <v>2.1706466010538644E-2</v>
      </c>
      <c r="E304" s="24">
        <v>3.5590260840104339E-2</v>
      </c>
      <c r="F304" s="24">
        <v>2.8809720581775892E-2</v>
      </c>
      <c r="G304" s="24">
        <v>1.966384160500358E-2</v>
      </c>
      <c r="H304" s="24">
        <v>5.4772255750516412E-2</v>
      </c>
      <c r="I304" s="118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2" t="s">
        <v>86</v>
      </c>
      <c r="C305" s="31"/>
      <c r="D305" s="12">
        <v>9.3552944433197734E-3</v>
      </c>
      <c r="E305" s="12">
        <v>1.4448008460123545E-2</v>
      </c>
      <c r="F305" s="12">
        <v>1.8291886083667233E-2</v>
      </c>
      <c r="G305" s="12">
        <v>1.0206146161766565E-2</v>
      </c>
      <c r="H305" s="12">
        <v>2.4343224778007294E-2</v>
      </c>
      <c r="I305" s="118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2" t="s">
        <v>233</v>
      </c>
      <c r="C306" s="31"/>
      <c r="D306" s="12">
        <v>3.5791478644530583E-2</v>
      </c>
      <c r="E306" s="12">
        <v>9.9673743615309451E-2</v>
      </c>
      <c r="F306" s="12">
        <v>-0.29689331007004927</v>
      </c>
      <c r="G306" s="12">
        <v>-0.13990335073119264</v>
      </c>
      <c r="H306" s="12">
        <v>4.4381284713581604E-3</v>
      </c>
      <c r="I306" s="118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54" t="s">
        <v>234</v>
      </c>
      <c r="C307" s="55"/>
      <c r="D307" s="53">
        <v>0.22</v>
      </c>
      <c r="E307" s="53">
        <v>0.67</v>
      </c>
      <c r="F307" s="53">
        <v>2.13</v>
      </c>
      <c r="G307" s="53">
        <v>1.02</v>
      </c>
      <c r="H307" s="53">
        <v>0</v>
      </c>
      <c r="I307" s="118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B308" s="34"/>
      <c r="C308" s="19"/>
      <c r="D308" s="29"/>
      <c r="E308" s="29"/>
      <c r="F308" s="29"/>
      <c r="G308" s="29"/>
      <c r="H308" s="29"/>
      <c r="AS308" s="71"/>
    </row>
    <row r="309" spans="1:45" ht="15">
      <c r="B309" s="37" t="s">
        <v>558</v>
      </c>
      <c r="AS309" s="30" t="s">
        <v>67</v>
      </c>
    </row>
    <row r="310" spans="1:45" ht="15">
      <c r="A310" s="27" t="s">
        <v>39</v>
      </c>
      <c r="B310" s="17" t="s">
        <v>116</v>
      </c>
      <c r="C310" s="14" t="s">
        <v>117</v>
      </c>
      <c r="D310" s="15" t="s">
        <v>202</v>
      </c>
      <c r="E310" s="16" t="s">
        <v>202</v>
      </c>
      <c r="F310" s="16" t="s">
        <v>202</v>
      </c>
      <c r="G310" s="16" t="s">
        <v>202</v>
      </c>
      <c r="H310" s="16" t="s">
        <v>202</v>
      </c>
      <c r="I310" s="118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203</v>
      </c>
      <c r="C311" s="7" t="s">
        <v>203</v>
      </c>
      <c r="D311" s="116" t="s">
        <v>217</v>
      </c>
      <c r="E311" s="117" t="s">
        <v>219</v>
      </c>
      <c r="F311" s="117" t="s">
        <v>222</v>
      </c>
      <c r="G311" s="117" t="s">
        <v>223</v>
      </c>
      <c r="H311" s="117" t="s">
        <v>225</v>
      </c>
      <c r="I311" s="118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291</v>
      </c>
      <c r="E312" s="9" t="s">
        <v>291</v>
      </c>
      <c r="F312" s="9" t="s">
        <v>291</v>
      </c>
      <c r="G312" s="9" t="s">
        <v>291</v>
      </c>
      <c r="H312" s="9" t="s">
        <v>291</v>
      </c>
      <c r="I312" s="118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2</v>
      </c>
    </row>
    <row r="313" spans="1:45">
      <c r="A313" s="33"/>
      <c r="B313" s="18"/>
      <c r="C313" s="7"/>
      <c r="D313" s="28" t="s">
        <v>295</v>
      </c>
      <c r="E313" s="28" t="s">
        <v>296</v>
      </c>
      <c r="F313" s="28" t="s">
        <v>299</v>
      </c>
      <c r="G313" s="28" t="s">
        <v>302</v>
      </c>
      <c r="H313" s="28" t="s">
        <v>295</v>
      </c>
      <c r="I313" s="118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</v>
      </c>
    </row>
    <row r="314" spans="1:45">
      <c r="A314" s="33"/>
      <c r="B314" s="17">
        <v>1</v>
      </c>
      <c r="C314" s="13">
        <v>1</v>
      </c>
      <c r="D314" s="20">
        <v>3.76119</v>
      </c>
      <c r="E314" s="20">
        <v>4.24</v>
      </c>
      <c r="F314" s="21">
        <v>2.83</v>
      </c>
      <c r="G314" s="20">
        <v>3.92</v>
      </c>
      <c r="H314" s="21">
        <v>3.4</v>
      </c>
      <c r="I314" s="118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>
        <v>1</v>
      </c>
      <c r="C315" s="7">
        <v>2</v>
      </c>
      <c r="D315" s="9">
        <v>3.7525500000000003</v>
      </c>
      <c r="E315" s="112">
        <v>4.08</v>
      </c>
      <c r="F315" s="22">
        <v>2.97</v>
      </c>
      <c r="G315" s="9">
        <v>3.9399999999999995</v>
      </c>
      <c r="H315" s="22">
        <v>3.3</v>
      </c>
      <c r="I315" s="118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12</v>
      </c>
    </row>
    <row r="316" spans="1:45">
      <c r="A316" s="33"/>
      <c r="B316" s="18">
        <v>1</v>
      </c>
      <c r="C316" s="7">
        <v>3</v>
      </c>
      <c r="D316" s="9">
        <v>3.7621099999999998</v>
      </c>
      <c r="E316" s="9">
        <v>4.2300000000000004</v>
      </c>
      <c r="F316" s="22">
        <v>2.86</v>
      </c>
      <c r="G316" s="9">
        <v>3.74</v>
      </c>
      <c r="H316" s="22">
        <v>3.4</v>
      </c>
      <c r="I316" s="118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16</v>
      </c>
    </row>
    <row r="317" spans="1:45">
      <c r="A317" s="33"/>
      <c r="B317" s="18">
        <v>1</v>
      </c>
      <c r="C317" s="7">
        <v>4</v>
      </c>
      <c r="D317" s="9">
        <v>3.73549</v>
      </c>
      <c r="E317" s="9">
        <v>4.2699999999999996</v>
      </c>
      <c r="F317" s="22">
        <v>2.96</v>
      </c>
      <c r="G317" s="9">
        <v>3.79</v>
      </c>
      <c r="H317" s="22">
        <v>3.5</v>
      </c>
      <c r="I317" s="118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3.6282330000000003</v>
      </c>
    </row>
    <row r="318" spans="1:45">
      <c r="A318" s="33"/>
      <c r="B318" s="18">
        <v>1</v>
      </c>
      <c r="C318" s="7">
        <v>5</v>
      </c>
      <c r="D318" s="9">
        <v>3.74546</v>
      </c>
      <c r="E318" s="9">
        <v>4.2300000000000004</v>
      </c>
      <c r="F318" s="9">
        <v>2.87</v>
      </c>
      <c r="G318" s="9">
        <v>3.89</v>
      </c>
      <c r="H318" s="9">
        <v>3.4</v>
      </c>
      <c r="I318" s="118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109</v>
      </c>
    </row>
    <row r="319" spans="1:45">
      <c r="A319" s="33"/>
      <c r="B319" s="18">
        <v>1</v>
      </c>
      <c r="C319" s="7">
        <v>6</v>
      </c>
      <c r="D319" s="9">
        <v>3.81019</v>
      </c>
      <c r="E319" s="9">
        <v>4.2300000000000004</v>
      </c>
      <c r="F319" s="9">
        <v>2.82</v>
      </c>
      <c r="G319" s="9">
        <v>3.95</v>
      </c>
      <c r="H319" s="9">
        <v>3.3</v>
      </c>
      <c r="I319" s="118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33"/>
      <c r="B320" s="19" t="s">
        <v>230</v>
      </c>
      <c r="C320" s="11"/>
      <c r="D320" s="23">
        <v>3.7611650000000001</v>
      </c>
      <c r="E320" s="23">
        <v>4.2133333333333338</v>
      </c>
      <c r="F320" s="23">
        <v>2.8850000000000002</v>
      </c>
      <c r="G320" s="23">
        <v>3.8716666666666666</v>
      </c>
      <c r="H320" s="23">
        <v>3.3833333333333333</v>
      </c>
      <c r="I320" s="118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3"/>
      <c r="B321" s="2" t="s">
        <v>231</v>
      </c>
      <c r="C321" s="31"/>
      <c r="D321" s="10">
        <v>3.7568700000000002</v>
      </c>
      <c r="E321" s="10">
        <v>4.2300000000000004</v>
      </c>
      <c r="F321" s="10">
        <v>2.8650000000000002</v>
      </c>
      <c r="G321" s="10">
        <v>3.9050000000000002</v>
      </c>
      <c r="H321" s="10">
        <v>3.4</v>
      </c>
      <c r="I321" s="118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232</v>
      </c>
      <c r="C322" s="31"/>
      <c r="D322" s="24">
        <v>2.6016975804270533E-2</v>
      </c>
      <c r="E322" s="24">
        <v>6.7131711334261879E-2</v>
      </c>
      <c r="F322" s="24">
        <v>6.4730209330729094E-2</v>
      </c>
      <c r="G322" s="24">
        <v>8.6583293230661107E-2</v>
      </c>
      <c r="H322" s="24">
        <v>7.5277265270908167E-2</v>
      </c>
      <c r="I322" s="118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2" t="s">
        <v>86</v>
      </c>
      <c r="C323" s="31"/>
      <c r="D323" s="12">
        <v>6.9172652101863472E-3</v>
      </c>
      <c r="E323" s="12">
        <v>1.5933159335663419E-2</v>
      </c>
      <c r="F323" s="12">
        <v>2.243681432607594E-2</v>
      </c>
      <c r="G323" s="12">
        <v>2.2363312930863823E-2</v>
      </c>
      <c r="H323" s="12">
        <v>2.2249438011105863E-2</v>
      </c>
      <c r="I323" s="118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3"/>
      <c r="B324" s="2" t="s">
        <v>233</v>
      </c>
      <c r="C324" s="31"/>
      <c r="D324" s="12">
        <v>3.6638220312752656E-2</v>
      </c>
      <c r="E324" s="12">
        <v>0.1612631640066482</v>
      </c>
      <c r="F324" s="12">
        <v>-0.20484709774703003</v>
      </c>
      <c r="G324" s="12">
        <v>6.7094276102628081E-2</v>
      </c>
      <c r="H324" s="12">
        <v>-6.7498329535800705E-2</v>
      </c>
      <c r="I324" s="118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3"/>
      <c r="B325" s="54" t="s">
        <v>234</v>
      </c>
      <c r="C325" s="55"/>
      <c r="D325" s="53">
        <v>0</v>
      </c>
      <c r="E325" s="53">
        <v>0.81</v>
      </c>
      <c r="F325" s="53">
        <v>1.56</v>
      </c>
      <c r="G325" s="53">
        <v>0.2</v>
      </c>
      <c r="H325" s="53">
        <v>0.67</v>
      </c>
      <c r="I325" s="118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B326" s="34"/>
      <c r="C326" s="19"/>
      <c r="D326" s="29"/>
      <c r="E326" s="29"/>
      <c r="F326" s="29"/>
      <c r="G326" s="29"/>
      <c r="H326" s="29"/>
      <c r="AS326" s="71"/>
    </row>
    <row r="327" spans="1:45" ht="15">
      <c r="B327" s="37" t="s">
        <v>559</v>
      </c>
      <c r="AS327" s="30" t="s">
        <v>67</v>
      </c>
    </row>
    <row r="328" spans="1:45" ht="15">
      <c r="A328" s="27" t="s">
        <v>52</v>
      </c>
      <c r="B328" s="17" t="s">
        <v>116</v>
      </c>
      <c r="C328" s="14" t="s">
        <v>117</v>
      </c>
      <c r="D328" s="15" t="s">
        <v>202</v>
      </c>
      <c r="E328" s="16" t="s">
        <v>202</v>
      </c>
      <c r="F328" s="16" t="s">
        <v>202</v>
      </c>
      <c r="G328" s="16" t="s">
        <v>202</v>
      </c>
      <c r="H328" s="16" t="s">
        <v>202</v>
      </c>
      <c r="I328" s="16" t="s">
        <v>202</v>
      </c>
      <c r="J328" s="16" t="s">
        <v>202</v>
      </c>
      <c r="K328" s="16" t="s">
        <v>202</v>
      </c>
      <c r="L328" s="16" t="s">
        <v>202</v>
      </c>
      <c r="M328" s="16" t="s">
        <v>202</v>
      </c>
      <c r="N328" s="16" t="s">
        <v>202</v>
      </c>
      <c r="O328" s="16" t="s">
        <v>202</v>
      </c>
      <c r="P328" s="16" t="s">
        <v>202</v>
      </c>
      <c r="Q328" s="16" t="s">
        <v>202</v>
      </c>
      <c r="R328" s="16" t="s">
        <v>202</v>
      </c>
      <c r="S328" s="16" t="s">
        <v>202</v>
      </c>
      <c r="T328" s="16" t="s">
        <v>202</v>
      </c>
      <c r="U328" s="16" t="s">
        <v>202</v>
      </c>
      <c r="V328" s="16" t="s">
        <v>202</v>
      </c>
      <c r="W328" s="118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 t="s">
        <v>203</v>
      </c>
      <c r="C329" s="7" t="s">
        <v>203</v>
      </c>
      <c r="D329" s="116" t="s">
        <v>204</v>
      </c>
      <c r="E329" s="117" t="s">
        <v>206</v>
      </c>
      <c r="F329" s="117" t="s">
        <v>208</v>
      </c>
      <c r="G329" s="117" t="s">
        <v>209</v>
      </c>
      <c r="H329" s="117" t="s">
        <v>210</v>
      </c>
      <c r="I329" s="117" t="s">
        <v>211</v>
      </c>
      <c r="J329" s="117" t="s">
        <v>212</v>
      </c>
      <c r="K329" s="117" t="s">
        <v>213</v>
      </c>
      <c r="L329" s="117" t="s">
        <v>214</v>
      </c>
      <c r="M329" s="117" t="s">
        <v>216</v>
      </c>
      <c r="N329" s="117" t="s">
        <v>218</v>
      </c>
      <c r="O329" s="117" t="s">
        <v>219</v>
      </c>
      <c r="P329" s="117" t="s">
        <v>220</v>
      </c>
      <c r="Q329" s="117" t="s">
        <v>221</v>
      </c>
      <c r="R329" s="117" t="s">
        <v>222</v>
      </c>
      <c r="S329" s="117" t="s">
        <v>223</v>
      </c>
      <c r="T329" s="117" t="s">
        <v>224</v>
      </c>
      <c r="U329" s="117" t="s">
        <v>225</v>
      </c>
      <c r="V329" s="117" t="s">
        <v>226</v>
      </c>
      <c r="W329" s="118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 t="s">
        <v>1</v>
      </c>
    </row>
    <row r="330" spans="1:45">
      <c r="A330" s="33"/>
      <c r="B330" s="18"/>
      <c r="C330" s="7"/>
      <c r="D330" s="8" t="s">
        <v>292</v>
      </c>
      <c r="E330" s="9" t="s">
        <v>291</v>
      </c>
      <c r="F330" s="9" t="s">
        <v>290</v>
      </c>
      <c r="G330" s="9" t="s">
        <v>290</v>
      </c>
      <c r="H330" s="9" t="s">
        <v>290</v>
      </c>
      <c r="I330" s="9" t="s">
        <v>290</v>
      </c>
      <c r="J330" s="9" t="s">
        <v>290</v>
      </c>
      <c r="K330" s="9" t="s">
        <v>291</v>
      </c>
      <c r="L330" s="9" t="s">
        <v>291</v>
      </c>
      <c r="M330" s="9" t="s">
        <v>290</v>
      </c>
      <c r="N330" s="9" t="s">
        <v>290</v>
      </c>
      <c r="O330" s="9" t="s">
        <v>290</v>
      </c>
      <c r="P330" s="9" t="s">
        <v>290</v>
      </c>
      <c r="Q330" s="9" t="s">
        <v>290</v>
      </c>
      <c r="R330" s="9" t="s">
        <v>290</v>
      </c>
      <c r="S330" s="9" t="s">
        <v>290</v>
      </c>
      <c r="T330" s="9" t="s">
        <v>292</v>
      </c>
      <c r="U330" s="9" t="s">
        <v>291</v>
      </c>
      <c r="V330" s="9" t="s">
        <v>292</v>
      </c>
      <c r="W330" s="118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2</v>
      </c>
    </row>
    <row r="331" spans="1:45">
      <c r="A331" s="33"/>
      <c r="B331" s="18"/>
      <c r="C331" s="7"/>
      <c r="D331" s="28" t="s">
        <v>293</v>
      </c>
      <c r="E331" s="28" t="s">
        <v>295</v>
      </c>
      <c r="F331" s="28" t="s">
        <v>294</v>
      </c>
      <c r="G331" s="28" t="s">
        <v>294</v>
      </c>
      <c r="H331" s="28" t="s">
        <v>294</v>
      </c>
      <c r="I331" s="28" t="s">
        <v>294</v>
      </c>
      <c r="J331" s="28" t="s">
        <v>294</v>
      </c>
      <c r="K331" s="28" t="s">
        <v>294</v>
      </c>
      <c r="L331" s="28" t="s">
        <v>294</v>
      </c>
      <c r="M331" s="28" t="s">
        <v>295</v>
      </c>
      <c r="N331" s="28" t="s">
        <v>294</v>
      </c>
      <c r="O331" s="28" t="s">
        <v>296</v>
      </c>
      <c r="P331" s="28" t="s">
        <v>296</v>
      </c>
      <c r="Q331" s="28" t="s">
        <v>298</v>
      </c>
      <c r="R331" s="28" t="s">
        <v>299</v>
      </c>
      <c r="S331" s="28" t="s">
        <v>294</v>
      </c>
      <c r="T331" s="28" t="s">
        <v>300</v>
      </c>
      <c r="U331" s="28" t="s">
        <v>295</v>
      </c>
      <c r="V331" s="28" t="s">
        <v>294</v>
      </c>
      <c r="W331" s="118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3</v>
      </c>
    </row>
    <row r="332" spans="1:45">
      <c r="A332" s="33"/>
      <c r="B332" s="17">
        <v>1</v>
      </c>
      <c r="C332" s="13">
        <v>1</v>
      </c>
      <c r="D332" s="20">
        <v>11.85</v>
      </c>
      <c r="E332" s="20">
        <v>11.92</v>
      </c>
      <c r="F332" s="21">
        <v>10.55</v>
      </c>
      <c r="G332" s="20">
        <v>10.55</v>
      </c>
      <c r="H332" s="21">
        <v>11.15</v>
      </c>
      <c r="I332" s="20">
        <v>10.6</v>
      </c>
      <c r="J332" s="21">
        <v>11</v>
      </c>
      <c r="K332" s="20">
        <v>11.35</v>
      </c>
      <c r="L332" s="20">
        <v>10.592061567965123</v>
      </c>
      <c r="M332" s="108">
        <v>10.055</v>
      </c>
      <c r="N332" s="20">
        <v>11.795029579927302</v>
      </c>
      <c r="O332" s="20">
        <v>10.9</v>
      </c>
      <c r="P332" s="108">
        <v>12.5</v>
      </c>
      <c r="Q332" s="108">
        <v>9.7100000000000009</v>
      </c>
      <c r="R332" s="20">
        <v>11.3</v>
      </c>
      <c r="S332" s="20">
        <v>11.2</v>
      </c>
      <c r="T332" s="20">
        <v>11.6</v>
      </c>
      <c r="U332" s="20">
        <v>10.4</v>
      </c>
      <c r="V332" s="20">
        <v>11.157999999999999</v>
      </c>
      <c r="W332" s="118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</v>
      </c>
    </row>
    <row r="333" spans="1:45">
      <c r="A333" s="33"/>
      <c r="B333" s="18">
        <v>1</v>
      </c>
      <c r="C333" s="7">
        <v>2</v>
      </c>
      <c r="D333" s="9">
        <v>11.83</v>
      </c>
      <c r="E333" s="9">
        <v>11.96</v>
      </c>
      <c r="F333" s="22">
        <v>10.8</v>
      </c>
      <c r="G333" s="9">
        <v>10.65</v>
      </c>
      <c r="H333" s="22">
        <v>11.05</v>
      </c>
      <c r="I333" s="9">
        <v>10.9</v>
      </c>
      <c r="J333" s="22">
        <v>11</v>
      </c>
      <c r="K333" s="9">
        <v>11.65</v>
      </c>
      <c r="L333" s="9">
        <v>10.610624811389924</v>
      </c>
      <c r="M333" s="109">
        <v>9.8780000000000001</v>
      </c>
      <c r="N333" s="9">
        <v>11.712195688975823</v>
      </c>
      <c r="O333" s="9">
        <v>10.5</v>
      </c>
      <c r="P333" s="109">
        <v>12.2</v>
      </c>
      <c r="Q333" s="109">
        <v>9.77</v>
      </c>
      <c r="R333" s="9">
        <v>11.5</v>
      </c>
      <c r="S333" s="9">
        <v>11</v>
      </c>
      <c r="T333" s="9">
        <v>11.6</v>
      </c>
      <c r="U333" s="9">
        <v>10.1</v>
      </c>
      <c r="V333" s="9">
        <v>11.1434</v>
      </c>
      <c r="W333" s="118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 t="e">
        <v>#N/A</v>
      </c>
    </row>
    <row r="334" spans="1:45">
      <c r="A334" s="33"/>
      <c r="B334" s="18">
        <v>1</v>
      </c>
      <c r="C334" s="7">
        <v>3</v>
      </c>
      <c r="D334" s="9">
        <v>11.95</v>
      </c>
      <c r="E334" s="112">
        <v>12.83</v>
      </c>
      <c r="F334" s="22">
        <v>10.5</v>
      </c>
      <c r="G334" s="9">
        <v>10.8</v>
      </c>
      <c r="H334" s="22">
        <v>11.2</v>
      </c>
      <c r="I334" s="9">
        <v>10.95</v>
      </c>
      <c r="J334" s="22">
        <v>11.05</v>
      </c>
      <c r="K334" s="22">
        <v>11.6</v>
      </c>
      <c r="L334" s="10">
        <v>10.462816765180225</v>
      </c>
      <c r="M334" s="111">
        <v>9.3580000000000005</v>
      </c>
      <c r="N334" s="110">
        <v>22.748699445903</v>
      </c>
      <c r="O334" s="10">
        <v>10.6</v>
      </c>
      <c r="P334" s="111">
        <v>11.899999999999999</v>
      </c>
      <c r="Q334" s="111">
        <v>9.59</v>
      </c>
      <c r="R334" s="10">
        <v>11.2</v>
      </c>
      <c r="S334" s="10">
        <v>10.9</v>
      </c>
      <c r="T334" s="10">
        <v>11.6</v>
      </c>
      <c r="U334" s="10">
        <v>10.3</v>
      </c>
      <c r="V334" s="10">
        <v>10.940800000000001</v>
      </c>
      <c r="W334" s="118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16</v>
      </c>
    </row>
    <row r="335" spans="1:45">
      <c r="A335" s="33"/>
      <c r="B335" s="18">
        <v>1</v>
      </c>
      <c r="C335" s="7">
        <v>4</v>
      </c>
      <c r="D335" s="9">
        <v>12.08</v>
      </c>
      <c r="E335" s="9">
        <v>12.710000000000003</v>
      </c>
      <c r="F335" s="22">
        <v>10.7</v>
      </c>
      <c r="G335" s="9">
        <v>10.65</v>
      </c>
      <c r="H335" s="22">
        <v>10.95</v>
      </c>
      <c r="I335" s="9">
        <v>10.95</v>
      </c>
      <c r="J335" s="22">
        <v>11.05</v>
      </c>
      <c r="K335" s="22">
        <v>11.31</v>
      </c>
      <c r="L335" s="10">
        <v>10.595289993179124</v>
      </c>
      <c r="M335" s="111">
        <v>10.271000000000001</v>
      </c>
      <c r="N335" s="10">
        <v>10.451256011411733</v>
      </c>
      <c r="O335" s="10">
        <v>10.9</v>
      </c>
      <c r="P335" s="111">
        <v>12.9</v>
      </c>
      <c r="Q335" s="111">
        <v>9.75</v>
      </c>
      <c r="R335" s="10">
        <v>11.4</v>
      </c>
      <c r="S335" s="10">
        <v>10.9</v>
      </c>
      <c r="T335" s="10">
        <v>11.6</v>
      </c>
      <c r="U335" s="110">
        <v>10.8</v>
      </c>
      <c r="V335" s="10">
        <v>10.978399999999997</v>
      </c>
      <c r="W335" s="118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>
        <v>11.115228599482556</v>
      </c>
    </row>
    <row r="336" spans="1:45">
      <c r="A336" s="33"/>
      <c r="B336" s="18">
        <v>1</v>
      </c>
      <c r="C336" s="7">
        <v>5</v>
      </c>
      <c r="D336" s="9">
        <v>12</v>
      </c>
      <c r="E336" s="9">
        <v>11.51</v>
      </c>
      <c r="F336" s="9">
        <v>10.65</v>
      </c>
      <c r="G336" s="9">
        <v>10.7</v>
      </c>
      <c r="H336" s="9">
        <v>11.45</v>
      </c>
      <c r="I336" s="9">
        <v>10.7</v>
      </c>
      <c r="J336" s="9">
        <v>11.05</v>
      </c>
      <c r="K336" s="9">
        <v>11.51</v>
      </c>
      <c r="L336" s="9">
        <v>10.685866840515825</v>
      </c>
      <c r="M336" s="109">
        <v>9.9770000000000003</v>
      </c>
      <c r="N336" s="112">
        <v>9.3534475380594237</v>
      </c>
      <c r="O336" s="9">
        <v>10.8</v>
      </c>
      <c r="P336" s="109">
        <v>11.799999999999999</v>
      </c>
      <c r="Q336" s="109">
        <v>9.6199999999999992</v>
      </c>
      <c r="R336" s="9">
        <v>11.5</v>
      </c>
      <c r="S336" s="9">
        <v>11.4</v>
      </c>
      <c r="T336" s="9">
        <v>11.6</v>
      </c>
      <c r="U336" s="9">
        <v>10.3</v>
      </c>
      <c r="V336" s="9">
        <v>11.0372</v>
      </c>
      <c r="W336" s="118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>
        <v>110</v>
      </c>
    </row>
    <row r="337" spans="1:45">
      <c r="A337" s="33"/>
      <c r="B337" s="18">
        <v>1</v>
      </c>
      <c r="C337" s="7">
        <v>6</v>
      </c>
      <c r="D337" s="9">
        <v>11.89</v>
      </c>
      <c r="E337" s="9">
        <v>11.05</v>
      </c>
      <c r="F337" s="9">
        <v>10.6</v>
      </c>
      <c r="G337" s="9">
        <v>10.75</v>
      </c>
      <c r="H337" s="9">
        <v>11.45</v>
      </c>
      <c r="I337" s="9">
        <v>10.8</v>
      </c>
      <c r="J337" s="9">
        <v>11.15</v>
      </c>
      <c r="K337" s="9">
        <v>11.41</v>
      </c>
      <c r="L337" s="9">
        <v>10.450814514761323</v>
      </c>
      <c r="M337" s="109">
        <v>9.19</v>
      </c>
      <c r="N337" s="9">
        <v>12.028232757907675</v>
      </c>
      <c r="O337" s="9">
        <v>10.6</v>
      </c>
      <c r="P337" s="109">
        <v>12.8</v>
      </c>
      <c r="Q337" s="109">
        <v>9.51</v>
      </c>
      <c r="R337" s="9">
        <v>11.6</v>
      </c>
      <c r="S337" s="9">
        <v>11.3</v>
      </c>
      <c r="T337" s="9">
        <v>11.6</v>
      </c>
      <c r="U337" s="9">
        <v>10.3</v>
      </c>
      <c r="V337" s="9">
        <v>10.886600000000001</v>
      </c>
      <c r="W337" s="118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1"/>
    </row>
    <row r="338" spans="1:45">
      <c r="A338" s="33"/>
      <c r="B338" s="19" t="s">
        <v>230</v>
      </c>
      <c r="C338" s="11"/>
      <c r="D338" s="23">
        <v>11.933333333333332</v>
      </c>
      <c r="E338" s="23">
        <v>11.996666666666668</v>
      </c>
      <c r="F338" s="23">
        <v>10.633333333333333</v>
      </c>
      <c r="G338" s="23">
        <v>10.683333333333332</v>
      </c>
      <c r="H338" s="23">
        <v>11.208333333333336</v>
      </c>
      <c r="I338" s="23">
        <v>10.816666666666668</v>
      </c>
      <c r="J338" s="23">
        <v>11.049999999999999</v>
      </c>
      <c r="K338" s="23">
        <v>11.471666666666666</v>
      </c>
      <c r="L338" s="23">
        <v>10.566245748831923</v>
      </c>
      <c r="M338" s="23">
        <v>9.7881666666666671</v>
      </c>
      <c r="N338" s="23">
        <v>13.014810170364159</v>
      </c>
      <c r="O338" s="23">
        <v>10.716666666666667</v>
      </c>
      <c r="P338" s="23">
        <v>12.35</v>
      </c>
      <c r="Q338" s="23">
        <v>9.6583333333333332</v>
      </c>
      <c r="R338" s="23">
        <v>11.416666666666666</v>
      </c>
      <c r="S338" s="23">
        <v>11.116666666666667</v>
      </c>
      <c r="T338" s="23">
        <v>11.6</v>
      </c>
      <c r="U338" s="23">
        <v>10.366666666666667</v>
      </c>
      <c r="V338" s="23">
        <v>11.024066666666668</v>
      </c>
      <c r="W338" s="118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1"/>
    </row>
    <row r="339" spans="1:45">
      <c r="A339" s="33"/>
      <c r="B339" s="2" t="s">
        <v>231</v>
      </c>
      <c r="C339" s="31"/>
      <c r="D339" s="10">
        <v>11.92</v>
      </c>
      <c r="E339" s="10">
        <v>11.940000000000001</v>
      </c>
      <c r="F339" s="10">
        <v>10.625</v>
      </c>
      <c r="G339" s="10">
        <v>10.675000000000001</v>
      </c>
      <c r="H339" s="10">
        <v>11.175000000000001</v>
      </c>
      <c r="I339" s="10">
        <v>10.850000000000001</v>
      </c>
      <c r="J339" s="10">
        <v>11.05</v>
      </c>
      <c r="K339" s="10">
        <v>11.46</v>
      </c>
      <c r="L339" s="10">
        <v>10.593675780572124</v>
      </c>
      <c r="M339" s="10">
        <v>9.9275000000000002</v>
      </c>
      <c r="N339" s="10">
        <v>11.753612634451564</v>
      </c>
      <c r="O339" s="10">
        <v>10.7</v>
      </c>
      <c r="P339" s="10">
        <v>12.35</v>
      </c>
      <c r="Q339" s="10">
        <v>9.6649999999999991</v>
      </c>
      <c r="R339" s="10">
        <v>11.45</v>
      </c>
      <c r="S339" s="10">
        <v>11.1</v>
      </c>
      <c r="T339" s="10">
        <v>11.6</v>
      </c>
      <c r="U339" s="10">
        <v>10.3</v>
      </c>
      <c r="V339" s="10">
        <v>11.0078</v>
      </c>
      <c r="W339" s="118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3"/>
      <c r="B340" s="2" t="s">
        <v>232</v>
      </c>
      <c r="C340" s="31"/>
      <c r="D340" s="24">
        <v>9.5638207148956253E-2</v>
      </c>
      <c r="E340" s="24">
        <v>0.68462154995783409</v>
      </c>
      <c r="F340" s="24">
        <v>0.1080123449734644</v>
      </c>
      <c r="G340" s="24">
        <v>8.7559503577091219E-2</v>
      </c>
      <c r="H340" s="24">
        <v>0.20595306908775737</v>
      </c>
      <c r="I340" s="24">
        <v>0.14375905768565214</v>
      </c>
      <c r="J340" s="24">
        <v>5.4772255750516745E-2</v>
      </c>
      <c r="K340" s="24">
        <v>0.13746514709797045</v>
      </c>
      <c r="L340" s="24">
        <v>9.1444689156536918E-2</v>
      </c>
      <c r="M340" s="24">
        <v>0.42211439997548866</v>
      </c>
      <c r="N340" s="24">
        <v>4.8761458314178459</v>
      </c>
      <c r="O340" s="24">
        <v>0.17224014243685115</v>
      </c>
      <c r="P340" s="24">
        <v>0.45934736311423485</v>
      </c>
      <c r="Q340" s="24">
        <v>0.10166939887039116</v>
      </c>
      <c r="R340" s="24">
        <v>0.14719601443879746</v>
      </c>
      <c r="S340" s="24">
        <v>0.21369760566432811</v>
      </c>
      <c r="T340" s="24">
        <v>0</v>
      </c>
      <c r="U340" s="24">
        <v>0.23380903889000265</v>
      </c>
      <c r="V340" s="24">
        <v>0.10978791676075544</v>
      </c>
      <c r="W340" s="196"/>
      <c r="X340" s="197"/>
      <c r="Y340" s="197"/>
      <c r="Z340" s="197"/>
      <c r="AA340" s="197"/>
      <c r="AB340" s="197"/>
      <c r="AC340" s="197"/>
      <c r="AD340" s="197"/>
      <c r="AE340" s="197"/>
      <c r="AF340" s="197"/>
      <c r="AG340" s="197"/>
      <c r="AH340" s="197"/>
      <c r="AI340" s="197"/>
      <c r="AJ340" s="197"/>
      <c r="AK340" s="197"/>
      <c r="AL340" s="197"/>
      <c r="AM340" s="197"/>
      <c r="AN340" s="197"/>
      <c r="AO340" s="197"/>
      <c r="AP340" s="197"/>
      <c r="AQ340" s="197"/>
      <c r="AR340" s="197"/>
      <c r="AS340" s="72"/>
    </row>
    <row r="341" spans="1:45">
      <c r="A341" s="33"/>
      <c r="B341" s="2" t="s">
        <v>86</v>
      </c>
      <c r="C341" s="31"/>
      <c r="D341" s="12">
        <v>8.0143749007505257E-3</v>
      </c>
      <c r="E341" s="12">
        <v>5.706764795425124E-2</v>
      </c>
      <c r="F341" s="12">
        <v>1.0157900781203549E-2</v>
      </c>
      <c r="G341" s="12">
        <v>8.195897370710567E-3</v>
      </c>
      <c r="H341" s="12">
        <v>1.8374995011547123E-2</v>
      </c>
      <c r="I341" s="12">
        <v>1.3290513807610366E-2</v>
      </c>
      <c r="J341" s="12">
        <v>4.9567652262911084E-3</v>
      </c>
      <c r="K341" s="12">
        <v>1.1983014420860421E-2</v>
      </c>
      <c r="L341" s="12">
        <v>8.6544162733150458E-3</v>
      </c>
      <c r="M341" s="12">
        <v>4.312497062529469E-2</v>
      </c>
      <c r="N341" s="12">
        <v>0.37466131027567723</v>
      </c>
      <c r="O341" s="12">
        <v>1.6072175032987666E-2</v>
      </c>
      <c r="P341" s="12">
        <v>3.7194118470788247E-2</v>
      </c>
      <c r="Q341" s="12">
        <v>1.0526598675105211E-2</v>
      </c>
      <c r="R341" s="12">
        <v>1.289308155668299E-2</v>
      </c>
      <c r="S341" s="12">
        <v>1.9223172923327866E-2</v>
      </c>
      <c r="T341" s="12">
        <v>0</v>
      </c>
      <c r="U341" s="12">
        <v>2.2553926581029192E-2</v>
      </c>
      <c r="V341" s="12">
        <v>9.9589307721369095E-3</v>
      </c>
      <c r="W341" s="118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3"/>
      <c r="B342" s="2" t="s">
        <v>233</v>
      </c>
      <c r="C342" s="31"/>
      <c r="D342" s="12">
        <v>7.3602151006490368E-2</v>
      </c>
      <c r="E342" s="12">
        <v>7.9300039517419041E-2</v>
      </c>
      <c r="F342" s="12">
        <v>-4.3354507902037875E-2</v>
      </c>
      <c r="G342" s="12">
        <v>-3.8856174867094473E-2</v>
      </c>
      <c r="H342" s="12">
        <v>8.3763219998114202E-3</v>
      </c>
      <c r="I342" s="12">
        <v>-2.6860620107245214E-2</v>
      </c>
      <c r="J342" s="12">
        <v>-5.868399277509595E-3</v>
      </c>
      <c r="K342" s="12">
        <v>3.2067542650513037E-2</v>
      </c>
      <c r="L342" s="12">
        <v>-4.9390153853982821E-2</v>
      </c>
      <c r="M342" s="12">
        <v>-0.11939133063603091</v>
      </c>
      <c r="N342" s="12">
        <v>0.1708990106573276</v>
      </c>
      <c r="O342" s="12">
        <v>-3.5857286177132131E-2</v>
      </c>
      <c r="P342" s="12">
        <v>0.11108825963101876</v>
      </c>
      <c r="Q342" s="12">
        <v>-0.13107200208343406</v>
      </c>
      <c r="R342" s="12">
        <v>2.7119376312075394E-2</v>
      </c>
      <c r="S342" s="12">
        <v>1.2937810241520076E-4</v>
      </c>
      <c r="T342" s="12">
        <v>4.3613264106867833E-2</v>
      </c>
      <c r="U342" s="12">
        <v>-6.7345617421735837E-2</v>
      </c>
      <c r="V342" s="12">
        <v>-8.2015346782999821E-3</v>
      </c>
      <c r="W342" s="118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A343" s="33"/>
      <c r="B343" s="54" t="s">
        <v>234</v>
      </c>
      <c r="C343" s="55"/>
      <c r="D343" s="53">
        <v>1.41</v>
      </c>
      <c r="E343" s="53">
        <v>1.51</v>
      </c>
      <c r="F343" s="53">
        <v>0.67</v>
      </c>
      <c r="G343" s="53">
        <v>0.59</v>
      </c>
      <c r="H343" s="53">
        <v>0.25</v>
      </c>
      <c r="I343" s="53">
        <v>0.37</v>
      </c>
      <c r="J343" s="53">
        <v>0</v>
      </c>
      <c r="K343" s="53">
        <v>0.67</v>
      </c>
      <c r="L343" s="53">
        <v>0.77</v>
      </c>
      <c r="M343" s="53">
        <v>2.02</v>
      </c>
      <c r="N343" s="53">
        <v>3.14</v>
      </c>
      <c r="O343" s="53">
        <v>0.53</v>
      </c>
      <c r="P343" s="53">
        <v>2.08</v>
      </c>
      <c r="Q343" s="53">
        <v>2.23</v>
      </c>
      <c r="R343" s="53">
        <v>0.59</v>
      </c>
      <c r="S343" s="53">
        <v>0.11</v>
      </c>
      <c r="T343" s="53">
        <v>0.88</v>
      </c>
      <c r="U343" s="53">
        <v>1.0900000000000001</v>
      </c>
      <c r="V343" s="53">
        <v>0.04</v>
      </c>
      <c r="W343" s="118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B344" s="34"/>
      <c r="C344" s="1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AS344" s="71"/>
    </row>
    <row r="345" spans="1:45" ht="15">
      <c r="B345" s="37" t="s">
        <v>560</v>
      </c>
      <c r="AS345" s="30" t="s">
        <v>67</v>
      </c>
    </row>
    <row r="346" spans="1:45" ht="15">
      <c r="A346" s="27" t="s">
        <v>42</v>
      </c>
      <c r="B346" s="17" t="s">
        <v>116</v>
      </c>
      <c r="C346" s="14" t="s">
        <v>117</v>
      </c>
      <c r="D346" s="15" t="s">
        <v>202</v>
      </c>
      <c r="E346" s="16" t="s">
        <v>202</v>
      </c>
      <c r="F346" s="16" t="s">
        <v>202</v>
      </c>
      <c r="G346" s="16" t="s">
        <v>202</v>
      </c>
      <c r="H346" s="16" t="s">
        <v>202</v>
      </c>
      <c r="I346" s="16" t="s">
        <v>202</v>
      </c>
      <c r="J346" s="16" t="s">
        <v>202</v>
      </c>
      <c r="K346" s="16" t="s">
        <v>202</v>
      </c>
      <c r="L346" s="16" t="s">
        <v>202</v>
      </c>
      <c r="M346" s="16" t="s">
        <v>202</v>
      </c>
      <c r="N346" s="16" t="s">
        <v>202</v>
      </c>
      <c r="O346" s="16" t="s">
        <v>202</v>
      </c>
      <c r="P346" s="16" t="s">
        <v>202</v>
      </c>
      <c r="Q346" s="16" t="s">
        <v>202</v>
      </c>
      <c r="R346" s="16" t="s">
        <v>202</v>
      </c>
      <c r="S346" s="16" t="s">
        <v>202</v>
      </c>
      <c r="T346" s="16" t="s">
        <v>202</v>
      </c>
      <c r="U346" s="16" t="s">
        <v>202</v>
      </c>
      <c r="V346" s="118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33"/>
      <c r="B347" s="18" t="s">
        <v>203</v>
      </c>
      <c r="C347" s="7" t="s">
        <v>203</v>
      </c>
      <c r="D347" s="116" t="s">
        <v>204</v>
      </c>
      <c r="E347" s="117" t="s">
        <v>206</v>
      </c>
      <c r="F347" s="117" t="s">
        <v>208</v>
      </c>
      <c r="G347" s="117" t="s">
        <v>209</v>
      </c>
      <c r="H347" s="117" t="s">
        <v>210</v>
      </c>
      <c r="I347" s="117" t="s">
        <v>211</v>
      </c>
      <c r="J347" s="117" t="s">
        <v>212</v>
      </c>
      <c r="K347" s="117" t="s">
        <v>213</v>
      </c>
      <c r="L347" s="117" t="s">
        <v>214</v>
      </c>
      <c r="M347" s="117" t="s">
        <v>216</v>
      </c>
      <c r="N347" s="117" t="s">
        <v>217</v>
      </c>
      <c r="O347" s="117" t="s">
        <v>219</v>
      </c>
      <c r="P347" s="117" t="s">
        <v>221</v>
      </c>
      <c r="Q347" s="117" t="s">
        <v>222</v>
      </c>
      <c r="R347" s="117" t="s">
        <v>223</v>
      </c>
      <c r="S347" s="117" t="s">
        <v>224</v>
      </c>
      <c r="T347" s="117" t="s">
        <v>225</v>
      </c>
      <c r="U347" s="117" t="s">
        <v>226</v>
      </c>
      <c r="V347" s="118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 t="s">
        <v>3</v>
      </c>
    </row>
    <row r="348" spans="1:45">
      <c r="A348" s="33"/>
      <c r="B348" s="18"/>
      <c r="C348" s="7"/>
      <c r="D348" s="8" t="s">
        <v>292</v>
      </c>
      <c r="E348" s="9" t="s">
        <v>291</v>
      </c>
      <c r="F348" s="9" t="s">
        <v>290</v>
      </c>
      <c r="G348" s="9" t="s">
        <v>290</v>
      </c>
      <c r="H348" s="9" t="s">
        <v>290</v>
      </c>
      <c r="I348" s="9" t="s">
        <v>290</v>
      </c>
      <c r="J348" s="9" t="s">
        <v>290</v>
      </c>
      <c r="K348" s="9" t="s">
        <v>291</v>
      </c>
      <c r="L348" s="9" t="s">
        <v>291</v>
      </c>
      <c r="M348" s="9" t="s">
        <v>290</v>
      </c>
      <c r="N348" s="9" t="s">
        <v>291</v>
      </c>
      <c r="O348" s="9" t="s">
        <v>291</v>
      </c>
      <c r="P348" s="9" t="s">
        <v>290</v>
      </c>
      <c r="Q348" s="9" t="s">
        <v>291</v>
      </c>
      <c r="R348" s="9" t="s">
        <v>291</v>
      </c>
      <c r="S348" s="9" t="s">
        <v>292</v>
      </c>
      <c r="T348" s="9" t="s">
        <v>291</v>
      </c>
      <c r="U348" s="9" t="s">
        <v>292</v>
      </c>
      <c r="V348" s="118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2</v>
      </c>
    </row>
    <row r="349" spans="1:45">
      <c r="A349" s="33"/>
      <c r="B349" s="18"/>
      <c r="C349" s="7"/>
      <c r="D349" s="28" t="s">
        <v>293</v>
      </c>
      <c r="E349" s="28" t="s">
        <v>295</v>
      </c>
      <c r="F349" s="28" t="s">
        <v>294</v>
      </c>
      <c r="G349" s="28" t="s">
        <v>294</v>
      </c>
      <c r="H349" s="28" t="s">
        <v>294</v>
      </c>
      <c r="I349" s="28" t="s">
        <v>294</v>
      </c>
      <c r="J349" s="28" t="s">
        <v>294</v>
      </c>
      <c r="K349" s="28" t="s">
        <v>294</v>
      </c>
      <c r="L349" s="28" t="s">
        <v>294</v>
      </c>
      <c r="M349" s="28" t="s">
        <v>295</v>
      </c>
      <c r="N349" s="28" t="s">
        <v>295</v>
      </c>
      <c r="O349" s="28" t="s">
        <v>296</v>
      </c>
      <c r="P349" s="28" t="s">
        <v>298</v>
      </c>
      <c r="Q349" s="28" t="s">
        <v>299</v>
      </c>
      <c r="R349" s="28" t="s">
        <v>302</v>
      </c>
      <c r="S349" s="28" t="s">
        <v>300</v>
      </c>
      <c r="T349" s="28" t="s">
        <v>295</v>
      </c>
      <c r="U349" s="28" t="s">
        <v>294</v>
      </c>
      <c r="V349" s="118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2</v>
      </c>
    </row>
    <row r="350" spans="1:45">
      <c r="A350" s="33"/>
      <c r="B350" s="17">
        <v>1</v>
      </c>
      <c r="C350" s="13">
        <v>1</v>
      </c>
      <c r="D350" s="20">
        <v>5.2</v>
      </c>
      <c r="E350" s="108">
        <v>5</v>
      </c>
      <c r="F350" s="113" t="s">
        <v>109</v>
      </c>
      <c r="G350" s="108" t="s">
        <v>109</v>
      </c>
      <c r="H350" s="113" t="s">
        <v>109</v>
      </c>
      <c r="I350" s="108" t="s">
        <v>109</v>
      </c>
      <c r="J350" s="113" t="s">
        <v>109</v>
      </c>
      <c r="K350" s="20">
        <v>5.3</v>
      </c>
      <c r="L350" s="20">
        <v>5.2635759773333453</v>
      </c>
      <c r="M350" s="108">
        <v>12</v>
      </c>
      <c r="N350" s="20">
        <v>7.1064800000000004</v>
      </c>
      <c r="O350" s="20">
        <v>6.2</v>
      </c>
      <c r="P350" s="108" t="s">
        <v>112</v>
      </c>
      <c r="Q350" s="20">
        <v>5.6</v>
      </c>
      <c r="R350" s="20">
        <v>4.4000000000000004</v>
      </c>
      <c r="S350" s="20">
        <v>6.77</v>
      </c>
      <c r="T350" s="20">
        <v>5.27</v>
      </c>
      <c r="U350" s="108">
        <v>7.677429834357433</v>
      </c>
      <c r="V350" s="118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</v>
      </c>
    </row>
    <row r="351" spans="1:45">
      <c r="A351" s="33"/>
      <c r="B351" s="18">
        <v>1</v>
      </c>
      <c r="C351" s="7">
        <v>2</v>
      </c>
      <c r="D351" s="9">
        <v>5.4</v>
      </c>
      <c r="E351" s="109">
        <v>6</v>
      </c>
      <c r="F351" s="111" t="s">
        <v>109</v>
      </c>
      <c r="G351" s="109" t="s">
        <v>109</v>
      </c>
      <c r="H351" s="111" t="s">
        <v>109</v>
      </c>
      <c r="I351" s="109" t="s">
        <v>109</v>
      </c>
      <c r="J351" s="111" t="s">
        <v>109</v>
      </c>
      <c r="K351" s="9">
        <v>5.23</v>
      </c>
      <c r="L351" s="9">
        <v>5.4025476492278557</v>
      </c>
      <c r="M351" s="109">
        <v>11</v>
      </c>
      <c r="N351" s="9">
        <v>7.0629799999999996</v>
      </c>
      <c r="O351" s="9">
        <v>6.1</v>
      </c>
      <c r="P351" s="109" t="s">
        <v>112</v>
      </c>
      <c r="Q351" s="9">
        <v>5.8</v>
      </c>
      <c r="R351" s="9">
        <v>4.5</v>
      </c>
      <c r="S351" s="9">
        <v>7</v>
      </c>
      <c r="T351" s="9">
        <v>5.24</v>
      </c>
      <c r="U351" s="109">
        <v>7.9500139402407681</v>
      </c>
      <c r="V351" s="118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13</v>
      </c>
    </row>
    <row r="352" spans="1:45">
      <c r="A352" s="33"/>
      <c r="B352" s="18">
        <v>1</v>
      </c>
      <c r="C352" s="7">
        <v>3</v>
      </c>
      <c r="D352" s="9">
        <v>5.0999999999999996</v>
      </c>
      <c r="E352" s="109">
        <v>6</v>
      </c>
      <c r="F352" s="111" t="s">
        <v>109</v>
      </c>
      <c r="G352" s="109" t="s">
        <v>109</v>
      </c>
      <c r="H352" s="111" t="s">
        <v>109</v>
      </c>
      <c r="I352" s="109" t="s">
        <v>109</v>
      </c>
      <c r="J352" s="111" t="s">
        <v>109</v>
      </c>
      <c r="K352" s="22">
        <v>4.8099999999999996</v>
      </c>
      <c r="L352" s="10">
        <v>5.1663917660993919</v>
      </c>
      <c r="M352" s="111">
        <v>11</v>
      </c>
      <c r="N352" s="10">
        <v>7.0260300000000004</v>
      </c>
      <c r="O352" s="10">
        <v>6.3</v>
      </c>
      <c r="P352" s="111">
        <v>5</v>
      </c>
      <c r="Q352" s="10">
        <v>5.8</v>
      </c>
      <c r="R352" s="10">
        <v>4.4000000000000004</v>
      </c>
      <c r="S352" s="10">
        <v>6.99</v>
      </c>
      <c r="T352" s="10">
        <v>5.41</v>
      </c>
      <c r="U352" s="111">
        <v>8.1811472276803965</v>
      </c>
      <c r="V352" s="118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16</v>
      </c>
    </row>
    <row r="353" spans="1:45">
      <c r="A353" s="33"/>
      <c r="B353" s="18">
        <v>1</v>
      </c>
      <c r="C353" s="7">
        <v>4</v>
      </c>
      <c r="D353" s="9">
        <v>5.5</v>
      </c>
      <c r="E353" s="109">
        <v>7</v>
      </c>
      <c r="F353" s="111" t="s">
        <v>109</v>
      </c>
      <c r="G353" s="109" t="s">
        <v>109</v>
      </c>
      <c r="H353" s="111" t="s">
        <v>109</v>
      </c>
      <c r="I353" s="109" t="s">
        <v>109</v>
      </c>
      <c r="J353" s="111" t="s">
        <v>109</v>
      </c>
      <c r="K353" s="22">
        <v>5.16</v>
      </c>
      <c r="L353" s="10">
        <v>5.0418518572345317</v>
      </c>
      <c r="M353" s="111">
        <v>12</v>
      </c>
      <c r="N353" s="10">
        <v>7.0536599999999998</v>
      </c>
      <c r="O353" s="10">
        <v>6.2</v>
      </c>
      <c r="P353" s="111" t="s">
        <v>112</v>
      </c>
      <c r="Q353" s="10">
        <v>5.6</v>
      </c>
      <c r="R353" s="10">
        <v>4.3</v>
      </c>
      <c r="S353" s="10">
        <v>7.06</v>
      </c>
      <c r="T353" s="10">
        <v>5.73</v>
      </c>
      <c r="U353" s="111">
        <v>7.3581099336459586</v>
      </c>
      <c r="V353" s="118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5.7023189743521545</v>
      </c>
    </row>
    <row r="354" spans="1:45">
      <c r="A354" s="33"/>
      <c r="B354" s="18">
        <v>1</v>
      </c>
      <c r="C354" s="7">
        <v>5</v>
      </c>
      <c r="D354" s="9">
        <v>5.3</v>
      </c>
      <c r="E354" s="109">
        <v>6</v>
      </c>
      <c r="F354" s="109" t="s">
        <v>109</v>
      </c>
      <c r="G354" s="109" t="s">
        <v>109</v>
      </c>
      <c r="H354" s="109" t="s">
        <v>109</v>
      </c>
      <c r="I354" s="109" t="s">
        <v>109</v>
      </c>
      <c r="J354" s="109" t="s">
        <v>109</v>
      </c>
      <c r="K354" s="9">
        <v>4.8099999999999996</v>
      </c>
      <c r="L354" s="9">
        <v>5.2247232678163353</v>
      </c>
      <c r="M354" s="109">
        <v>12</v>
      </c>
      <c r="N354" s="9">
        <v>7.1187300000000002</v>
      </c>
      <c r="O354" s="9">
        <v>6.3</v>
      </c>
      <c r="P354" s="109" t="s">
        <v>112</v>
      </c>
      <c r="Q354" s="9">
        <v>5.6</v>
      </c>
      <c r="R354" s="9">
        <v>4.4000000000000004</v>
      </c>
      <c r="S354" s="9">
        <v>6.95</v>
      </c>
      <c r="T354" s="9">
        <v>5.52</v>
      </c>
      <c r="U354" s="109">
        <v>7.6247522197303885</v>
      </c>
      <c r="V354" s="118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111</v>
      </c>
    </row>
    <row r="355" spans="1:45">
      <c r="A355" s="33"/>
      <c r="B355" s="18">
        <v>1</v>
      </c>
      <c r="C355" s="7">
        <v>6</v>
      </c>
      <c r="D355" s="9">
        <v>5.3</v>
      </c>
      <c r="E355" s="109">
        <v>6</v>
      </c>
      <c r="F355" s="109" t="s">
        <v>109</v>
      </c>
      <c r="G355" s="109" t="s">
        <v>109</v>
      </c>
      <c r="H355" s="109" t="s">
        <v>109</v>
      </c>
      <c r="I355" s="109" t="s">
        <v>109</v>
      </c>
      <c r="J355" s="109" t="s">
        <v>109</v>
      </c>
      <c r="K355" s="9">
        <v>5.07</v>
      </c>
      <c r="L355" s="9">
        <v>5.3259540973048951</v>
      </c>
      <c r="M355" s="109">
        <v>11</v>
      </c>
      <c r="N355" s="9">
        <v>7.0623000000000005</v>
      </c>
      <c r="O355" s="9">
        <v>6.3</v>
      </c>
      <c r="P355" s="109" t="s">
        <v>112</v>
      </c>
      <c r="Q355" s="9">
        <v>5.4</v>
      </c>
      <c r="R355" s="9">
        <v>4.3</v>
      </c>
      <c r="S355" s="9">
        <v>6.88</v>
      </c>
      <c r="T355" s="9">
        <v>5.57</v>
      </c>
      <c r="U355" s="109">
        <v>7.8541858385186476</v>
      </c>
      <c r="V355" s="118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3"/>
      <c r="B356" s="19" t="s">
        <v>230</v>
      </c>
      <c r="C356" s="11"/>
      <c r="D356" s="23">
        <v>5.3000000000000007</v>
      </c>
      <c r="E356" s="23">
        <v>6</v>
      </c>
      <c r="F356" s="23" t="s">
        <v>609</v>
      </c>
      <c r="G356" s="23" t="s">
        <v>609</v>
      </c>
      <c r="H356" s="23" t="s">
        <v>609</v>
      </c>
      <c r="I356" s="23" t="s">
        <v>609</v>
      </c>
      <c r="J356" s="23" t="s">
        <v>609</v>
      </c>
      <c r="K356" s="23">
        <v>5.0633333333333335</v>
      </c>
      <c r="L356" s="23">
        <v>5.2375074358360587</v>
      </c>
      <c r="M356" s="23">
        <v>11.5</v>
      </c>
      <c r="N356" s="23">
        <v>7.071696666666667</v>
      </c>
      <c r="O356" s="23">
        <v>6.2333333333333334</v>
      </c>
      <c r="P356" s="23">
        <v>5</v>
      </c>
      <c r="Q356" s="23">
        <v>5.6333333333333329</v>
      </c>
      <c r="R356" s="23">
        <v>4.3833333333333337</v>
      </c>
      <c r="S356" s="23">
        <v>6.9416666666666664</v>
      </c>
      <c r="T356" s="23">
        <v>5.4566666666666661</v>
      </c>
      <c r="U356" s="23">
        <v>7.7742731656955977</v>
      </c>
      <c r="V356" s="118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A357" s="33"/>
      <c r="B357" s="2" t="s">
        <v>231</v>
      </c>
      <c r="C357" s="31"/>
      <c r="D357" s="10">
        <v>5.3</v>
      </c>
      <c r="E357" s="10">
        <v>6</v>
      </c>
      <c r="F357" s="10" t="s">
        <v>609</v>
      </c>
      <c r="G357" s="10" t="s">
        <v>609</v>
      </c>
      <c r="H357" s="10" t="s">
        <v>609</v>
      </c>
      <c r="I357" s="10" t="s">
        <v>609</v>
      </c>
      <c r="J357" s="10" t="s">
        <v>609</v>
      </c>
      <c r="K357" s="10">
        <v>5.1150000000000002</v>
      </c>
      <c r="L357" s="10">
        <v>5.2441496225748399</v>
      </c>
      <c r="M357" s="10">
        <v>11.5</v>
      </c>
      <c r="N357" s="10">
        <v>7.06264</v>
      </c>
      <c r="O357" s="10">
        <v>6.25</v>
      </c>
      <c r="P357" s="10">
        <v>5</v>
      </c>
      <c r="Q357" s="10">
        <v>5.6</v>
      </c>
      <c r="R357" s="10">
        <v>4.4000000000000004</v>
      </c>
      <c r="S357" s="10">
        <v>6.9700000000000006</v>
      </c>
      <c r="T357" s="10">
        <v>5.4649999999999999</v>
      </c>
      <c r="U357" s="10">
        <v>7.7658078364380403</v>
      </c>
      <c r="V357" s="118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232</v>
      </c>
      <c r="C358" s="31"/>
      <c r="D358" s="24">
        <v>0.14142135623730964</v>
      </c>
      <c r="E358" s="24">
        <v>0.63245553203367588</v>
      </c>
      <c r="F358" s="24" t="s">
        <v>609</v>
      </c>
      <c r="G358" s="24" t="s">
        <v>609</v>
      </c>
      <c r="H358" s="24" t="s">
        <v>609</v>
      </c>
      <c r="I358" s="24" t="s">
        <v>609</v>
      </c>
      <c r="J358" s="24" t="s">
        <v>609</v>
      </c>
      <c r="K358" s="24">
        <v>0.21049148834731246</v>
      </c>
      <c r="L358" s="24">
        <v>0.125890930323942</v>
      </c>
      <c r="M358" s="24">
        <v>0.54772255750516607</v>
      </c>
      <c r="N358" s="24">
        <v>3.4632522672578568E-2</v>
      </c>
      <c r="O358" s="24">
        <v>8.1649658092772609E-2</v>
      </c>
      <c r="P358" s="24" t="s">
        <v>609</v>
      </c>
      <c r="Q358" s="24">
        <v>0.15055453054181606</v>
      </c>
      <c r="R358" s="24">
        <v>7.5277265270908222E-2</v>
      </c>
      <c r="S358" s="24">
        <v>0.1030372101071583</v>
      </c>
      <c r="T358" s="24">
        <v>0.18736773112429664</v>
      </c>
      <c r="U358" s="24">
        <v>0.28556762325182328</v>
      </c>
      <c r="V358" s="118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2" t="s">
        <v>86</v>
      </c>
      <c r="C359" s="31"/>
      <c r="D359" s="12">
        <v>2.6683274761756533E-2</v>
      </c>
      <c r="E359" s="12">
        <v>0.10540925533894598</v>
      </c>
      <c r="F359" s="12" t="s">
        <v>609</v>
      </c>
      <c r="G359" s="12" t="s">
        <v>609</v>
      </c>
      <c r="H359" s="12" t="s">
        <v>609</v>
      </c>
      <c r="I359" s="12" t="s">
        <v>609</v>
      </c>
      <c r="J359" s="12" t="s">
        <v>609</v>
      </c>
      <c r="K359" s="12">
        <v>4.1571722517573233E-2</v>
      </c>
      <c r="L359" s="12">
        <v>2.4036420351897052E-2</v>
      </c>
      <c r="M359" s="12">
        <v>4.7628048478710092E-2</v>
      </c>
      <c r="N359" s="12">
        <v>4.8973427884461346E-3</v>
      </c>
      <c r="O359" s="12">
        <v>1.3098875629856567E-2</v>
      </c>
      <c r="P359" s="12" t="s">
        <v>609</v>
      </c>
      <c r="Q359" s="12">
        <v>2.6725656309198119E-2</v>
      </c>
      <c r="R359" s="12">
        <v>1.7173520594123547E-2</v>
      </c>
      <c r="S359" s="12">
        <v>1.4843295573660259E-2</v>
      </c>
      <c r="T359" s="12">
        <v>3.4337397273847887E-2</v>
      </c>
      <c r="U359" s="12">
        <v>3.6732388631763792E-2</v>
      </c>
      <c r="V359" s="118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3"/>
      <c r="B360" s="2" t="s">
        <v>233</v>
      </c>
      <c r="C360" s="31"/>
      <c r="D360" s="12">
        <v>-7.0553572355685601E-2</v>
      </c>
      <c r="E360" s="12">
        <v>5.2203502993563244E-2</v>
      </c>
      <c r="F360" s="12" t="s">
        <v>609</v>
      </c>
      <c r="G360" s="12" t="s">
        <v>609</v>
      </c>
      <c r="H360" s="12" t="s">
        <v>609</v>
      </c>
      <c r="I360" s="12" t="s">
        <v>609</v>
      </c>
      <c r="J360" s="12" t="s">
        <v>609</v>
      </c>
      <c r="K360" s="12">
        <v>-0.11205715497376523</v>
      </c>
      <c r="L360" s="12">
        <v>-8.1512721509743979E-2</v>
      </c>
      <c r="M360" s="12">
        <v>1.016723380737663</v>
      </c>
      <c r="N360" s="12">
        <v>0.24014400079576204</v>
      </c>
      <c r="O360" s="12">
        <v>9.3122528109979674E-2</v>
      </c>
      <c r="P360" s="12">
        <v>-0.12316374750536396</v>
      </c>
      <c r="Q360" s="12">
        <v>-1.2097822189376717E-2</v>
      </c>
      <c r="R360" s="12">
        <v>-0.23130688531303567</v>
      </c>
      <c r="S360" s="12">
        <v>0.2173409972133864</v>
      </c>
      <c r="T360" s="12">
        <v>-4.3079369777520582E-2</v>
      </c>
      <c r="U360" s="12">
        <v>0.36335290969562783</v>
      </c>
      <c r="V360" s="118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54" t="s">
        <v>234</v>
      </c>
      <c r="C361" s="55"/>
      <c r="D361" s="53">
        <v>0.65</v>
      </c>
      <c r="E361" s="53" t="s">
        <v>235</v>
      </c>
      <c r="F361" s="53">
        <v>7.15</v>
      </c>
      <c r="G361" s="53">
        <v>7.15</v>
      </c>
      <c r="H361" s="53">
        <v>7.15</v>
      </c>
      <c r="I361" s="53">
        <v>7.15</v>
      </c>
      <c r="J361" s="53">
        <v>7.15</v>
      </c>
      <c r="K361" s="53">
        <v>0.74</v>
      </c>
      <c r="L361" s="53">
        <v>0.67</v>
      </c>
      <c r="M361" s="53" t="s">
        <v>235</v>
      </c>
      <c r="N361" s="53">
        <v>0.05</v>
      </c>
      <c r="O361" s="53">
        <v>0.28000000000000003</v>
      </c>
      <c r="P361" s="53" t="s">
        <v>235</v>
      </c>
      <c r="Q361" s="53">
        <v>0.52</v>
      </c>
      <c r="R361" s="53">
        <v>1.01</v>
      </c>
      <c r="S361" s="53">
        <v>0</v>
      </c>
      <c r="T361" s="53">
        <v>0.59</v>
      </c>
      <c r="U361" s="53">
        <v>0.33</v>
      </c>
      <c r="V361" s="118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B362" s="34" t="s">
        <v>305</v>
      </c>
      <c r="C362" s="1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AS362" s="71"/>
    </row>
    <row r="363" spans="1:45">
      <c r="AS363" s="71"/>
    </row>
    <row r="364" spans="1:45" ht="15">
      <c r="B364" s="37" t="s">
        <v>561</v>
      </c>
      <c r="AS364" s="30" t="s">
        <v>266</v>
      </c>
    </row>
    <row r="365" spans="1:45" ht="15">
      <c r="A365" s="27" t="s">
        <v>5</v>
      </c>
      <c r="B365" s="17" t="s">
        <v>116</v>
      </c>
      <c r="C365" s="14" t="s">
        <v>117</v>
      </c>
      <c r="D365" s="15" t="s">
        <v>202</v>
      </c>
      <c r="E365" s="16" t="s">
        <v>202</v>
      </c>
      <c r="F365" s="16" t="s">
        <v>202</v>
      </c>
      <c r="G365" s="16" t="s">
        <v>202</v>
      </c>
      <c r="H365" s="16" t="s">
        <v>202</v>
      </c>
      <c r="I365" s="118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8" t="s">
        <v>203</v>
      </c>
      <c r="C366" s="7" t="s">
        <v>203</v>
      </c>
      <c r="D366" s="116" t="s">
        <v>217</v>
      </c>
      <c r="E366" s="117" t="s">
        <v>219</v>
      </c>
      <c r="F366" s="117" t="s">
        <v>222</v>
      </c>
      <c r="G366" s="117" t="s">
        <v>223</v>
      </c>
      <c r="H366" s="117" t="s">
        <v>225</v>
      </c>
      <c r="I366" s="118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 t="s">
        <v>3</v>
      </c>
    </row>
    <row r="367" spans="1:45">
      <c r="A367" s="33"/>
      <c r="B367" s="18"/>
      <c r="C367" s="7"/>
      <c r="D367" s="8" t="s">
        <v>291</v>
      </c>
      <c r="E367" s="9" t="s">
        <v>291</v>
      </c>
      <c r="F367" s="9" t="s">
        <v>291</v>
      </c>
      <c r="G367" s="9" t="s">
        <v>291</v>
      </c>
      <c r="H367" s="9" t="s">
        <v>291</v>
      </c>
      <c r="I367" s="1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2</v>
      </c>
    </row>
    <row r="368" spans="1:45">
      <c r="A368" s="33"/>
      <c r="B368" s="18"/>
      <c r="C368" s="7"/>
      <c r="D368" s="28" t="s">
        <v>295</v>
      </c>
      <c r="E368" s="28" t="s">
        <v>296</v>
      </c>
      <c r="F368" s="28" t="s">
        <v>299</v>
      </c>
      <c r="G368" s="28" t="s">
        <v>302</v>
      </c>
      <c r="H368" s="28" t="s">
        <v>295</v>
      </c>
      <c r="I368" s="1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2</v>
      </c>
    </row>
    <row r="369" spans="1:45">
      <c r="A369" s="33"/>
      <c r="B369" s="17">
        <v>1</v>
      </c>
      <c r="C369" s="13">
        <v>1</v>
      </c>
      <c r="D369" s="20">
        <v>7.2910449999999996</v>
      </c>
      <c r="E369" s="20">
        <v>8.5399999999999991</v>
      </c>
      <c r="F369" s="113">
        <v>5.31</v>
      </c>
      <c r="G369" s="20">
        <v>6.77</v>
      </c>
      <c r="H369" s="21">
        <v>7.5</v>
      </c>
      <c r="I369" s="1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1</v>
      </c>
    </row>
    <row r="370" spans="1:45">
      <c r="A370" s="33"/>
      <c r="B370" s="18">
        <v>1</v>
      </c>
      <c r="C370" s="7">
        <v>2</v>
      </c>
      <c r="D370" s="9">
        <v>7.3023499999999988</v>
      </c>
      <c r="E370" s="9">
        <v>8.1999999999999993</v>
      </c>
      <c r="F370" s="111">
        <v>5.47</v>
      </c>
      <c r="G370" s="9">
        <v>6.56</v>
      </c>
      <c r="H370" s="22">
        <v>7.5</v>
      </c>
      <c r="I370" s="1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14</v>
      </c>
    </row>
    <row r="371" spans="1:45">
      <c r="A371" s="33"/>
      <c r="B371" s="18">
        <v>1</v>
      </c>
      <c r="C371" s="7">
        <v>3</v>
      </c>
      <c r="D371" s="9">
        <v>7.2870400000000002</v>
      </c>
      <c r="E371" s="9">
        <v>8.3699999999999992</v>
      </c>
      <c r="F371" s="111">
        <v>5.4</v>
      </c>
      <c r="G371" s="9">
        <v>6.54</v>
      </c>
      <c r="H371" s="22">
        <v>7.5</v>
      </c>
      <c r="I371" s="1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16</v>
      </c>
    </row>
    <row r="372" spans="1:45">
      <c r="A372" s="33"/>
      <c r="B372" s="18">
        <v>1</v>
      </c>
      <c r="C372" s="7">
        <v>4</v>
      </c>
      <c r="D372" s="9">
        <v>7.2357750000000003</v>
      </c>
      <c r="E372" s="9">
        <v>8.5399999999999991</v>
      </c>
      <c r="F372" s="111">
        <v>5.41</v>
      </c>
      <c r="G372" s="9">
        <v>6.63</v>
      </c>
      <c r="H372" s="22">
        <v>8.1999999999999993</v>
      </c>
      <c r="I372" s="1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7.5061358333333299</v>
      </c>
    </row>
    <row r="373" spans="1:45">
      <c r="A373" s="33"/>
      <c r="B373" s="18">
        <v>1</v>
      </c>
      <c r="C373" s="7">
        <v>5</v>
      </c>
      <c r="D373" s="9">
        <v>7.1992399999999996</v>
      </c>
      <c r="E373" s="9">
        <v>8.3000000000000007</v>
      </c>
      <c r="F373" s="109">
        <v>5.42</v>
      </c>
      <c r="G373" s="9">
        <v>6.61</v>
      </c>
      <c r="H373" s="9">
        <v>8</v>
      </c>
      <c r="I373" s="1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28</v>
      </c>
    </row>
    <row r="374" spans="1:45">
      <c r="A374" s="33"/>
      <c r="B374" s="18">
        <v>1</v>
      </c>
      <c r="C374" s="7">
        <v>6</v>
      </c>
      <c r="D374" s="9">
        <v>7.2118099999999998</v>
      </c>
      <c r="E374" s="9">
        <v>8.36</v>
      </c>
      <c r="F374" s="109">
        <v>5.3</v>
      </c>
      <c r="G374" s="9">
        <v>6.8</v>
      </c>
      <c r="H374" s="9">
        <v>7.7000000000000011</v>
      </c>
      <c r="I374" s="1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3"/>
      <c r="B375" s="19" t="s">
        <v>230</v>
      </c>
      <c r="C375" s="11"/>
      <c r="D375" s="23">
        <v>7.2545433333333333</v>
      </c>
      <c r="E375" s="23">
        <v>8.3849999999999998</v>
      </c>
      <c r="F375" s="23">
        <v>5.3849999999999989</v>
      </c>
      <c r="G375" s="23">
        <v>6.6516666666666664</v>
      </c>
      <c r="H375" s="23">
        <v>7.7333333333333343</v>
      </c>
      <c r="I375" s="1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2" t="s">
        <v>231</v>
      </c>
      <c r="C376" s="31"/>
      <c r="D376" s="10">
        <v>7.2614075000000007</v>
      </c>
      <c r="E376" s="10">
        <v>8.3649999999999984</v>
      </c>
      <c r="F376" s="10">
        <v>5.4050000000000002</v>
      </c>
      <c r="G376" s="10">
        <v>6.62</v>
      </c>
      <c r="H376" s="10">
        <v>7.6000000000000005</v>
      </c>
      <c r="I376" s="1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2" t="s">
        <v>232</v>
      </c>
      <c r="C377" s="31"/>
      <c r="D377" s="24">
        <v>4.4521296439643893E-2</v>
      </c>
      <c r="E377" s="24">
        <v>0.13442470011125163</v>
      </c>
      <c r="F377" s="24">
        <v>6.6558245169175037E-2</v>
      </c>
      <c r="G377" s="24">
        <v>0.10870449239413542</v>
      </c>
      <c r="H377" s="24">
        <v>0.30110906108363217</v>
      </c>
      <c r="I377" s="1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3"/>
      <c r="B378" s="2" t="s">
        <v>86</v>
      </c>
      <c r="C378" s="31"/>
      <c r="D378" s="12">
        <v>6.1370226069332951E-3</v>
      </c>
      <c r="E378" s="12">
        <v>1.6031568289952489E-2</v>
      </c>
      <c r="F378" s="12">
        <v>1.2359934107553398E-2</v>
      </c>
      <c r="G378" s="12">
        <v>1.6342444358927902E-2</v>
      </c>
      <c r="H378" s="12">
        <v>3.8936516519435187E-2</v>
      </c>
      <c r="I378" s="1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3"/>
      <c r="B379" s="2" t="s">
        <v>233</v>
      </c>
      <c r="C379" s="31"/>
      <c r="D379" s="12">
        <v>-3.3518245017992054E-2</v>
      </c>
      <c r="E379" s="12">
        <v>0.11708609944997272</v>
      </c>
      <c r="F379" s="12">
        <v>-0.28258692360905169</v>
      </c>
      <c r="G379" s="12">
        <v>-0.11383609165079689</v>
      </c>
      <c r="H379" s="12">
        <v>3.0268237218818106E-2</v>
      </c>
      <c r="I379" s="1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3"/>
      <c r="B380" s="54" t="s">
        <v>234</v>
      </c>
      <c r="C380" s="55"/>
      <c r="D380" s="53">
        <v>0</v>
      </c>
      <c r="E380" s="53">
        <v>1.26</v>
      </c>
      <c r="F380" s="53">
        <v>2.09</v>
      </c>
      <c r="G380" s="53">
        <v>0.67</v>
      </c>
      <c r="H380" s="53">
        <v>0.54</v>
      </c>
      <c r="I380" s="1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B381" s="34"/>
      <c r="C381" s="19"/>
      <c r="D381" s="29"/>
      <c r="E381" s="29"/>
      <c r="F381" s="29"/>
      <c r="G381" s="29"/>
      <c r="H381" s="29"/>
      <c r="AS381" s="71"/>
    </row>
    <row r="382" spans="1:45" ht="15">
      <c r="B382" s="37" t="s">
        <v>562</v>
      </c>
      <c r="AS382" s="30" t="s">
        <v>266</v>
      </c>
    </row>
    <row r="383" spans="1:45" ht="15">
      <c r="A383" s="27" t="s">
        <v>82</v>
      </c>
      <c r="B383" s="17" t="s">
        <v>116</v>
      </c>
      <c r="C383" s="14" t="s">
        <v>117</v>
      </c>
      <c r="D383" s="15" t="s">
        <v>202</v>
      </c>
      <c r="E383" s="16" t="s">
        <v>202</v>
      </c>
      <c r="F383" s="16" t="s">
        <v>202</v>
      </c>
      <c r="G383" s="16" t="s">
        <v>202</v>
      </c>
      <c r="H383" s="16" t="s">
        <v>202</v>
      </c>
      <c r="I383" s="1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1</v>
      </c>
    </row>
    <row r="384" spans="1:45">
      <c r="A384" s="33"/>
      <c r="B384" s="18" t="s">
        <v>203</v>
      </c>
      <c r="C384" s="7" t="s">
        <v>203</v>
      </c>
      <c r="D384" s="116" t="s">
        <v>204</v>
      </c>
      <c r="E384" s="117" t="s">
        <v>221</v>
      </c>
      <c r="F384" s="117" t="s">
        <v>224</v>
      </c>
      <c r="G384" s="117" t="s">
        <v>225</v>
      </c>
      <c r="H384" s="117" t="s">
        <v>226</v>
      </c>
      <c r="I384" s="1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 t="s">
        <v>3</v>
      </c>
    </row>
    <row r="385" spans="1:45">
      <c r="A385" s="33"/>
      <c r="B385" s="18"/>
      <c r="C385" s="7"/>
      <c r="D385" s="8" t="s">
        <v>292</v>
      </c>
      <c r="E385" s="9" t="s">
        <v>290</v>
      </c>
      <c r="F385" s="9" t="s">
        <v>292</v>
      </c>
      <c r="G385" s="9" t="s">
        <v>291</v>
      </c>
      <c r="H385" s="9" t="s">
        <v>292</v>
      </c>
      <c r="I385" s="1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2</v>
      </c>
    </row>
    <row r="386" spans="1:45">
      <c r="A386" s="33"/>
      <c r="B386" s="18"/>
      <c r="C386" s="7"/>
      <c r="D386" s="28" t="s">
        <v>293</v>
      </c>
      <c r="E386" s="28" t="s">
        <v>298</v>
      </c>
      <c r="F386" s="28" t="s">
        <v>300</v>
      </c>
      <c r="G386" s="28" t="s">
        <v>295</v>
      </c>
      <c r="H386" s="28" t="s">
        <v>294</v>
      </c>
      <c r="I386" s="1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2</v>
      </c>
    </row>
    <row r="387" spans="1:45">
      <c r="A387" s="33"/>
      <c r="B387" s="17">
        <v>1</v>
      </c>
      <c r="C387" s="13">
        <v>1</v>
      </c>
      <c r="D387" s="20">
        <v>0.6</v>
      </c>
      <c r="E387" s="108" t="s">
        <v>97</v>
      </c>
      <c r="F387" s="113" t="s">
        <v>113</v>
      </c>
      <c r="G387" s="108" t="s">
        <v>113</v>
      </c>
      <c r="H387" s="21">
        <v>1.3969384577187227</v>
      </c>
      <c r="I387" s="1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</v>
      </c>
    </row>
    <row r="388" spans="1:45">
      <c r="A388" s="33"/>
      <c r="B388" s="18">
        <v>1</v>
      </c>
      <c r="C388" s="7">
        <v>2</v>
      </c>
      <c r="D388" s="9">
        <v>0.6</v>
      </c>
      <c r="E388" s="109" t="s">
        <v>97</v>
      </c>
      <c r="F388" s="111" t="s">
        <v>113</v>
      </c>
      <c r="G388" s="109" t="s">
        <v>113</v>
      </c>
      <c r="H388" s="22">
        <v>1.4087354224644766</v>
      </c>
      <c r="I388" s="1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3</v>
      </c>
    </row>
    <row r="389" spans="1:45">
      <c r="A389" s="33"/>
      <c r="B389" s="18">
        <v>1</v>
      </c>
      <c r="C389" s="7">
        <v>3</v>
      </c>
      <c r="D389" s="9">
        <v>0.6</v>
      </c>
      <c r="E389" s="109" t="s">
        <v>97</v>
      </c>
      <c r="F389" s="111" t="s">
        <v>113</v>
      </c>
      <c r="G389" s="109" t="s">
        <v>113</v>
      </c>
      <c r="H389" s="22">
        <v>1.4025305206194156</v>
      </c>
      <c r="I389" s="1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16</v>
      </c>
    </row>
    <row r="390" spans="1:45">
      <c r="A390" s="33"/>
      <c r="B390" s="18">
        <v>1</v>
      </c>
      <c r="C390" s="7">
        <v>4</v>
      </c>
      <c r="D390" s="9">
        <v>0.7</v>
      </c>
      <c r="E390" s="109" t="s">
        <v>97</v>
      </c>
      <c r="F390" s="111" t="s">
        <v>113</v>
      </c>
      <c r="G390" s="109" t="s">
        <v>113</v>
      </c>
      <c r="H390" s="22">
        <v>1.3602866374906517</v>
      </c>
      <c r="I390" s="1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1.0220829976733501</v>
      </c>
    </row>
    <row r="391" spans="1:45">
      <c r="A391" s="33"/>
      <c r="B391" s="18">
        <v>1</v>
      </c>
      <c r="C391" s="7">
        <v>5</v>
      </c>
      <c r="D391" s="9">
        <v>0.6</v>
      </c>
      <c r="E391" s="109" t="s">
        <v>97</v>
      </c>
      <c r="F391" s="109" t="s">
        <v>113</v>
      </c>
      <c r="G391" s="109" t="s">
        <v>113</v>
      </c>
      <c r="H391" s="9">
        <v>1.5364478149818284</v>
      </c>
      <c r="I391" s="1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22</v>
      </c>
    </row>
    <row r="392" spans="1:45">
      <c r="A392" s="33"/>
      <c r="B392" s="18">
        <v>1</v>
      </c>
      <c r="C392" s="7">
        <v>6</v>
      </c>
      <c r="D392" s="9">
        <v>0.6</v>
      </c>
      <c r="E392" s="109" t="s">
        <v>97</v>
      </c>
      <c r="F392" s="109" t="s">
        <v>113</v>
      </c>
      <c r="G392" s="109" t="s">
        <v>113</v>
      </c>
      <c r="H392" s="9">
        <v>1.4600571188051097</v>
      </c>
      <c r="I392" s="1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1"/>
    </row>
    <row r="393" spans="1:45">
      <c r="A393" s="33"/>
      <c r="B393" s="19" t="s">
        <v>230</v>
      </c>
      <c r="C393" s="11"/>
      <c r="D393" s="23">
        <v>0.6166666666666667</v>
      </c>
      <c r="E393" s="23" t="s">
        <v>609</v>
      </c>
      <c r="F393" s="23" t="s">
        <v>609</v>
      </c>
      <c r="G393" s="23" t="s">
        <v>609</v>
      </c>
      <c r="H393" s="23">
        <v>1.4274993286800342</v>
      </c>
      <c r="I393" s="1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3"/>
      <c r="B394" s="2" t="s">
        <v>231</v>
      </c>
      <c r="C394" s="31"/>
      <c r="D394" s="10">
        <v>0.6</v>
      </c>
      <c r="E394" s="10" t="s">
        <v>609</v>
      </c>
      <c r="F394" s="10" t="s">
        <v>609</v>
      </c>
      <c r="G394" s="10" t="s">
        <v>609</v>
      </c>
      <c r="H394" s="10">
        <v>1.4056329715419462</v>
      </c>
      <c r="I394" s="1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2" t="s">
        <v>232</v>
      </c>
      <c r="C395" s="31"/>
      <c r="D395" s="24">
        <v>4.0824829046386291E-2</v>
      </c>
      <c r="E395" s="24" t="s">
        <v>609</v>
      </c>
      <c r="F395" s="24" t="s">
        <v>609</v>
      </c>
      <c r="G395" s="24" t="s">
        <v>609</v>
      </c>
      <c r="H395" s="24">
        <v>6.2220287059042367E-2</v>
      </c>
      <c r="I395" s="1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3"/>
      <c r="B396" s="2" t="s">
        <v>86</v>
      </c>
      <c r="C396" s="31"/>
      <c r="D396" s="12">
        <v>6.6202425480626409E-2</v>
      </c>
      <c r="E396" s="12" t="s">
        <v>609</v>
      </c>
      <c r="F396" s="12" t="s">
        <v>609</v>
      </c>
      <c r="G396" s="12" t="s">
        <v>609</v>
      </c>
      <c r="H396" s="12">
        <v>4.3586911607570146E-2</v>
      </c>
      <c r="I396" s="1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3"/>
      <c r="B397" s="2" t="s">
        <v>233</v>
      </c>
      <c r="C397" s="31"/>
      <c r="D397" s="12">
        <v>-0.39665695636221843</v>
      </c>
      <c r="E397" s="12" t="s">
        <v>609</v>
      </c>
      <c r="F397" s="12" t="s">
        <v>609</v>
      </c>
      <c r="G397" s="12" t="s">
        <v>609</v>
      </c>
      <c r="H397" s="12">
        <v>0.39665695636221909</v>
      </c>
      <c r="I397" s="1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3"/>
      <c r="B398" s="54" t="s">
        <v>234</v>
      </c>
      <c r="C398" s="55"/>
      <c r="D398" s="53">
        <v>0</v>
      </c>
      <c r="E398" s="53">
        <v>5.22</v>
      </c>
      <c r="F398" s="53">
        <v>0.67</v>
      </c>
      <c r="G398" s="53">
        <v>0.67</v>
      </c>
      <c r="H398" s="53">
        <v>0.96</v>
      </c>
      <c r="I398" s="1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B399" s="34"/>
      <c r="C399" s="19"/>
      <c r="D399" s="29"/>
      <c r="E399" s="29"/>
      <c r="F399" s="29"/>
      <c r="G399" s="29"/>
      <c r="H399" s="29"/>
      <c r="AS399" s="71"/>
    </row>
    <row r="400" spans="1:45" ht="15">
      <c r="B400" s="37" t="s">
        <v>563</v>
      </c>
      <c r="AS400" s="30" t="s">
        <v>266</v>
      </c>
    </row>
    <row r="401" spans="1:45" ht="15">
      <c r="A401" s="27" t="s">
        <v>8</v>
      </c>
      <c r="B401" s="17" t="s">
        <v>116</v>
      </c>
      <c r="C401" s="14" t="s">
        <v>117</v>
      </c>
      <c r="D401" s="15" t="s">
        <v>202</v>
      </c>
      <c r="E401" s="16" t="s">
        <v>202</v>
      </c>
      <c r="F401" s="16" t="s">
        <v>202</v>
      </c>
      <c r="G401" s="16" t="s">
        <v>202</v>
      </c>
      <c r="H401" s="16" t="s">
        <v>202</v>
      </c>
      <c r="I401" s="16" t="s">
        <v>202</v>
      </c>
      <c r="J401" s="16" t="s">
        <v>202</v>
      </c>
      <c r="K401" s="16" t="s">
        <v>202</v>
      </c>
      <c r="L401" s="16" t="s">
        <v>202</v>
      </c>
      <c r="M401" s="118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1</v>
      </c>
    </row>
    <row r="402" spans="1:45">
      <c r="A402" s="33"/>
      <c r="B402" s="18" t="s">
        <v>203</v>
      </c>
      <c r="C402" s="7" t="s">
        <v>203</v>
      </c>
      <c r="D402" s="116" t="s">
        <v>204</v>
      </c>
      <c r="E402" s="117" t="s">
        <v>213</v>
      </c>
      <c r="F402" s="117" t="s">
        <v>214</v>
      </c>
      <c r="G402" s="117" t="s">
        <v>217</v>
      </c>
      <c r="H402" s="117" t="s">
        <v>219</v>
      </c>
      <c r="I402" s="117" t="s">
        <v>222</v>
      </c>
      <c r="J402" s="117" t="s">
        <v>224</v>
      </c>
      <c r="K402" s="117" t="s">
        <v>225</v>
      </c>
      <c r="L402" s="117" t="s">
        <v>226</v>
      </c>
      <c r="M402" s="118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 t="s">
        <v>3</v>
      </c>
    </row>
    <row r="403" spans="1:45">
      <c r="A403" s="33"/>
      <c r="B403" s="18"/>
      <c r="C403" s="7"/>
      <c r="D403" s="8" t="s">
        <v>292</v>
      </c>
      <c r="E403" s="9" t="s">
        <v>291</v>
      </c>
      <c r="F403" s="9" t="s">
        <v>291</v>
      </c>
      <c r="G403" s="9" t="s">
        <v>291</v>
      </c>
      <c r="H403" s="9" t="s">
        <v>291</v>
      </c>
      <c r="I403" s="9" t="s">
        <v>291</v>
      </c>
      <c r="J403" s="9" t="s">
        <v>292</v>
      </c>
      <c r="K403" s="9" t="s">
        <v>291</v>
      </c>
      <c r="L403" s="9" t="s">
        <v>292</v>
      </c>
      <c r="M403" s="118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2</v>
      </c>
    </row>
    <row r="404" spans="1:45">
      <c r="A404" s="33"/>
      <c r="B404" s="18"/>
      <c r="C404" s="7"/>
      <c r="D404" s="28" t="s">
        <v>293</v>
      </c>
      <c r="E404" s="28" t="s">
        <v>294</v>
      </c>
      <c r="F404" s="28" t="s">
        <v>294</v>
      </c>
      <c r="G404" s="28" t="s">
        <v>295</v>
      </c>
      <c r="H404" s="28" t="s">
        <v>296</v>
      </c>
      <c r="I404" s="28" t="s">
        <v>299</v>
      </c>
      <c r="J404" s="28" t="s">
        <v>300</v>
      </c>
      <c r="K404" s="28" t="s">
        <v>295</v>
      </c>
      <c r="L404" s="28" t="s">
        <v>294</v>
      </c>
      <c r="M404" s="118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2</v>
      </c>
    </row>
    <row r="405" spans="1:45">
      <c r="A405" s="33"/>
      <c r="B405" s="17">
        <v>1</v>
      </c>
      <c r="C405" s="13">
        <v>1</v>
      </c>
      <c r="D405" s="20">
        <v>0.86</v>
      </c>
      <c r="E405" s="20">
        <v>0.84</v>
      </c>
      <c r="F405" s="113">
        <v>0.99126735609264183</v>
      </c>
      <c r="G405" s="20">
        <v>0.80600000000000005</v>
      </c>
      <c r="H405" s="21">
        <v>0.84</v>
      </c>
      <c r="I405" s="108">
        <v>0.6</v>
      </c>
      <c r="J405" s="113">
        <v>0.96</v>
      </c>
      <c r="K405" s="108">
        <v>0.9</v>
      </c>
      <c r="L405" s="114">
        <v>1.7242000024705628</v>
      </c>
      <c r="M405" s="118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1</v>
      </c>
    </row>
    <row r="406" spans="1:45">
      <c r="A406" s="33"/>
      <c r="B406" s="18">
        <v>1</v>
      </c>
      <c r="C406" s="7">
        <v>2</v>
      </c>
      <c r="D406" s="9">
        <v>0.88</v>
      </c>
      <c r="E406" s="9">
        <v>0.84</v>
      </c>
      <c r="F406" s="111">
        <v>0.90317036409764273</v>
      </c>
      <c r="G406" s="9">
        <v>0.8216</v>
      </c>
      <c r="H406" s="22">
        <v>0.83</v>
      </c>
      <c r="I406" s="109">
        <v>0.6</v>
      </c>
      <c r="J406" s="111">
        <v>0.9900000000000001</v>
      </c>
      <c r="K406" s="109">
        <v>0.9</v>
      </c>
      <c r="L406" s="109">
        <v>0.72952968344659341</v>
      </c>
      <c r="M406" s="118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8</v>
      </c>
    </row>
    <row r="407" spans="1:45">
      <c r="A407" s="33"/>
      <c r="B407" s="18">
        <v>1</v>
      </c>
      <c r="C407" s="7">
        <v>3</v>
      </c>
      <c r="D407" s="9">
        <v>0.85</v>
      </c>
      <c r="E407" s="9">
        <v>0.86</v>
      </c>
      <c r="F407" s="111">
        <v>0.97482594153849988</v>
      </c>
      <c r="G407" s="9">
        <v>0.80800000000000005</v>
      </c>
      <c r="H407" s="22">
        <v>0.84</v>
      </c>
      <c r="I407" s="109">
        <v>0.6</v>
      </c>
      <c r="J407" s="111">
        <v>1.04</v>
      </c>
      <c r="K407" s="111">
        <v>0.9</v>
      </c>
      <c r="L407" s="111">
        <v>0.789389849244158</v>
      </c>
      <c r="M407" s="118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16</v>
      </c>
    </row>
    <row r="408" spans="1:45">
      <c r="A408" s="33"/>
      <c r="B408" s="18">
        <v>1</v>
      </c>
      <c r="C408" s="7">
        <v>4</v>
      </c>
      <c r="D408" s="9">
        <v>0.88</v>
      </c>
      <c r="E408" s="9">
        <v>0.8</v>
      </c>
      <c r="F408" s="111">
        <v>0.95657415358883768</v>
      </c>
      <c r="G408" s="9">
        <v>0.82489999999999997</v>
      </c>
      <c r="H408" s="22">
        <v>0.84</v>
      </c>
      <c r="I408" s="109">
        <v>0.6</v>
      </c>
      <c r="J408" s="111">
        <v>1.03</v>
      </c>
      <c r="K408" s="111">
        <v>0.9</v>
      </c>
      <c r="L408" s="111">
        <v>0.621452427480231</v>
      </c>
      <c r="M408" s="118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0.83832916666666701</v>
      </c>
    </row>
    <row r="409" spans="1:45">
      <c r="A409" s="33"/>
      <c r="B409" s="18">
        <v>1</v>
      </c>
      <c r="C409" s="7">
        <v>5</v>
      </c>
      <c r="D409" s="9">
        <v>0.88</v>
      </c>
      <c r="E409" s="9">
        <v>0.86</v>
      </c>
      <c r="F409" s="109">
        <v>0.97259483200160779</v>
      </c>
      <c r="G409" s="9">
        <v>0.80810000000000004</v>
      </c>
      <c r="H409" s="9">
        <v>0.82</v>
      </c>
      <c r="I409" s="109">
        <v>0.6</v>
      </c>
      <c r="J409" s="109">
        <v>1.1000000000000001</v>
      </c>
      <c r="K409" s="109">
        <v>0.9</v>
      </c>
      <c r="L409" s="109">
        <v>0.62037755507352177</v>
      </c>
      <c r="M409" s="118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23</v>
      </c>
    </row>
    <row r="410" spans="1:45">
      <c r="A410" s="33"/>
      <c r="B410" s="18">
        <v>1</v>
      </c>
      <c r="C410" s="7">
        <v>6</v>
      </c>
      <c r="D410" s="9">
        <v>0.87</v>
      </c>
      <c r="E410" s="9">
        <v>0.83</v>
      </c>
      <c r="F410" s="109">
        <v>0.92647299779039571</v>
      </c>
      <c r="G410" s="9">
        <v>0.80130000000000001</v>
      </c>
      <c r="H410" s="9">
        <v>0.83</v>
      </c>
      <c r="I410" s="109">
        <v>0.6</v>
      </c>
      <c r="J410" s="109">
        <v>1.04</v>
      </c>
      <c r="K410" s="109">
        <v>0.9</v>
      </c>
      <c r="L410" s="109">
        <v>0.65849821962896382</v>
      </c>
      <c r="M410" s="118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1"/>
    </row>
    <row r="411" spans="1:45">
      <c r="A411" s="33"/>
      <c r="B411" s="19" t="s">
        <v>230</v>
      </c>
      <c r="C411" s="11"/>
      <c r="D411" s="23">
        <v>0.87</v>
      </c>
      <c r="E411" s="23">
        <v>0.83833333333333337</v>
      </c>
      <c r="F411" s="23">
        <v>0.95415094085160435</v>
      </c>
      <c r="G411" s="23">
        <v>0.81165000000000009</v>
      </c>
      <c r="H411" s="23">
        <v>0.83333333333333337</v>
      </c>
      <c r="I411" s="23">
        <v>0.6</v>
      </c>
      <c r="J411" s="23">
        <v>1.0266666666666668</v>
      </c>
      <c r="K411" s="23">
        <v>0.9</v>
      </c>
      <c r="L411" s="23">
        <v>0.85724128955733836</v>
      </c>
      <c r="M411" s="118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3"/>
      <c r="B412" s="2" t="s">
        <v>231</v>
      </c>
      <c r="C412" s="31"/>
      <c r="D412" s="10">
        <v>0.875</v>
      </c>
      <c r="E412" s="10">
        <v>0.84</v>
      </c>
      <c r="F412" s="10">
        <v>0.96458449279522274</v>
      </c>
      <c r="G412" s="10">
        <v>0.80805000000000005</v>
      </c>
      <c r="H412" s="10">
        <v>0.83499999999999996</v>
      </c>
      <c r="I412" s="10">
        <v>0.6</v>
      </c>
      <c r="J412" s="10">
        <v>1.0350000000000001</v>
      </c>
      <c r="K412" s="10">
        <v>0.9</v>
      </c>
      <c r="L412" s="10">
        <v>0.69401395153777856</v>
      </c>
      <c r="M412" s="118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2" t="s">
        <v>232</v>
      </c>
      <c r="C413" s="31"/>
      <c r="D413" s="24">
        <v>1.2649110640673528E-2</v>
      </c>
      <c r="E413" s="24">
        <v>2.228601953392902E-2</v>
      </c>
      <c r="F413" s="24">
        <v>3.321511930653688E-2</v>
      </c>
      <c r="G413" s="24">
        <v>9.375873292659171E-3</v>
      </c>
      <c r="H413" s="24">
        <v>8.1649658092772682E-3</v>
      </c>
      <c r="I413" s="24">
        <v>0</v>
      </c>
      <c r="J413" s="24">
        <v>4.8027769744874362E-2</v>
      </c>
      <c r="K413" s="24">
        <v>0</v>
      </c>
      <c r="L413" s="24">
        <v>0.42982115029902984</v>
      </c>
      <c r="M413" s="118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3"/>
      <c r="B414" s="2" t="s">
        <v>86</v>
      </c>
      <c r="C414" s="31"/>
      <c r="D414" s="12">
        <v>1.4539207632958078E-2</v>
      </c>
      <c r="E414" s="12">
        <v>2.658372111403064E-2</v>
      </c>
      <c r="F414" s="12">
        <v>3.4811179116892688E-2</v>
      </c>
      <c r="G414" s="12">
        <v>1.1551621133073578E-2</v>
      </c>
      <c r="H414" s="12">
        <v>9.7979589711327218E-3</v>
      </c>
      <c r="I414" s="12">
        <v>0</v>
      </c>
      <c r="J414" s="12">
        <v>4.678029520604645E-2</v>
      </c>
      <c r="K414" s="12">
        <v>0</v>
      </c>
      <c r="L414" s="12">
        <v>0.50140042895155057</v>
      </c>
      <c r="M414" s="118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3"/>
      <c r="B415" s="2" t="s">
        <v>233</v>
      </c>
      <c r="C415" s="31"/>
      <c r="D415" s="12">
        <v>3.7778517785873156E-2</v>
      </c>
      <c r="E415" s="12">
        <v>4.9702036288845619E-6</v>
      </c>
      <c r="F415" s="12">
        <v>0.13815787257583256</v>
      </c>
      <c r="G415" s="12">
        <v>-3.1824213838041238E-2</v>
      </c>
      <c r="H415" s="12">
        <v>-5.9592741514623571E-3</v>
      </c>
      <c r="I415" s="12">
        <v>-0.284290677389053</v>
      </c>
      <c r="J415" s="12">
        <v>0.22465817424539858</v>
      </c>
      <c r="K415" s="12">
        <v>7.3563983916420606E-2</v>
      </c>
      <c r="L415" s="12">
        <v>2.2559304438695582E-2</v>
      </c>
      <c r="M415" s="118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54" t="s">
        <v>234</v>
      </c>
      <c r="C416" s="55"/>
      <c r="D416" s="53">
        <v>0.36</v>
      </c>
      <c r="E416" s="53">
        <v>0.53</v>
      </c>
      <c r="F416" s="53">
        <v>2.73</v>
      </c>
      <c r="G416" s="53">
        <v>1.29</v>
      </c>
      <c r="H416" s="53">
        <v>0.67</v>
      </c>
      <c r="I416" s="53" t="s">
        <v>235</v>
      </c>
      <c r="J416" s="53">
        <v>4.78</v>
      </c>
      <c r="K416" s="53" t="s">
        <v>235</v>
      </c>
      <c r="L416" s="53">
        <v>0</v>
      </c>
      <c r="M416" s="118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B417" s="34" t="s">
        <v>306</v>
      </c>
      <c r="C417" s="19"/>
      <c r="D417" s="29"/>
      <c r="E417" s="29"/>
      <c r="F417" s="29"/>
      <c r="G417" s="29"/>
      <c r="H417" s="29"/>
      <c r="I417" s="29"/>
      <c r="J417" s="29"/>
      <c r="K417" s="29"/>
      <c r="L417" s="29"/>
      <c r="AS417" s="71"/>
    </row>
    <row r="418" spans="1:45">
      <c r="AS418" s="71"/>
    </row>
    <row r="419" spans="1:45" ht="15">
      <c r="B419" s="37" t="s">
        <v>564</v>
      </c>
      <c r="AS419" s="30" t="s">
        <v>67</v>
      </c>
    </row>
    <row r="420" spans="1:45" ht="15">
      <c r="A420" s="27" t="s">
        <v>53</v>
      </c>
      <c r="B420" s="17" t="s">
        <v>116</v>
      </c>
      <c r="C420" s="14" t="s">
        <v>117</v>
      </c>
      <c r="D420" s="15" t="s">
        <v>202</v>
      </c>
      <c r="E420" s="16" t="s">
        <v>202</v>
      </c>
      <c r="F420" s="16" t="s">
        <v>202</v>
      </c>
      <c r="G420" s="16" t="s">
        <v>202</v>
      </c>
      <c r="H420" s="16" t="s">
        <v>202</v>
      </c>
      <c r="I420" s="16" t="s">
        <v>202</v>
      </c>
      <c r="J420" s="16" t="s">
        <v>202</v>
      </c>
      <c r="K420" s="16" t="s">
        <v>202</v>
      </c>
      <c r="L420" s="16" t="s">
        <v>202</v>
      </c>
      <c r="M420" s="16" t="s">
        <v>202</v>
      </c>
      <c r="N420" s="16" t="s">
        <v>202</v>
      </c>
      <c r="O420" s="16" t="s">
        <v>202</v>
      </c>
      <c r="P420" s="16" t="s">
        <v>202</v>
      </c>
      <c r="Q420" s="16" t="s">
        <v>202</v>
      </c>
      <c r="R420" s="16" t="s">
        <v>202</v>
      </c>
      <c r="S420" s="118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>
        <v>1</v>
      </c>
    </row>
    <row r="421" spans="1:45">
      <c r="A421" s="33"/>
      <c r="B421" s="18" t="s">
        <v>203</v>
      </c>
      <c r="C421" s="7" t="s">
        <v>203</v>
      </c>
      <c r="D421" s="116" t="s">
        <v>204</v>
      </c>
      <c r="E421" s="117" t="s">
        <v>206</v>
      </c>
      <c r="F421" s="117" t="s">
        <v>208</v>
      </c>
      <c r="G421" s="117" t="s">
        <v>209</v>
      </c>
      <c r="H421" s="117" t="s">
        <v>210</v>
      </c>
      <c r="I421" s="117" t="s">
        <v>211</v>
      </c>
      <c r="J421" s="117" t="s">
        <v>212</v>
      </c>
      <c r="K421" s="117" t="s">
        <v>213</v>
      </c>
      <c r="L421" s="117" t="s">
        <v>214</v>
      </c>
      <c r="M421" s="117" t="s">
        <v>216</v>
      </c>
      <c r="N421" s="117" t="s">
        <v>221</v>
      </c>
      <c r="O421" s="117" t="s">
        <v>222</v>
      </c>
      <c r="P421" s="117" t="s">
        <v>223</v>
      </c>
      <c r="Q421" s="117" t="s">
        <v>225</v>
      </c>
      <c r="R421" s="117" t="s">
        <v>226</v>
      </c>
      <c r="S421" s="118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 t="s">
        <v>3</v>
      </c>
    </row>
    <row r="422" spans="1:45">
      <c r="A422" s="33"/>
      <c r="B422" s="18"/>
      <c r="C422" s="7"/>
      <c r="D422" s="8" t="s">
        <v>292</v>
      </c>
      <c r="E422" s="9" t="s">
        <v>291</v>
      </c>
      <c r="F422" s="9" t="s">
        <v>290</v>
      </c>
      <c r="G422" s="9" t="s">
        <v>290</v>
      </c>
      <c r="H422" s="9" t="s">
        <v>290</v>
      </c>
      <c r="I422" s="9" t="s">
        <v>290</v>
      </c>
      <c r="J422" s="9" t="s">
        <v>290</v>
      </c>
      <c r="K422" s="9" t="s">
        <v>291</v>
      </c>
      <c r="L422" s="9" t="s">
        <v>291</v>
      </c>
      <c r="M422" s="9" t="s">
        <v>290</v>
      </c>
      <c r="N422" s="9" t="s">
        <v>290</v>
      </c>
      <c r="O422" s="9" t="s">
        <v>291</v>
      </c>
      <c r="P422" s="9" t="s">
        <v>291</v>
      </c>
      <c r="Q422" s="9" t="s">
        <v>291</v>
      </c>
      <c r="R422" s="9" t="s">
        <v>292</v>
      </c>
      <c r="S422" s="118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2</v>
      </c>
    </row>
    <row r="423" spans="1:45">
      <c r="A423" s="33"/>
      <c r="B423" s="18"/>
      <c r="C423" s="7"/>
      <c r="D423" s="28" t="s">
        <v>293</v>
      </c>
      <c r="E423" s="28" t="s">
        <v>295</v>
      </c>
      <c r="F423" s="28" t="s">
        <v>294</v>
      </c>
      <c r="G423" s="28" t="s">
        <v>294</v>
      </c>
      <c r="H423" s="28" t="s">
        <v>294</v>
      </c>
      <c r="I423" s="28" t="s">
        <v>294</v>
      </c>
      <c r="J423" s="28" t="s">
        <v>294</v>
      </c>
      <c r="K423" s="28" t="s">
        <v>294</v>
      </c>
      <c r="L423" s="28" t="s">
        <v>294</v>
      </c>
      <c r="M423" s="28" t="s">
        <v>295</v>
      </c>
      <c r="N423" s="28" t="s">
        <v>298</v>
      </c>
      <c r="O423" s="28" t="s">
        <v>299</v>
      </c>
      <c r="P423" s="28" t="s">
        <v>302</v>
      </c>
      <c r="Q423" s="28" t="s">
        <v>295</v>
      </c>
      <c r="R423" s="28" t="s">
        <v>294</v>
      </c>
      <c r="S423" s="118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3</v>
      </c>
    </row>
    <row r="424" spans="1:45">
      <c r="A424" s="33"/>
      <c r="B424" s="17">
        <v>1</v>
      </c>
      <c r="C424" s="13">
        <v>1</v>
      </c>
      <c r="D424" s="20">
        <v>1.88</v>
      </c>
      <c r="E424" s="20">
        <v>1.73</v>
      </c>
      <c r="F424" s="113" t="s">
        <v>112</v>
      </c>
      <c r="G424" s="108" t="s">
        <v>112</v>
      </c>
      <c r="H424" s="113">
        <v>5</v>
      </c>
      <c r="I424" s="108" t="s">
        <v>112</v>
      </c>
      <c r="J424" s="113" t="s">
        <v>112</v>
      </c>
      <c r="K424" s="108">
        <v>1.8</v>
      </c>
      <c r="L424" s="20">
        <v>1.5332478642848033</v>
      </c>
      <c r="M424" s="108" t="s">
        <v>112</v>
      </c>
      <c r="N424" s="108" t="s">
        <v>110</v>
      </c>
      <c r="O424" s="20">
        <v>1.67</v>
      </c>
      <c r="P424" s="20">
        <v>1.68</v>
      </c>
      <c r="Q424" s="20">
        <v>1.56</v>
      </c>
      <c r="R424" s="108">
        <v>3.4511009147289684</v>
      </c>
      <c r="S424" s="118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1</v>
      </c>
    </row>
    <row r="425" spans="1:45">
      <c r="A425" s="33"/>
      <c r="B425" s="18">
        <v>1</v>
      </c>
      <c r="C425" s="7">
        <v>2</v>
      </c>
      <c r="D425" s="9">
        <v>1.86</v>
      </c>
      <c r="E425" s="9">
        <v>1.76</v>
      </c>
      <c r="F425" s="111" t="s">
        <v>112</v>
      </c>
      <c r="G425" s="109" t="s">
        <v>112</v>
      </c>
      <c r="H425" s="111">
        <v>6</v>
      </c>
      <c r="I425" s="109" t="s">
        <v>112</v>
      </c>
      <c r="J425" s="111" t="s">
        <v>112</v>
      </c>
      <c r="K425" s="109">
        <v>1.9</v>
      </c>
      <c r="L425" s="9">
        <v>1.5271452289002931</v>
      </c>
      <c r="M425" s="109" t="s">
        <v>112</v>
      </c>
      <c r="N425" s="109" t="s">
        <v>110</v>
      </c>
      <c r="O425" s="9">
        <v>1.7</v>
      </c>
      <c r="P425" s="9">
        <v>1.7</v>
      </c>
      <c r="Q425" s="9">
        <v>1.53</v>
      </c>
      <c r="R425" s="109">
        <v>2.2613954090785682</v>
      </c>
      <c r="S425" s="118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4</v>
      </c>
    </row>
    <row r="426" spans="1:45">
      <c r="A426" s="33"/>
      <c r="B426" s="18">
        <v>1</v>
      </c>
      <c r="C426" s="7">
        <v>3</v>
      </c>
      <c r="D426" s="9">
        <v>1.88</v>
      </c>
      <c r="E426" s="9">
        <v>1.88</v>
      </c>
      <c r="F426" s="111" t="s">
        <v>112</v>
      </c>
      <c r="G426" s="109" t="s">
        <v>112</v>
      </c>
      <c r="H426" s="111" t="s">
        <v>112</v>
      </c>
      <c r="I426" s="109">
        <v>7</v>
      </c>
      <c r="J426" s="111" t="s">
        <v>112</v>
      </c>
      <c r="K426" s="111">
        <v>1.8</v>
      </c>
      <c r="L426" s="10">
        <v>1.6037569763525332</v>
      </c>
      <c r="M426" s="111" t="s">
        <v>112</v>
      </c>
      <c r="N426" s="111" t="s">
        <v>110</v>
      </c>
      <c r="O426" s="110">
        <v>1.59</v>
      </c>
      <c r="P426" s="10">
        <v>1.69</v>
      </c>
      <c r="Q426" s="10">
        <v>1.57</v>
      </c>
      <c r="R426" s="111">
        <v>2.2126022115820132</v>
      </c>
      <c r="S426" s="118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16</v>
      </c>
    </row>
    <row r="427" spans="1:45">
      <c r="A427" s="33"/>
      <c r="B427" s="18">
        <v>1</v>
      </c>
      <c r="C427" s="7">
        <v>4</v>
      </c>
      <c r="D427" s="9">
        <v>1.95</v>
      </c>
      <c r="E427" s="9">
        <v>1.88</v>
      </c>
      <c r="F427" s="111" t="s">
        <v>112</v>
      </c>
      <c r="G427" s="109" t="s">
        <v>112</v>
      </c>
      <c r="H427" s="111" t="s">
        <v>112</v>
      </c>
      <c r="I427" s="109" t="s">
        <v>112</v>
      </c>
      <c r="J427" s="111" t="s">
        <v>112</v>
      </c>
      <c r="K427" s="111">
        <v>1.7</v>
      </c>
      <c r="L427" s="10">
        <v>1.6085418298533332</v>
      </c>
      <c r="M427" s="111" t="s">
        <v>112</v>
      </c>
      <c r="N427" s="111" t="s">
        <v>110</v>
      </c>
      <c r="O427" s="10">
        <v>1.7</v>
      </c>
      <c r="P427" s="10">
        <v>1.61</v>
      </c>
      <c r="Q427" s="10">
        <v>1.6300000000000001</v>
      </c>
      <c r="R427" s="111">
        <v>2.0552479972220539</v>
      </c>
      <c r="S427" s="118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1.6996281895745353</v>
      </c>
    </row>
    <row r="428" spans="1:45">
      <c r="A428" s="33"/>
      <c r="B428" s="18">
        <v>1</v>
      </c>
      <c r="C428" s="7">
        <v>5</v>
      </c>
      <c r="D428" s="9">
        <v>1.9299999999999997</v>
      </c>
      <c r="E428" s="9">
        <v>1.72</v>
      </c>
      <c r="F428" s="109" t="s">
        <v>112</v>
      </c>
      <c r="G428" s="109" t="s">
        <v>112</v>
      </c>
      <c r="H428" s="109" t="s">
        <v>112</v>
      </c>
      <c r="I428" s="109" t="s">
        <v>112</v>
      </c>
      <c r="J428" s="109" t="s">
        <v>112</v>
      </c>
      <c r="K428" s="109">
        <v>1.8</v>
      </c>
      <c r="L428" s="9">
        <v>1.6587874387948933</v>
      </c>
      <c r="M428" s="109" t="s">
        <v>112</v>
      </c>
      <c r="N428" s="109" t="s">
        <v>110</v>
      </c>
      <c r="O428" s="9">
        <v>1.72</v>
      </c>
      <c r="P428" s="9">
        <v>1.7</v>
      </c>
      <c r="Q428" s="9">
        <v>1.53</v>
      </c>
      <c r="R428" s="112">
        <v>4.7666527367660878</v>
      </c>
      <c r="S428" s="118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112</v>
      </c>
    </row>
    <row r="429" spans="1:45">
      <c r="A429" s="33"/>
      <c r="B429" s="18">
        <v>1</v>
      </c>
      <c r="C429" s="7">
        <v>6</v>
      </c>
      <c r="D429" s="9">
        <v>1.89</v>
      </c>
      <c r="E429" s="9">
        <v>1.72</v>
      </c>
      <c r="F429" s="109" t="s">
        <v>112</v>
      </c>
      <c r="G429" s="109" t="s">
        <v>112</v>
      </c>
      <c r="H429" s="109">
        <v>6</v>
      </c>
      <c r="I429" s="109" t="s">
        <v>112</v>
      </c>
      <c r="J429" s="109" t="s">
        <v>112</v>
      </c>
      <c r="K429" s="109">
        <v>1.8</v>
      </c>
      <c r="L429" s="9">
        <v>1.6191354864974032</v>
      </c>
      <c r="M429" s="109" t="s">
        <v>112</v>
      </c>
      <c r="N429" s="109" t="s">
        <v>110</v>
      </c>
      <c r="O429" s="9">
        <v>1.69</v>
      </c>
      <c r="P429" s="9">
        <v>1.66</v>
      </c>
      <c r="Q429" s="9">
        <v>1.52</v>
      </c>
      <c r="R429" s="109">
        <v>2.026177078843781</v>
      </c>
      <c r="S429" s="118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3"/>
      <c r="B430" s="19" t="s">
        <v>230</v>
      </c>
      <c r="C430" s="11"/>
      <c r="D430" s="23">
        <v>1.8983333333333334</v>
      </c>
      <c r="E430" s="23">
        <v>1.781666666666667</v>
      </c>
      <c r="F430" s="23" t="s">
        <v>609</v>
      </c>
      <c r="G430" s="23" t="s">
        <v>609</v>
      </c>
      <c r="H430" s="23">
        <v>5.666666666666667</v>
      </c>
      <c r="I430" s="23">
        <v>7</v>
      </c>
      <c r="J430" s="23" t="s">
        <v>609</v>
      </c>
      <c r="K430" s="23">
        <v>1.8</v>
      </c>
      <c r="L430" s="23">
        <v>1.59176913744721</v>
      </c>
      <c r="M430" s="23" t="s">
        <v>609</v>
      </c>
      <c r="N430" s="23" t="s">
        <v>609</v>
      </c>
      <c r="O430" s="23">
        <v>1.6783333333333335</v>
      </c>
      <c r="P430" s="23">
        <v>1.6733333333333336</v>
      </c>
      <c r="Q430" s="23">
        <v>1.5566666666666666</v>
      </c>
      <c r="R430" s="23">
        <v>2.7955293913702453</v>
      </c>
      <c r="S430" s="118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3"/>
      <c r="B431" s="2" t="s">
        <v>231</v>
      </c>
      <c r="C431" s="31"/>
      <c r="D431" s="10">
        <v>1.8849999999999998</v>
      </c>
      <c r="E431" s="10">
        <v>1.7450000000000001</v>
      </c>
      <c r="F431" s="10" t="s">
        <v>609</v>
      </c>
      <c r="G431" s="10" t="s">
        <v>609</v>
      </c>
      <c r="H431" s="10">
        <v>6</v>
      </c>
      <c r="I431" s="10">
        <v>7</v>
      </c>
      <c r="J431" s="10" t="s">
        <v>609</v>
      </c>
      <c r="K431" s="10">
        <v>1.8</v>
      </c>
      <c r="L431" s="10">
        <v>1.6061494031029331</v>
      </c>
      <c r="M431" s="10" t="s">
        <v>609</v>
      </c>
      <c r="N431" s="10" t="s">
        <v>609</v>
      </c>
      <c r="O431" s="10">
        <v>1.6949999999999998</v>
      </c>
      <c r="P431" s="10">
        <v>1.6850000000000001</v>
      </c>
      <c r="Q431" s="10">
        <v>1.5449999999999999</v>
      </c>
      <c r="R431" s="10">
        <v>2.2369988103302907</v>
      </c>
      <c r="S431" s="118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A432" s="33"/>
      <c r="B432" s="2" t="s">
        <v>232</v>
      </c>
      <c r="C432" s="31"/>
      <c r="D432" s="24">
        <v>3.4302575219167762E-2</v>
      </c>
      <c r="E432" s="24">
        <v>7.7567175188133927E-2</v>
      </c>
      <c r="F432" s="24" t="s">
        <v>609</v>
      </c>
      <c r="G432" s="24" t="s">
        <v>609</v>
      </c>
      <c r="H432" s="24">
        <v>0.57735026918962584</v>
      </c>
      <c r="I432" s="24" t="s">
        <v>609</v>
      </c>
      <c r="J432" s="24" t="s">
        <v>609</v>
      </c>
      <c r="K432" s="24">
        <v>6.3245553203367569E-2</v>
      </c>
      <c r="L432" s="24">
        <v>5.150998007467214E-2</v>
      </c>
      <c r="M432" s="24" t="s">
        <v>609</v>
      </c>
      <c r="N432" s="24" t="s">
        <v>609</v>
      </c>
      <c r="O432" s="24">
        <v>4.6224091842530159E-2</v>
      </c>
      <c r="P432" s="24">
        <v>3.4448028487370115E-2</v>
      </c>
      <c r="Q432" s="24">
        <v>4.0824829046386332E-2</v>
      </c>
      <c r="R432" s="24">
        <v>1.1027351446553073</v>
      </c>
      <c r="S432" s="196"/>
      <c r="T432" s="197"/>
      <c r="U432" s="197"/>
      <c r="V432" s="197"/>
      <c r="W432" s="197"/>
      <c r="X432" s="197"/>
      <c r="Y432" s="197"/>
      <c r="Z432" s="197"/>
      <c r="AA432" s="197"/>
      <c r="AB432" s="197"/>
      <c r="AC432" s="197"/>
      <c r="AD432" s="197"/>
      <c r="AE432" s="197"/>
      <c r="AF432" s="197"/>
      <c r="AG432" s="197"/>
      <c r="AH432" s="197"/>
      <c r="AI432" s="197"/>
      <c r="AJ432" s="197"/>
      <c r="AK432" s="197"/>
      <c r="AL432" s="197"/>
      <c r="AM432" s="197"/>
      <c r="AN432" s="197"/>
      <c r="AO432" s="197"/>
      <c r="AP432" s="197"/>
      <c r="AQ432" s="197"/>
      <c r="AR432" s="197"/>
      <c r="AS432" s="72"/>
    </row>
    <row r="433" spans="1:45">
      <c r="A433" s="33"/>
      <c r="B433" s="2" t="s">
        <v>86</v>
      </c>
      <c r="C433" s="31"/>
      <c r="D433" s="12">
        <v>1.80698376922745E-2</v>
      </c>
      <c r="E433" s="12">
        <v>4.353630038623045E-2</v>
      </c>
      <c r="F433" s="12" t="s">
        <v>609</v>
      </c>
      <c r="G433" s="12" t="s">
        <v>609</v>
      </c>
      <c r="H433" s="12">
        <v>0.10188534162169867</v>
      </c>
      <c r="I433" s="12" t="s">
        <v>609</v>
      </c>
      <c r="J433" s="12" t="s">
        <v>609</v>
      </c>
      <c r="K433" s="12">
        <v>3.5136418446315314E-2</v>
      </c>
      <c r="L433" s="12">
        <v>3.23602078108393E-2</v>
      </c>
      <c r="M433" s="12" t="s">
        <v>609</v>
      </c>
      <c r="N433" s="12" t="s">
        <v>609</v>
      </c>
      <c r="O433" s="12">
        <v>2.754166346128907E-2</v>
      </c>
      <c r="P433" s="12">
        <v>2.0586471207591699E-2</v>
      </c>
      <c r="Q433" s="12">
        <v>2.6225800243931265E-2</v>
      </c>
      <c r="R433" s="12">
        <v>0.39446379925728314</v>
      </c>
      <c r="S433" s="118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3"/>
      <c r="B434" s="2" t="s">
        <v>233</v>
      </c>
      <c r="C434" s="31"/>
      <c r="D434" s="12">
        <v>0.11691094851076778</v>
      </c>
      <c r="E434" s="12">
        <v>4.8268484598780415E-2</v>
      </c>
      <c r="F434" s="12" t="s">
        <v>609</v>
      </c>
      <c r="G434" s="12" t="s">
        <v>609</v>
      </c>
      <c r="H434" s="12">
        <v>2.3340625328679638</v>
      </c>
      <c r="I434" s="12">
        <v>3.1185478347192488</v>
      </c>
      <c r="J434" s="12" t="s">
        <v>609</v>
      </c>
      <c r="K434" s="12">
        <v>5.9055157499235511E-2</v>
      </c>
      <c r="L434" s="12">
        <v>-6.346038079912375E-2</v>
      </c>
      <c r="M434" s="12" t="s">
        <v>609</v>
      </c>
      <c r="N434" s="12" t="s">
        <v>609</v>
      </c>
      <c r="O434" s="12">
        <v>-1.2529126294694271E-2</v>
      </c>
      <c r="P434" s="12">
        <v>-1.5470946176636469E-2</v>
      </c>
      <c r="Q434" s="12">
        <v>-8.4113410088624163E-2</v>
      </c>
      <c r="R434" s="12">
        <v>0.64478878881742063</v>
      </c>
      <c r="S434" s="118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1"/>
    </row>
    <row r="435" spans="1:45">
      <c r="A435" s="33"/>
      <c r="B435" s="54" t="s">
        <v>234</v>
      </c>
      <c r="C435" s="55"/>
      <c r="D435" s="53">
        <v>0.74</v>
      </c>
      <c r="E435" s="53">
        <v>0.23</v>
      </c>
      <c r="F435" s="53" t="s">
        <v>235</v>
      </c>
      <c r="G435" s="53" t="s">
        <v>235</v>
      </c>
      <c r="H435" s="53" t="s">
        <v>235</v>
      </c>
      <c r="I435" s="53" t="s">
        <v>235</v>
      </c>
      <c r="J435" s="53" t="s">
        <v>235</v>
      </c>
      <c r="K435" s="53" t="s">
        <v>235</v>
      </c>
      <c r="L435" s="53">
        <v>0.61</v>
      </c>
      <c r="M435" s="53">
        <v>3.39</v>
      </c>
      <c r="N435" s="53" t="s">
        <v>235</v>
      </c>
      <c r="O435" s="53">
        <v>0.23</v>
      </c>
      <c r="P435" s="53">
        <v>0.25</v>
      </c>
      <c r="Q435" s="53">
        <v>0.76</v>
      </c>
      <c r="R435" s="53">
        <v>4.6900000000000004</v>
      </c>
      <c r="S435" s="118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1"/>
    </row>
    <row r="436" spans="1:45">
      <c r="B436" s="34" t="s">
        <v>307</v>
      </c>
      <c r="C436" s="1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AS436" s="71"/>
    </row>
    <row r="437" spans="1:45">
      <c r="AS437" s="71"/>
    </row>
    <row r="438" spans="1:45" ht="15">
      <c r="B438" s="37" t="s">
        <v>565</v>
      </c>
      <c r="AS438" s="30" t="s">
        <v>266</v>
      </c>
    </row>
    <row r="439" spans="1:45" ht="15">
      <c r="A439" s="27" t="s">
        <v>11</v>
      </c>
      <c r="B439" s="17" t="s">
        <v>116</v>
      </c>
      <c r="C439" s="14" t="s">
        <v>117</v>
      </c>
      <c r="D439" s="15" t="s">
        <v>202</v>
      </c>
      <c r="E439" s="16" t="s">
        <v>202</v>
      </c>
      <c r="F439" s="16" t="s">
        <v>202</v>
      </c>
      <c r="G439" s="16" t="s">
        <v>202</v>
      </c>
      <c r="H439" s="16" t="s">
        <v>202</v>
      </c>
      <c r="I439" s="16" t="s">
        <v>202</v>
      </c>
      <c r="J439" s="118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1</v>
      </c>
    </row>
    <row r="440" spans="1:45">
      <c r="A440" s="33"/>
      <c r="B440" s="18" t="s">
        <v>203</v>
      </c>
      <c r="C440" s="7" t="s">
        <v>203</v>
      </c>
      <c r="D440" s="116" t="s">
        <v>217</v>
      </c>
      <c r="E440" s="117" t="s">
        <v>219</v>
      </c>
      <c r="F440" s="117" t="s">
        <v>222</v>
      </c>
      <c r="G440" s="117" t="s">
        <v>223</v>
      </c>
      <c r="H440" s="117" t="s">
        <v>225</v>
      </c>
      <c r="I440" s="117" t="s">
        <v>226</v>
      </c>
      <c r="J440" s="118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 t="s">
        <v>3</v>
      </c>
    </row>
    <row r="441" spans="1:45">
      <c r="A441" s="33"/>
      <c r="B441" s="18"/>
      <c r="C441" s="7"/>
      <c r="D441" s="8" t="s">
        <v>291</v>
      </c>
      <c r="E441" s="9" t="s">
        <v>291</v>
      </c>
      <c r="F441" s="9" t="s">
        <v>291</v>
      </c>
      <c r="G441" s="9" t="s">
        <v>291</v>
      </c>
      <c r="H441" s="9" t="s">
        <v>291</v>
      </c>
      <c r="I441" s="9" t="s">
        <v>292</v>
      </c>
      <c r="J441" s="118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2</v>
      </c>
    </row>
    <row r="442" spans="1:45">
      <c r="A442" s="33"/>
      <c r="B442" s="18"/>
      <c r="C442" s="7"/>
      <c r="D442" s="28" t="s">
        <v>295</v>
      </c>
      <c r="E442" s="28" t="s">
        <v>296</v>
      </c>
      <c r="F442" s="28" t="s">
        <v>299</v>
      </c>
      <c r="G442" s="28" t="s">
        <v>302</v>
      </c>
      <c r="H442" s="28" t="s">
        <v>295</v>
      </c>
      <c r="I442" s="28" t="s">
        <v>294</v>
      </c>
      <c r="J442" s="118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2</v>
      </c>
    </row>
    <row r="443" spans="1:45">
      <c r="A443" s="33"/>
      <c r="B443" s="17">
        <v>1</v>
      </c>
      <c r="C443" s="13">
        <v>1</v>
      </c>
      <c r="D443" s="20">
        <v>0.97409999999999997</v>
      </c>
      <c r="E443" s="20">
        <v>0.9900000000000001</v>
      </c>
      <c r="F443" s="113">
        <v>0.66500000000000004</v>
      </c>
      <c r="G443" s="20">
        <v>0.81499999999999995</v>
      </c>
      <c r="H443" s="113">
        <v>0.9</v>
      </c>
      <c r="I443" s="20">
        <v>0.88938489873309179</v>
      </c>
      <c r="J443" s="118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1</v>
      </c>
    </row>
    <row r="444" spans="1:45">
      <c r="A444" s="33"/>
      <c r="B444" s="18">
        <v>1</v>
      </c>
      <c r="C444" s="7">
        <v>2</v>
      </c>
      <c r="D444" s="9">
        <v>0.97380000000000011</v>
      </c>
      <c r="E444" s="9">
        <v>0.97000000000000008</v>
      </c>
      <c r="F444" s="111">
        <v>0.69</v>
      </c>
      <c r="G444" s="9">
        <v>0.82499999999999996</v>
      </c>
      <c r="H444" s="111">
        <v>0.9</v>
      </c>
      <c r="I444" s="9">
        <v>0.93461200514237797</v>
      </c>
      <c r="J444" s="118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9</v>
      </c>
    </row>
    <row r="445" spans="1:45">
      <c r="A445" s="33"/>
      <c r="B445" s="18">
        <v>1</v>
      </c>
      <c r="C445" s="7">
        <v>3</v>
      </c>
      <c r="D445" s="9">
        <v>0.92969999999999997</v>
      </c>
      <c r="E445" s="9">
        <v>0.9900000000000001</v>
      </c>
      <c r="F445" s="111">
        <v>0.68</v>
      </c>
      <c r="G445" s="9">
        <v>0.83499999999999996</v>
      </c>
      <c r="H445" s="111">
        <v>0.9</v>
      </c>
      <c r="I445" s="9">
        <v>0.93713768589372881</v>
      </c>
      <c r="J445" s="118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16</v>
      </c>
    </row>
    <row r="446" spans="1:45">
      <c r="A446" s="33"/>
      <c r="B446" s="18">
        <v>1</v>
      </c>
      <c r="C446" s="7">
        <v>4</v>
      </c>
      <c r="D446" s="9">
        <v>0.93140000000000001</v>
      </c>
      <c r="E446" s="9">
        <v>1</v>
      </c>
      <c r="F446" s="111">
        <v>0.68</v>
      </c>
      <c r="G446" s="9">
        <v>0.83499999999999996</v>
      </c>
      <c r="H446" s="111">
        <v>0.9</v>
      </c>
      <c r="I446" s="9">
        <v>0.8367724960703854</v>
      </c>
      <c r="J446" s="118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0.90870051907498695</v>
      </c>
    </row>
    <row r="447" spans="1:45">
      <c r="A447" s="33"/>
      <c r="B447" s="18">
        <v>1</v>
      </c>
      <c r="C447" s="7">
        <v>5</v>
      </c>
      <c r="D447" s="9">
        <v>0.92579999999999996</v>
      </c>
      <c r="E447" s="9">
        <v>0.97000000000000008</v>
      </c>
      <c r="F447" s="109">
        <v>0.67</v>
      </c>
      <c r="G447" s="9">
        <v>0.84</v>
      </c>
      <c r="H447" s="109">
        <v>0.9</v>
      </c>
      <c r="I447" s="9">
        <v>0.82416401136242212</v>
      </c>
      <c r="J447" s="118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24</v>
      </c>
    </row>
    <row r="448" spans="1:45">
      <c r="A448" s="33"/>
      <c r="B448" s="18">
        <v>1</v>
      </c>
      <c r="C448" s="7">
        <v>6</v>
      </c>
      <c r="D448" s="9">
        <v>0.9204</v>
      </c>
      <c r="E448" s="9">
        <v>0.98</v>
      </c>
      <c r="F448" s="109">
        <v>0.66500000000000004</v>
      </c>
      <c r="G448" s="9">
        <v>0.83499999999999996</v>
      </c>
      <c r="H448" s="109">
        <v>0.9</v>
      </c>
      <c r="I448" s="9">
        <v>0.84654136059769058</v>
      </c>
      <c r="J448" s="118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33"/>
      <c r="B449" s="19" t="s">
        <v>230</v>
      </c>
      <c r="C449" s="11"/>
      <c r="D449" s="23">
        <v>0.94253333333333333</v>
      </c>
      <c r="E449" s="23">
        <v>0.98333333333333339</v>
      </c>
      <c r="F449" s="23">
        <v>0.67500000000000016</v>
      </c>
      <c r="G449" s="23">
        <v>0.8308333333333332</v>
      </c>
      <c r="H449" s="23">
        <v>0.9</v>
      </c>
      <c r="I449" s="23">
        <v>0.87810207629994952</v>
      </c>
      <c r="J449" s="118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A450" s="33"/>
      <c r="B450" s="2" t="s">
        <v>231</v>
      </c>
      <c r="C450" s="31"/>
      <c r="D450" s="10">
        <v>0.93054999999999999</v>
      </c>
      <c r="E450" s="10">
        <v>0.9850000000000001</v>
      </c>
      <c r="F450" s="10">
        <v>0.67500000000000004</v>
      </c>
      <c r="G450" s="10">
        <v>0.83499999999999996</v>
      </c>
      <c r="H450" s="10">
        <v>0.9</v>
      </c>
      <c r="I450" s="10">
        <v>0.86796312966539113</v>
      </c>
      <c r="J450" s="118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1"/>
    </row>
    <row r="451" spans="1:45">
      <c r="A451" s="33"/>
      <c r="B451" s="2" t="s">
        <v>232</v>
      </c>
      <c r="C451" s="31"/>
      <c r="D451" s="24">
        <v>2.4627599693568761E-2</v>
      </c>
      <c r="E451" s="24">
        <v>1.2110601416389952E-2</v>
      </c>
      <c r="F451" s="24">
        <v>9.9999999999999759E-3</v>
      </c>
      <c r="G451" s="24">
        <v>9.1742392963485991E-3</v>
      </c>
      <c r="H451" s="24">
        <v>0</v>
      </c>
      <c r="I451" s="24">
        <v>4.9838549671391896E-2</v>
      </c>
      <c r="J451" s="118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3"/>
      <c r="B452" s="2" t="s">
        <v>86</v>
      </c>
      <c r="C452" s="31"/>
      <c r="D452" s="12">
        <v>2.612915514241982E-2</v>
      </c>
      <c r="E452" s="12">
        <v>1.2315865847176222E-2</v>
      </c>
      <c r="F452" s="12">
        <v>1.4814814814814775E-2</v>
      </c>
      <c r="G452" s="12">
        <v>1.104221379700935E-2</v>
      </c>
      <c r="H452" s="12">
        <v>0</v>
      </c>
      <c r="I452" s="12">
        <v>5.6757125414617089E-2</v>
      </c>
      <c r="J452" s="118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A453" s="33"/>
      <c r="B453" s="2" t="s">
        <v>233</v>
      </c>
      <c r="C453" s="31"/>
      <c r="D453" s="12">
        <v>3.723208422152835E-2</v>
      </c>
      <c r="E453" s="12">
        <v>8.2131365275678547E-2</v>
      </c>
      <c r="F453" s="12">
        <v>-0.25718101197177989</v>
      </c>
      <c r="G453" s="12">
        <v>-8.5690702389956575E-2</v>
      </c>
      <c r="H453" s="12">
        <v>-9.5746826290400433E-3</v>
      </c>
      <c r="I453" s="12">
        <v>-3.3672747107248435E-2</v>
      </c>
      <c r="J453" s="118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1"/>
    </row>
    <row r="454" spans="1:45">
      <c r="A454" s="33"/>
      <c r="B454" s="54" t="s">
        <v>234</v>
      </c>
      <c r="C454" s="55"/>
      <c r="D454" s="53">
        <v>0.67</v>
      </c>
      <c r="E454" s="53">
        <v>1.1000000000000001</v>
      </c>
      <c r="F454" s="53">
        <v>2.13</v>
      </c>
      <c r="G454" s="53">
        <v>0.49</v>
      </c>
      <c r="H454" s="53" t="s">
        <v>235</v>
      </c>
      <c r="I454" s="53">
        <v>0</v>
      </c>
      <c r="J454" s="118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1"/>
    </row>
    <row r="455" spans="1:45">
      <c r="B455" s="34" t="s">
        <v>244</v>
      </c>
      <c r="C455" s="19"/>
      <c r="D455" s="29"/>
      <c r="E455" s="29"/>
      <c r="F455" s="29"/>
      <c r="G455" s="29"/>
      <c r="H455" s="29"/>
      <c r="I455" s="29"/>
      <c r="AS455" s="71"/>
    </row>
    <row r="456" spans="1:45">
      <c r="AS456" s="71"/>
    </row>
    <row r="457" spans="1:45" ht="15">
      <c r="B457" s="37" t="s">
        <v>566</v>
      </c>
      <c r="AS457" s="30" t="s">
        <v>67</v>
      </c>
    </row>
    <row r="458" spans="1:45" ht="15">
      <c r="A458" s="27" t="s">
        <v>14</v>
      </c>
      <c r="B458" s="17" t="s">
        <v>116</v>
      </c>
      <c r="C458" s="14" t="s">
        <v>117</v>
      </c>
      <c r="D458" s="15" t="s">
        <v>202</v>
      </c>
      <c r="E458" s="16" t="s">
        <v>202</v>
      </c>
      <c r="F458" s="16" t="s">
        <v>202</v>
      </c>
      <c r="G458" s="16" t="s">
        <v>202</v>
      </c>
      <c r="H458" s="16" t="s">
        <v>202</v>
      </c>
      <c r="I458" s="16" t="s">
        <v>202</v>
      </c>
      <c r="J458" s="16" t="s">
        <v>202</v>
      </c>
      <c r="K458" s="16" t="s">
        <v>202</v>
      </c>
      <c r="L458" s="16" t="s">
        <v>202</v>
      </c>
      <c r="M458" s="16" t="s">
        <v>202</v>
      </c>
      <c r="N458" s="16" t="s">
        <v>202</v>
      </c>
      <c r="O458" s="16" t="s">
        <v>202</v>
      </c>
      <c r="P458" s="118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</v>
      </c>
    </row>
    <row r="459" spans="1:45">
      <c r="A459" s="33"/>
      <c r="B459" s="18" t="s">
        <v>203</v>
      </c>
      <c r="C459" s="7" t="s">
        <v>203</v>
      </c>
      <c r="D459" s="116" t="s">
        <v>204</v>
      </c>
      <c r="E459" s="117" t="s">
        <v>213</v>
      </c>
      <c r="F459" s="117" t="s">
        <v>214</v>
      </c>
      <c r="G459" s="117" t="s">
        <v>216</v>
      </c>
      <c r="H459" s="117" t="s">
        <v>217</v>
      </c>
      <c r="I459" s="117" t="s">
        <v>218</v>
      </c>
      <c r="J459" s="117" t="s">
        <v>219</v>
      </c>
      <c r="K459" s="117" t="s">
        <v>221</v>
      </c>
      <c r="L459" s="117" t="s">
        <v>222</v>
      </c>
      <c r="M459" s="117" t="s">
        <v>223</v>
      </c>
      <c r="N459" s="117" t="s">
        <v>224</v>
      </c>
      <c r="O459" s="117" t="s">
        <v>225</v>
      </c>
      <c r="P459" s="118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 t="s">
        <v>3</v>
      </c>
    </row>
    <row r="460" spans="1:45">
      <c r="A460" s="33"/>
      <c r="B460" s="18"/>
      <c r="C460" s="7"/>
      <c r="D460" s="8" t="s">
        <v>292</v>
      </c>
      <c r="E460" s="9" t="s">
        <v>291</v>
      </c>
      <c r="F460" s="9" t="s">
        <v>291</v>
      </c>
      <c r="G460" s="9" t="s">
        <v>290</v>
      </c>
      <c r="H460" s="9" t="s">
        <v>291</v>
      </c>
      <c r="I460" s="9" t="s">
        <v>290</v>
      </c>
      <c r="J460" s="9" t="s">
        <v>291</v>
      </c>
      <c r="K460" s="9" t="s">
        <v>290</v>
      </c>
      <c r="L460" s="9" t="s">
        <v>291</v>
      </c>
      <c r="M460" s="9" t="s">
        <v>291</v>
      </c>
      <c r="N460" s="9" t="s">
        <v>292</v>
      </c>
      <c r="O460" s="9" t="s">
        <v>291</v>
      </c>
      <c r="P460" s="118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2</v>
      </c>
    </row>
    <row r="461" spans="1:45">
      <c r="A461" s="33"/>
      <c r="B461" s="18"/>
      <c r="C461" s="7"/>
      <c r="D461" s="28" t="s">
        <v>293</v>
      </c>
      <c r="E461" s="28" t="s">
        <v>294</v>
      </c>
      <c r="F461" s="28" t="s">
        <v>294</v>
      </c>
      <c r="G461" s="28" t="s">
        <v>295</v>
      </c>
      <c r="H461" s="28" t="s">
        <v>295</v>
      </c>
      <c r="I461" s="28" t="s">
        <v>294</v>
      </c>
      <c r="J461" s="28" t="s">
        <v>296</v>
      </c>
      <c r="K461" s="28" t="s">
        <v>298</v>
      </c>
      <c r="L461" s="28" t="s">
        <v>299</v>
      </c>
      <c r="M461" s="28" t="s">
        <v>302</v>
      </c>
      <c r="N461" s="28" t="s">
        <v>300</v>
      </c>
      <c r="O461" s="28" t="s">
        <v>295</v>
      </c>
      <c r="P461" s="118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3</v>
      </c>
    </row>
    <row r="462" spans="1:45">
      <c r="A462" s="33"/>
      <c r="B462" s="17">
        <v>1</v>
      </c>
      <c r="C462" s="13">
        <v>1</v>
      </c>
      <c r="D462" s="20">
        <v>2.06</v>
      </c>
      <c r="E462" s="20">
        <v>1.96</v>
      </c>
      <c r="F462" s="21">
        <v>1.8763187044540701</v>
      </c>
      <c r="G462" s="108" t="s">
        <v>112</v>
      </c>
      <c r="H462" s="21">
        <v>2.0499999999999998</v>
      </c>
      <c r="I462" s="108">
        <v>606.10846069559591</v>
      </c>
      <c r="J462" s="21">
        <v>2.2799999999999998</v>
      </c>
      <c r="K462" s="108" t="s">
        <v>97</v>
      </c>
      <c r="L462" s="20">
        <v>1.62</v>
      </c>
      <c r="M462" s="20">
        <v>1.81</v>
      </c>
      <c r="N462" s="20">
        <v>1.92</v>
      </c>
      <c r="O462" s="20">
        <v>1.69</v>
      </c>
      <c r="P462" s="118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1</v>
      </c>
    </row>
    <row r="463" spans="1:45">
      <c r="A463" s="33"/>
      <c r="B463" s="18">
        <v>1</v>
      </c>
      <c r="C463" s="7">
        <v>2</v>
      </c>
      <c r="D463" s="9">
        <v>2.16</v>
      </c>
      <c r="E463" s="9">
        <v>2</v>
      </c>
      <c r="F463" s="22">
        <v>1.8256107235839001</v>
      </c>
      <c r="G463" s="109" t="s">
        <v>112</v>
      </c>
      <c r="H463" s="110">
        <v>2.0825999999999998</v>
      </c>
      <c r="I463" s="109">
        <v>635.17467047363255</v>
      </c>
      <c r="J463" s="22">
        <v>2.21</v>
      </c>
      <c r="K463" s="109" t="s">
        <v>97</v>
      </c>
      <c r="L463" s="9">
        <v>1.67</v>
      </c>
      <c r="M463" s="9">
        <v>1.82</v>
      </c>
      <c r="N463" s="9">
        <v>1.88</v>
      </c>
      <c r="O463" s="9">
        <v>1.66</v>
      </c>
      <c r="P463" s="118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10</v>
      </c>
    </row>
    <row r="464" spans="1:45">
      <c r="A464" s="33"/>
      <c r="B464" s="18">
        <v>1</v>
      </c>
      <c r="C464" s="7">
        <v>3</v>
      </c>
      <c r="D464" s="9">
        <v>2.0699999999999998</v>
      </c>
      <c r="E464" s="9">
        <v>1.99</v>
      </c>
      <c r="F464" s="22">
        <v>1.8711692354532155</v>
      </c>
      <c r="G464" s="109" t="s">
        <v>112</v>
      </c>
      <c r="H464" s="22">
        <v>1.9802999999999999</v>
      </c>
      <c r="I464" s="109">
        <v>616.58681461545041</v>
      </c>
      <c r="J464" s="22">
        <v>2.19</v>
      </c>
      <c r="K464" s="111" t="s">
        <v>97</v>
      </c>
      <c r="L464" s="10">
        <v>1.63</v>
      </c>
      <c r="M464" s="10">
        <v>1.79</v>
      </c>
      <c r="N464" s="10">
        <v>1.91</v>
      </c>
      <c r="O464" s="10">
        <v>1.69</v>
      </c>
      <c r="P464" s="118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16</v>
      </c>
    </row>
    <row r="465" spans="1:45">
      <c r="A465" s="33"/>
      <c r="B465" s="18">
        <v>1</v>
      </c>
      <c r="C465" s="7">
        <v>4</v>
      </c>
      <c r="D465" s="9">
        <v>2.1800000000000002</v>
      </c>
      <c r="E465" s="9">
        <v>2.02</v>
      </c>
      <c r="F465" s="22">
        <v>1.9096145242939975</v>
      </c>
      <c r="G465" s="109" t="s">
        <v>112</v>
      </c>
      <c r="H465" s="22">
        <v>1.9908999999999999</v>
      </c>
      <c r="I465" s="109">
        <v>598.77862694238911</v>
      </c>
      <c r="J465" s="22">
        <v>2.27</v>
      </c>
      <c r="K465" s="111" t="s">
        <v>97</v>
      </c>
      <c r="L465" s="10">
        <v>1.65</v>
      </c>
      <c r="M465" s="10">
        <v>1.83</v>
      </c>
      <c r="N465" s="10">
        <v>1.9</v>
      </c>
      <c r="O465" s="10">
        <v>1.7</v>
      </c>
      <c r="P465" s="118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1.9168690808709283</v>
      </c>
    </row>
    <row r="466" spans="1:45">
      <c r="A466" s="33"/>
      <c r="B466" s="18">
        <v>1</v>
      </c>
      <c r="C466" s="7">
        <v>5</v>
      </c>
      <c r="D466" s="9">
        <v>2.11</v>
      </c>
      <c r="E466" s="9">
        <v>2.06</v>
      </c>
      <c r="F466" s="9">
        <v>1.9049667508110546</v>
      </c>
      <c r="G466" s="109" t="s">
        <v>112</v>
      </c>
      <c r="H466" s="9">
        <v>1.9904999999999999</v>
      </c>
      <c r="I466" s="109">
        <v>502.58591519355576</v>
      </c>
      <c r="J466" s="9">
        <v>2.2400000000000002</v>
      </c>
      <c r="K466" s="109" t="s">
        <v>97</v>
      </c>
      <c r="L466" s="9">
        <v>1.64</v>
      </c>
      <c r="M466" s="9">
        <v>1.82</v>
      </c>
      <c r="N466" s="9">
        <v>1.85</v>
      </c>
      <c r="O466" s="9">
        <v>1.63</v>
      </c>
      <c r="P466" s="118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113</v>
      </c>
    </row>
    <row r="467" spans="1:45">
      <c r="A467" s="33"/>
      <c r="B467" s="18">
        <v>1</v>
      </c>
      <c r="C467" s="7">
        <v>6</v>
      </c>
      <c r="D467" s="9">
        <v>2.06</v>
      </c>
      <c r="E467" s="9">
        <v>2.0299999999999998</v>
      </c>
      <c r="F467" s="9">
        <v>1.8302904284338877</v>
      </c>
      <c r="G467" s="109" t="s">
        <v>112</v>
      </c>
      <c r="H467" s="9">
        <v>1.9991000000000001</v>
      </c>
      <c r="I467" s="109">
        <v>581.63378583492249</v>
      </c>
      <c r="J467" s="9">
        <v>2.19</v>
      </c>
      <c r="K467" s="109" t="s">
        <v>97</v>
      </c>
      <c r="L467" s="9">
        <v>1.6</v>
      </c>
      <c r="M467" s="9">
        <v>1.87</v>
      </c>
      <c r="N467" s="9">
        <v>1.9</v>
      </c>
      <c r="O467" s="9">
        <v>1.72</v>
      </c>
      <c r="P467" s="118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A468" s="33"/>
      <c r="B468" s="19" t="s">
        <v>230</v>
      </c>
      <c r="C468" s="11"/>
      <c r="D468" s="23">
        <v>2.1066666666666669</v>
      </c>
      <c r="E468" s="23">
        <v>2.0100000000000002</v>
      </c>
      <c r="F468" s="23">
        <v>1.869661727838354</v>
      </c>
      <c r="G468" s="23" t="s">
        <v>609</v>
      </c>
      <c r="H468" s="23">
        <v>2.015566666666667</v>
      </c>
      <c r="I468" s="23">
        <v>590.14471229259095</v>
      </c>
      <c r="J468" s="23">
        <v>2.23</v>
      </c>
      <c r="K468" s="23" t="s">
        <v>609</v>
      </c>
      <c r="L468" s="23">
        <v>1.635</v>
      </c>
      <c r="M468" s="23">
        <v>1.8233333333333335</v>
      </c>
      <c r="N468" s="23">
        <v>1.8933333333333333</v>
      </c>
      <c r="O468" s="23">
        <v>1.6816666666666666</v>
      </c>
      <c r="P468" s="118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1"/>
    </row>
    <row r="469" spans="1:45">
      <c r="A469" s="33"/>
      <c r="B469" s="2" t="s">
        <v>231</v>
      </c>
      <c r="C469" s="31"/>
      <c r="D469" s="10">
        <v>2.09</v>
      </c>
      <c r="E469" s="10">
        <v>2.0099999999999998</v>
      </c>
      <c r="F469" s="10">
        <v>1.8737439699536429</v>
      </c>
      <c r="G469" s="10" t="s">
        <v>609</v>
      </c>
      <c r="H469" s="10">
        <v>1.9950000000000001</v>
      </c>
      <c r="I469" s="10">
        <v>602.44354381899257</v>
      </c>
      <c r="J469" s="10">
        <v>2.2250000000000001</v>
      </c>
      <c r="K469" s="10" t="s">
        <v>609</v>
      </c>
      <c r="L469" s="10">
        <v>1.6349999999999998</v>
      </c>
      <c r="M469" s="10">
        <v>1.82</v>
      </c>
      <c r="N469" s="10">
        <v>1.9</v>
      </c>
      <c r="O469" s="10">
        <v>1.69</v>
      </c>
      <c r="P469" s="118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1"/>
    </row>
    <row r="470" spans="1:45">
      <c r="A470" s="33"/>
      <c r="B470" s="2" t="s">
        <v>232</v>
      </c>
      <c r="C470" s="31"/>
      <c r="D470" s="24">
        <v>5.2788887719544479E-2</v>
      </c>
      <c r="E470" s="24">
        <v>3.4641016151377553E-2</v>
      </c>
      <c r="F470" s="24">
        <v>3.572071864120905E-2</v>
      </c>
      <c r="G470" s="24" t="s">
        <v>609</v>
      </c>
      <c r="H470" s="24">
        <v>4.1062862377903714E-2</v>
      </c>
      <c r="I470" s="24">
        <v>46.465571066954986</v>
      </c>
      <c r="J470" s="24">
        <v>3.9496835316262989E-2</v>
      </c>
      <c r="K470" s="24" t="s">
        <v>609</v>
      </c>
      <c r="L470" s="24">
        <v>2.4289915602982166E-2</v>
      </c>
      <c r="M470" s="24">
        <v>2.6583202716502538E-2</v>
      </c>
      <c r="N470" s="24">
        <v>2.5033311140691399E-2</v>
      </c>
      <c r="O470" s="24">
        <v>3.1885210782848346E-2</v>
      </c>
      <c r="P470" s="196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  <c r="AA470" s="197"/>
      <c r="AB470" s="197"/>
      <c r="AC470" s="197"/>
      <c r="AD470" s="197"/>
      <c r="AE470" s="197"/>
      <c r="AF470" s="197"/>
      <c r="AG470" s="197"/>
      <c r="AH470" s="197"/>
      <c r="AI470" s="197"/>
      <c r="AJ470" s="197"/>
      <c r="AK470" s="197"/>
      <c r="AL470" s="197"/>
      <c r="AM470" s="197"/>
      <c r="AN470" s="197"/>
      <c r="AO470" s="197"/>
      <c r="AP470" s="197"/>
      <c r="AQ470" s="197"/>
      <c r="AR470" s="197"/>
      <c r="AS470" s="72"/>
    </row>
    <row r="471" spans="1:45">
      <c r="A471" s="33"/>
      <c r="B471" s="2" t="s">
        <v>86</v>
      </c>
      <c r="C471" s="31"/>
      <c r="D471" s="12">
        <v>2.5058016322568578E-2</v>
      </c>
      <c r="E471" s="12">
        <v>1.7234336393720174E-2</v>
      </c>
      <c r="F471" s="12">
        <v>1.9105444642389006E-2</v>
      </c>
      <c r="G471" s="12" t="s">
        <v>609</v>
      </c>
      <c r="H471" s="12">
        <v>2.0372862409861765E-2</v>
      </c>
      <c r="I471" s="12">
        <v>7.8735893246329E-2</v>
      </c>
      <c r="J471" s="12">
        <v>1.771158534361569E-2</v>
      </c>
      <c r="K471" s="12" t="s">
        <v>609</v>
      </c>
      <c r="L471" s="12">
        <v>1.4856217494178694E-2</v>
      </c>
      <c r="M471" s="12">
        <v>1.4579453043785669E-2</v>
      </c>
      <c r="N471" s="12">
        <v>1.3221819264449682E-2</v>
      </c>
      <c r="O471" s="12">
        <v>1.8960482130534199E-2</v>
      </c>
      <c r="P471" s="118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1"/>
    </row>
    <row r="472" spans="1:45">
      <c r="A472" s="33"/>
      <c r="B472" s="2" t="s">
        <v>233</v>
      </c>
      <c r="C472" s="31"/>
      <c r="D472" s="12">
        <v>9.9014370720354128E-2</v>
      </c>
      <c r="E472" s="12">
        <v>4.8584913836034138E-2</v>
      </c>
      <c r="F472" s="12">
        <v>-2.4627322493576687E-2</v>
      </c>
      <c r="G472" s="12" t="s">
        <v>609</v>
      </c>
      <c r="H472" s="12">
        <v>5.1488954973855305E-2</v>
      </c>
      <c r="I472" s="12">
        <v>306.86907576622764</v>
      </c>
      <c r="J472" s="12">
        <v>0.16335540191759002</v>
      </c>
      <c r="K472" s="12" t="s">
        <v>609</v>
      </c>
      <c r="L472" s="12">
        <v>-0.14704659993934555</v>
      </c>
      <c r="M472" s="12">
        <v>-4.8796106354377033E-2</v>
      </c>
      <c r="N472" s="12">
        <v>-1.2278223782972941E-2</v>
      </c>
      <c r="O472" s="12">
        <v>-0.12270134489174278</v>
      </c>
      <c r="P472" s="118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1"/>
    </row>
    <row r="473" spans="1:45">
      <c r="A473" s="33"/>
      <c r="B473" s="54" t="s">
        <v>234</v>
      </c>
      <c r="C473" s="55"/>
      <c r="D473" s="53">
        <v>0.35</v>
      </c>
      <c r="E473" s="53">
        <v>0</v>
      </c>
      <c r="F473" s="53">
        <v>0.51</v>
      </c>
      <c r="G473" s="53">
        <v>1.77</v>
      </c>
      <c r="H473" s="53">
        <v>0.02</v>
      </c>
      <c r="I473" s="53" t="s">
        <v>235</v>
      </c>
      <c r="J473" s="53">
        <v>0.79</v>
      </c>
      <c r="K473" s="53">
        <v>10.8</v>
      </c>
      <c r="L473" s="53">
        <v>1.35</v>
      </c>
      <c r="M473" s="53">
        <v>0.67</v>
      </c>
      <c r="N473" s="53">
        <v>0.42</v>
      </c>
      <c r="O473" s="53">
        <v>1.19</v>
      </c>
      <c r="P473" s="118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B474" s="34"/>
      <c r="C474" s="1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AS474" s="71"/>
    </row>
    <row r="475" spans="1:45" ht="15">
      <c r="B475" s="37" t="s">
        <v>442</v>
      </c>
      <c r="AS475" s="30" t="s">
        <v>266</v>
      </c>
    </row>
    <row r="476" spans="1:45" ht="15">
      <c r="A476" s="27" t="s">
        <v>138</v>
      </c>
      <c r="B476" s="17" t="s">
        <v>116</v>
      </c>
      <c r="C476" s="14" t="s">
        <v>117</v>
      </c>
      <c r="D476" s="15" t="s">
        <v>202</v>
      </c>
      <c r="E476" s="11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</v>
      </c>
    </row>
    <row r="477" spans="1:45">
      <c r="A477" s="33"/>
      <c r="B477" s="18" t="s">
        <v>203</v>
      </c>
      <c r="C477" s="7" t="s">
        <v>203</v>
      </c>
      <c r="D477" s="116" t="s">
        <v>226</v>
      </c>
      <c r="E477" s="11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 t="s">
        <v>3</v>
      </c>
    </row>
    <row r="478" spans="1:45">
      <c r="A478" s="33"/>
      <c r="B478" s="18"/>
      <c r="C478" s="7"/>
      <c r="D478" s="8" t="s">
        <v>292</v>
      </c>
      <c r="E478" s="11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3</v>
      </c>
    </row>
    <row r="479" spans="1:45">
      <c r="A479" s="33"/>
      <c r="B479" s="18"/>
      <c r="C479" s="7"/>
      <c r="D479" s="28" t="s">
        <v>294</v>
      </c>
      <c r="E479" s="11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3</v>
      </c>
    </row>
    <row r="480" spans="1:45">
      <c r="A480" s="33"/>
      <c r="B480" s="17">
        <v>1</v>
      </c>
      <c r="C480" s="13">
        <v>1</v>
      </c>
      <c r="D480" s="216">
        <v>9.4246439932471043E-3</v>
      </c>
      <c r="E480" s="196"/>
      <c r="F480" s="197"/>
      <c r="G480" s="197"/>
      <c r="H480" s="197"/>
      <c r="I480" s="197"/>
      <c r="J480" s="197"/>
      <c r="K480" s="197"/>
      <c r="L480" s="197"/>
      <c r="M480" s="197"/>
      <c r="N480" s="197"/>
      <c r="O480" s="197"/>
      <c r="P480" s="197"/>
      <c r="Q480" s="197"/>
      <c r="R480" s="197"/>
      <c r="S480" s="197"/>
      <c r="T480" s="197"/>
      <c r="U480" s="197"/>
      <c r="V480" s="197"/>
      <c r="W480" s="197"/>
      <c r="X480" s="197"/>
      <c r="Y480" s="197"/>
      <c r="Z480" s="197"/>
      <c r="AA480" s="197"/>
      <c r="AB480" s="197"/>
      <c r="AC480" s="197"/>
      <c r="AD480" s="197"/>
      <c r="AE480" s="197"/>
      <c r="AF480" s="197"/>
      <c r="AG480" s="197"/>
      <c r="AH480" s="197"/>
      <c r="AI480" s="197"/>
      <c r="AJ480" s="197"/>
      <c r="AK480" s="197"/>
      <c r="AL480" s="197"/>
      <c r="AM480" s="197"/>
      <c r="AN480" s="197"/>
      <c r="AO480" s="197"/>
      <c r="AP480" s="197"/>
      <c r="AQ480" s="197"/>
      <c r="AR480" s="197"/>
      <c r="AS480" s="217">
        <v>1</v>
      </c>
    </row>
    <row r="481" spans="1:45">
      <c r="A481" s="33"/>
      <c r="B481" s="18">
        <v>1</v>
      </c>
      <c r="C481" s="7">
        <v>2</v>
      </c>
      <c r="D481" s="218">
        <v>1.4583870248307028E-3</v>
      </c>
      <c r="E481" s="196"/>
      <c r="F481" s="197"/>
      <c r="G481" s="197"/>
      <c r="H481" s="197"/>
      <c r="I481" s="197"/>
      <c r="J481" s="197"/>
      <c r="K481" s="197"/>
      <c r="L481" s="197"/>
      <c r="M481" s="197"/>
      <c r="N481" s="197"/>
      <c r="O481" s="197"/>
      <c r="P481" s="197"/>
      <c r="Q481" s="197"/>
      <c r="R481" s="197"/>
      <c r="S481" s="197"/>
      <c r="T481" s="197"/>
      <c r="U481" s="197"/>
      <c r="V481" s="197"/>
      <c r="W481" s="197"/>
      <c r="X481" s="197"/>
      <c r="Y481" s="197"/>
      <c r="Z481" s="197"/>
      <c r="AA481" s="197"/>
      <c r="AB481" s="197"/>
      <c r="AC481" s="197"/>
      <c r="AD481" s="197"/>
      <c r="AE481" s="197"/>
      <c r="AF481" s="197"/>
      <c r="AG481" s="197"/>
      <c r="AH481" s="197"/>
      <c r="AI481" s="197"/>
      <c r="AJ481" s="197"/>
      <c r="AK481" s="197"/>
      <c r="AL481" s="197"/>
      <c r="AM481" s="197"/>
      <c r="AN481" s="197"/>
      <c r="AO481" s="197"/>
      <c r="AP481" s="197"/>
      <c r="AQ481" s="197"/>
      <c r="AR481" s="197"/>
      <c r="AS481" s="217">
        <v>5</v>
      </c>
    </row>
    <row r="482" spans="1:45">
      <c r="A482" s="33"/>
      <c r="B482" s="18">
        <v>1</v>
      </c>
      <c r="C482" s="7">
        <v>3</v>
      </c>
      <c r="D482" s="218">
        <v>5.0322077764016759E-3</v>
      </c>
      <c r="E482" s="196"/>
      <c r="F482" s="197"/>
      <c r="G482" s="197"/>
      <c r="H482" s="197"/>
      <c r="I482" s="197"/>
      <c r="J482" s="197"/>
      <c r="K482" s="197"/>
      <c r="L482" s="197"/>
      <c r="M482" s="197"/>
      <c r="N482" s="197"/>
      <c r="O482" s="197"/>
      <c r="P482" s="197"/>
      <c r="Q482" s="197"/>
      <c r="R482" s="197"/>
      <c r="S482" s="197"/>
      <c r="T482" s="197"/>
      <c r="U482" s="197"/>
      <c r="V482" s="197"/>
      <c r="W482" s="197"/>
      <c r="X482" s="197"/>
      <c r="Y482" s="197"/>
      <c r="Z482" s="197"/>
      <c r="AA482" s="197"/>
      <c r="AB482" s="197"/>
      <c r="AC482" s="197"/>
      <c r="AD482" s="197"/>
      <c r="AE482" s="197"/>
      <c r="AF482" s="197"/>
      <c r="AG482" s="197"/>
      <c r="AH482" s="197"/>
      <c r="AI482" s="197"/>
      <c r="AJ482" s="197"/>
      <c r="AK482" s="197"/>
      <c r="AL482" s="197"/>
      <c r="AM482" s="197"/>
      <c r="AN482" s="197"/>
      <c r="AO482" s="197"/>
      <c r="AP482" s="197"/>
      <c r="AQ482" s="197"/>
      <c r="AR482" s="197"/>
      <c r="AS482" s="217">
        <v>16</v>
      </c>
    </row>
    <row r="483" spans="1:45">
      <c r="A483" s="33"/>
      <c r="B483" s="18">
        <v>1</v>
      </c>
      <c r="C483" s="7">
        <v>4</v>
      </c>
      <c r="D483" s="218">
        <v>7.5944987583474151E-3</v>
      </c>
      <c r="E483" s="196"/>
      <c r="F483" s="197"/>
      <c r="G483" s="197"/>
      <c r="H483" s="197"/>
      <c r="I483" s="197"/>
      <c r="J483" s="197"/>
      <c r="K483" s="197"/>
      <c r="L483" s="197"/>
      <c r="M483" s="197"/>
      <c r="N483" s="197"/>
      <c r="O483" s="197"/>
      <c r="P483" s="197"/>
      <c r="Q483" s="197"/>
      <c r="R483" s="197"/>
      <c r="S483" s="197"/>
      <c r="T483" s="197"/>
      <c r="U483" s="197"/>
      <c r="V483" s="197"/>
      <c r="W483" s="197"/>
      <c r="X483" s="197"/>
      <c r="Y483" s="197"/>
      <c r="Z483" s="197"/>
      <c r="AA483" s="197"/>
      <c r="AB483" s="197"/>
      <c r="AC483" s="197"/>
      <c r="AD483" s="197"/>
      <c r="AE483" s="197"/>
      <c r="AF483" s="197"/>
      <c r="AG483" s="197"/>
      <c r="AH483" s="197"/>
      <c r="AI483" s="197"/>
      <c r="AJ483" s="197"/>
      <c r="AK483" s="197"/>
      <c r="AL483" s="197"/>
      <c r="AM483" s="197"/>
      <c r="AN483" s="197"/>
      <c r="AO483" s="197"/>
      <c r="AP483" s="197"/>
      <c r="AQ483" s="197"/>
      <c r="AR483" s="197"/>
      <c r="AS483" s="217">
        <v>6.7694588470330903E-3</v>
      </c>
    </row>
    <row r="484" spans="1:45">
      <c r="A484" s="33"/>
      <c r="B484" s="18">
        <v>1</v>
      </c>
      <c r="C484" s="7">
        <v>5</v>
      </c>
      <c r="D484" s="218">
        <v>1.0208972856778719E-2</v>
      </c>
      <c r="E484" s="196"/>
      <c r="F484" s="197"/>
      <c r="G484" s="197"/>
      <c r="H484" s="197"/>
      <c r="I484" s="197"/>
      <c r="J484" s="197"/>
      <c r="K484" s="197"/>
      <c r="L484" s="197"/>
      <c r="M484" s="197"/>
      <c r="N484" s="197"/>
      <c r="O484" s="197"/>
      <c r="P484" s="197"/>
      <c r="Q484" s="197"/>
      <c r="R484" s="197"/>
      <c r="S484" s="197"/>
      <c r="T484" s="197"/>
      <c r="U484" s="197"/>
      <c r="V484" s="197"/>
      <c r="W484" s="197"/>
      <c r="X484" s="197"/>
      <c r="Y484" s="197"/>
      <c r="Z484" s="197"/>
      <c r="AA484" s="197"/>
      <c r="AB484" s="197"/>
      <c r="AC484" s="197"/>
      <c r="AD484" s="197"/>
      <c r="AE484" s="197"/>
      <c r="AF484" s="197"/>
      <c r="AG484" s="197"/>
      <c r="AH484" s="197"/>
      <c r="AI484" s="197"/>
      <c r="AJ484" s="197"/>
      <c r="AK484" s="197"/>
      <c r="AL484" s="197"/>
      <c r="AM484" s="197"/>
      <c r="AN484" s="197"/>
      <c r="AO484" s="197"/>
      <c r="AP484" s="197"/>
      <c r="AQ484" s="197"/>
      <c r="AR484" s="197"/>
      <c r="AS484" s="217">
        <v>25</v>
      </c>
    </row>
    <row r="485" spans="1:45">
      <c r="A485" s="33"/>
      <c r="B485" s="18">
        <v>1</v>
      </c>
      <c r="C485" s="7">
        <v>6</v>
      </c>
      <c r="D485" s="218">
        <v>6.8980426725929371E-3</v>
      </c>
      <c r="E485" s="196"/>
      <c r="F485" s="197"/>
      <c r="G485" s="197"/>
      <c r="H485" s="197"/>
      <c r="I485" s="197"/>
      <c r="J485" s="197"/>
      <c r="K485" s="197"/>
      <c r="L485" s="197"/>
      <c r="M485" s="197"/>
      <c r="N485" s="197"/>
      <c r="O485" s="197"/>
      <c r="P485" s="197"/>
      <c r="Q485" s="197"/>
      <c r="R485" s="197"/>
      <c r="S485" s="197"/>
      <c r="T485" s="197"/>
      <c r="U485" s="197"/>
      <c r="V485" s="197"/>
      <c r="W485" s="197"/>
      <c r="X485" s="197"/>
      <c r="Y485" s="197"/>
      <c r="Z485" s="197"/>
      <c r="AA485" s="197"/>
      <c r="AB485" s="197"/>
      <c r="AC485" s="197"/>
      <c r="AD485" s="197"/>
      <c r="AE485" s="197"/>
      <c r="AF485" s="197"/>
      <c r="AG485" s="197"/>
      <c r="AH485" s="197"/>
      <c r="AI485" s="197"/>
      <c r="AJ485" s="197"/>
      <c r="AK485" s="197"/>
      <c r="AL485" s="197"/>
      <c r="AM485" s="197"/>
      <c r="AN485" s="197"/>
      <c r="AO485" s="197"/>
      <c r="AP485" s="197"/>
      <c r="AQ485" s="197"/>
      <c r="AR485" s="197"/>
      <c r="AS485" s="72"/>
    </row>
    <row r="486" spans="1:45">
      <c r="A486" s="33"/>
      <c r="B486" s="19" t="s">
        <v>230</v>
      </c>
      <c r="C486" s="11"/>
      <c r="D486" s="220">
        <v>6.7694588470330929E-3</v>
      </c>
      <c r="E486" s="196"/>
      <c r="F486" s="197"/>
      <c r="G486" s="197"/>
      <c r="H486" s="197"/>
      <c r="I486" s="197"/>
      <c r="J486" s="197"/>
      <c r="K486" s="197"/>
      <c r="L486" s="197"/>
      <c r="M486" s="197"/>
      <c r="N486" s="197"/>
      <c r="O486" s="197"/>
      <c r="P486" s="197"/>
      <c r="Q486" s="197"/>
      <c r="R486" s="197"/>
      <c r="S486" s="197"/>
      <c r="T486" s="197"/>
      <c r="U486" s="197"/>
      <c r="V486" s="197"/>
      <c r="W486" s="197"/>
      <c r="X486" s="197"/>
      <c r="Y486" s="197"/>
      <c r="Z486" s="197"/>
      <c r="AA486" s="197"/>
      <c r="AB486" s="197"/>
      <c r="AC486" s="197"/>
      <c r="AD486" s="197"/>
      <c r="AE486" s="197"/>
      <c r="AF486" s="197"/>
      <c r="AG486" s="197"/>
      <c r="AH486" s="197"/>
      <c r="AI486" s="197"/>
      <c r="AJ486" s="197"/>
      <c r="AK486" s="197"/>
      <c r="AL486" s="197"/>
      <c r="AM486" s="197"/>
      <c r="AN486" s="197"/>
      <c r="AO486" s="197"/>
      <c r="AP486" s="197"/>
      <c r="AQ486" s="197"/>
      <c r="AR486" s="197"/>
      <c r="AS486" s="72"/>
    </row>
    <row r="487" spans="1:45">
      <c r="A487" s="33"/>
      <c r="B487" s="2" t="s">
        <v>231</v>
      </c>
      <c r="C487" s="31"/>
      <c r="D487" s="24">
        <v>7.2462707154701761E-3</v>
      </c>
      <c r="E487" s="196"/>
      <c r="F487" s="197"/>
      <c r="G487" s="197"/>
      <c r="H487" s="197"/>
      <c r="I487" s="197"/>
      <c r="J487" s="197"/>
      <c r="K487" s="197"/>
      <c r="L487" s="197"/>
      <c r="M487" s="197"/>
      <c r="N487" s="197"/>
      <c r="O487" s="197"/>
      <c r="P487" s="197"/>
      <c r="Q487" s="197"/>
      <c r="R487" s="197"/>
      <c r="S487" s="197"/>
      <c r="T487" s="197"/>
      <c r="U487" s="197"/>
      <c r="V487" s="197"/>
      <c r="W487" s="197"/>
      <c r="X487" s="197"/>
      <c r="Y487" s="197"/>
      <c r="Z487" s="197"/>
      <c r="AA487" s="197"/>
      <c r="AB487" s="197"/>
      <c r="AC487" s="197"/>
      <c r="AD487" s="197"/>
      <c r="AE487" s="197"/>
      <c r="AF487" s="197"/>
      <c r="AG487" s="197"/>
      <c r="AH487" s="197"/>
      <c r="AI487" s="197"/>
      <c r="AJ487" s="197"/>
      <c r="AK487" s="197"/>
      <c r="AL487" s="197"/>
      <c r="AM487" s="197"/>
      <c r="AN487" s="197"/>
      <c r="AO487" s="197"/>
      <c r="AP487" s="197"/>
      <c r="AQ487" s="197"/>
      <c r="AR487" s="197"/>
      <c r="AS487" s="72"/>
    </row>
    <row r="488" spans="1:45">
      <c r="A488" s="33"/>
      <c r="B488" s="2" t="s">
        <v>232</v>
      </c>
      <c r="C488" s="31"/>
      <c r="D488" s="24">
        <v>3.1875700658141235E-3</v>
      </c>
      <c r="E488" s="196"/>
      <c r="F488" s="197"/>
      <c r="G488" s="197"/>
      <c r="H488" s="197"/>
      <c r="I488" s="197"/>
      <c r="J488" s="197"/>
      <c r="K488" s="197"/>
      <c r="L488" s="197"/>
      <c r="M488" s="197"/>
      <c r="N488" s="197"/>
      <c r="O488" s="197"/>
      <c r="P488" s="197"/>
      <c r="Q488" s="197"/>
      <c r="R488" s="197"/>
      <c r="S488" s="197"/>
      <c r="T488" s="197"/>
      <c r="U488" s="197"/>
      <c r="V488" s="197"/>
      <c r="W488" s="197"/>
      <c r="X488" s="197"/>
      <c r="Y488" s="197"/>
      <c r="Z488" s="197"/>
      <c r="AA488" s="197"/>
      <c r="AB488" s="197"/>
      <c r="AC488" s="197"/>
      <c r="AD488" s="197"/>
      <c r="AE488" s="197"/>
      <c r="AF488" s="197"/>
      <c r="AG488" s="197"/>
      <c r="AH488" s="197"/>
      <c r="AI488" s="197"/>
      <c r="AJ488" s="197"/>
      <c r="AK488" s="197"/>
      <c r="AL488" s="197"/>
      <c r="AM488" s="197"/>
      <c r="AN488" s="197"/>
      <c r="AO488" s="197"/>
      <c r="AP488" s="197"/>
      <c r="AQ488" s="197"/>
      <c r="AR488" s="197"/>
      <c r="AS488" s="72"/>
    </row>
    <row r="489" spans="1:45">
      <c r="A489" s="33"/>
      <c r="B489" s="2" t="s">
        <v>86</v>
      </c>
      <c r="C489" s="31"/>
      <c r="D489" s="12">
        <v>0.47087516710603333</v>
      </c>
      <c r="E489" s="11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A490" s="33"/>
      <c r="B490" s="2" t="s">
        <v>233</v>
      </c>
      <c r="C490" s="31"/>
      <c r="D490" s="12">
        <v>4.4408920985006262E-16</v>
      </c>
      <c r="E490" s="11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1"/>
    </row>
    <row r="491" spans="1:45">
      <c r="A491" s="33"/>
      <c r="B491" s="54" t="s">
        <v>234</v>
      </c>
      <c r="C491" s="55"/>
      <c r="D491" s="53" t="s">
        <v>235</v>
      </c>
      <c r="E491" s="11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1"/>
    </row>
    <row r="492" spans="1:45">
      <c r="B492" s="34"/>
      <c r="C492" s="19"/>
      <c r="D492" s="29"/>
      <c r="AS492" s="71"/>
    </row>
    <row r="493" spans="1:45" ht="15">
      <c r="B493" s="37" t="s">
        <v>567</v>
      </c>
      <c r="AS493" s="30" t="s">
        <v>266</v>
      </c>
    </row>
    <row r="494" spans="1:45" ht="15">
      <c r="A494" s="27" t="s">
        <v>54</v>
      </c>
      <c r="B494" s="17" t="s">
        <v>116</v>
      </c>
      <c r="C494" s="14" t="s">
        <v>117</v>
      </c>
      <c r="D494" s="15" t="s">
        <v>202</v>
      </c>
      <c r="E494" s="16" t="s">
        <v>202</v>
      </c>
      <c r="F494" s="16" t="s">
        <v>202</v>
      </c>
      <c r="G494" s="16" t="s">
        <v>202</v>
      </c>
      <c r="H494" s="16" t="s">
        <v>202</v>
      </c>
      <c r="I494" s="16" t="s">
        <v>202</v>
      </c>
      <c r="J494" s="16" t="s">
        <v>202</v>
      </c>
      <c r="K494" s="16" t="s">
        <v>202</v>
      </c>
      <c r="L494" s="16" t="s">
        <v>202</v>
      </c>
      <c r="M494" s="16" t="s">
        <v>202</v>
      </c>
      <c r="N494" s="16" t="s">
        <v>202</v>
      </c>
      <c r="O494" s="16" t="s">
        <v>202</v>
      </c>
      <c r="P494" s="16" t="s">
        <v>202</v>
      </c>
      <c r="Q494" s="16" t="s">
        <v>202</v>
      </c>
      <c r="R494" s="16" t="s">
        <v>202</v>
      </c>
      <c r="S494" s="16" t="s">
        <v>202</v>
      </c>
      <c r="T494" s="16" t="s">
        <v>202</v>
      </c>
      <c r="U494" s="16" t="s">
        <v>202</v>
      </c>
      <c r="V494" s="16" t="s">
        <v>202</v>
      </c>
      <c r="W494" s="118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1</v>
      </c>
    </row>
    <row r="495" spans="1:45">
      <c r="A495" s="33"/>
      <c r="B495" s="18" t="s">
        <v>203</v>
      </c>
      <c r="C495" s="7" t="s">
        <v>203</v>
      </c>
      <c r="D495" s="116" t="s">
        <v>204</v>
      </c>
      <c r="E495" s="117" t="s">
        <v>206</v>
      </c>
      <c r="F495" s="117" t="s">
        <v>208</v>
      </c>
      <c r="G495" s="117" t="s">
        <v>209</v>
      </c>
      <c r="H495" s="117" t="s">
        <v>210</v>
      </c>
      <c r="I495" s="117" t="s">
        <v>211</v>
      </c>
      <c r="J495" s="117" t="s">
        <v>212</v>
      </c>
      <c r="K495" s="117" t="s">
        <v>213</v>
      </c>
      <c r="L495" s="117" t="s">
        <v>214</v>
      </c>
      <c r="M495" s="117" t="s">
        <v>216</v>
      </c>
      <c r="N495" s="117" t="s">
        <v>218</v>
      </c>
      <c r="O495" s="117" t="s">
        <v>219</v>
      </c>
      <c r="P495" s="117" t="s">
        <v>220</v>
      </c>
      <c r="Q495" s="117" t="s">
        <v>221</v>
      </c>
      <c r="R495" s="117" t="s">
        <v>222</v>
      </c>
      <c r="S495" s="117" t="s">
        <v>223</v>
      </c>
      <c r="T495" s="117" t="s">
        <v>224</v>
      </c>
      <c r="U495" s="117" t="s">
        <v>225</v>
      </c>
      <c r="V495" s="117" t="s">
        <v>226</v>
      </c>
      <c r="W495" s="118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 t="s">
        <v>1</v>
      </c>
    </row>
    <row r="496" spans="1:45">
      <c r="A496" s="33"/>
      <c r="B496" s="18"/>
      <c r="C496" s="7"/>
      <c r="D496" s="8" t="s">
        <v>292</v>
      </c>
      <c r="E496" s="9" t="s">
        <v>291</v>
      </c>
      <c r="F496" s="9" t="s">
        <v>290</v>
      </c>
      <c r="G496" s="9" t="s">
        <v>290</v>
      </c>
      <c r="H496" s="9" t="s">
        <v>290</v>
      </c>
      <c r="I496" s="9" t="s">
        <v>290</v>
      </c>
      <c r="J496" s="9" t="s">
        <v>290</v>
      </c>
      <c r="K496" s="9" t="s">
        <v>291</v>
      </c>
      <c r="L496" s="9" t="s">
        <v>291</v>
      </c>
      <c r="M496" s="9" t="s">
        <v>290</v>
      </c>
      <c r="N496" s="9" t="s">
        <v>290</v>
      </c>
      <c r="O496" s="9" t="s">
        <v>290</v>
      </c>
      <c r="P496" s="9" t="s">
        <v>290</v>
      </c>
      <c r="Q496" s="9" t="s">
        <v>290</v>
      </c>
      <c r="R496" s="9" t="s">
        <v>290</v>
      </c>
      <c r="S496" s="9" t="s">
        <v>290</v>
      </c>
      <c r="T496" s="9" t="s">
        <v>292</v>
      </c>
      <c r="U496" s="9" t="s">
        <v>291</v>
      </c>
      <c r="V496" s="9" t="s">
        <v>292</v>
      </c>
      <c r="W496" s="118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3</v>
      </c>
    </row>
    <row r="497" spans="1:45">
      <c r="A497" s="33"/>
      <c r="B497" s="18"/>
      <c r="C497" s="7"/>
      <c r="D497" s="28" t="s">
        <v>293</v>
      </c>
      <c r="E497" s="28" t="s">
        <v>295</v>
      </c>
      <c r="F497" s="28" t="s">
        <v>294</v>
      </c>
      <c r="G497" s="28" t="s">
        <v>294</v>
      </c>
      <c r="H497" s="28" t="s">
        <v>294</v>
      </c>
      <c r="I497" s="28" t="s">
        <v>294</v>
      </c>
      <c r="J497" s="28" t="s">
        <v>294</v>
      </c>
      <c r="K497" s="28" t="s">
        <v>294</v>
      </c>
      <c r="L497" s="28" t="s">
        <v>294</v>
      </c>
      <c r="M497" s="28" t="s">
        <v>295</v>
      </c>
      <c r="N497" s="28" t="s">
        <v>294</v>
      </c>
      <c r="O497" s="28" t="s">
        <v>296</v>
      </c>
      <c r="P497" s="28" t="s">
        <v>296</v>
      </c>
      <c r="Q497" s="28" t="s">
        <v>298</v>
      </c>
      <c r="R497" s="28" t="s">
        <v>299</v>
      </c>
      <c r="S497" s="28" t="s">
        <v>294</v>
      </c>
      <c r="T497" s="28" t="s">
        <v>300</v>
      </c>
      <c r="U497" s="28" t="s">
        <v>295</v>
      </c>
      <c r="V497" s="28" t="s">
        <v>294</v>
      </c>
      <c r="W497" s="118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3</v>
      </c>
    </row>
    <row r="498" spans="1:45">
      <c r="A498" s="33"/>
      <c r="B498" s="17">
        <v>1</v>
      </c>
      <c r="C498" s="13">
        <v>1</v>
      </c>
      <c r="D498" s="216">
        <v>0.49</v>
      </c>
      <c r="E498" s="216">
        <v>0.67</v>
      </c>
      <c r="F498" s="221">
        <v>0.52</v>
      </c>
      <c r="G498" s="216">
        <v>0.49</v>
      </c>
      <c r="H498" s="221">
        <v>0.51</v>
      </c>
      <c r="I498" s="216">
        <v>0.51</v>
      </c>
      <c r="J498" s="221">
        <v>0.49</v>
      </c>
      <c r="K498" s="216">
        <v>0.66959999999999997</v>
      </c>
      <c r="L498" s="224">
        <v>0.92988593250000007</v>
      </c>
      <c r="M498" s="224">
        <v>0.877</v>
      </c>
      <c r="N498" s="216">
        <v>0.75709485329170001</v>
      </c>
      <c r="O498" s="216">
        <v>0.60899999999999999</v>
      </c>
      <c r="P498" s="216">
        <v>0.77500000000000002</v>
      </c>
      <c r="Q498" s="216">
        <v>0.44</v>
      </c>
      <c r="R498" s="216">
        <v>0.49</v>
      </c>
      <c r="S498" s="216">
        <v>0.66</v>
      </c>
      <c r="T498" s="216">
        <v>0.56600000000000006</v>
      </c>
      <c r="U498" s="216">
        <v>0.75</v>
      </c>
      <c r="V498" s="216">
        <v>0.37671999999999994</v>
      </c>
      <c r="W498" s="196"/>
      <c r="X498" s="197"/>
      <c r="Y498" s="197"/>
      <c r="Z498" s="197"/>
      <c r="AA498" s="197"/>
      <c r="AB498" s="197"/>
      <c r="AC498" s="197"/>
      <c r="AD498" s="197"/>
      <c r="AE498" s="197"/>
      <c r="AF498" s="197"/>
      <c r="AG498" s="197"/>
      <c r="AH498" s="197"/>
      <c r="AI498" s="197"/>
      <c r="AJ498" s="197"/>
      <c r="AK498" s="197"/>
      <c r="AL498" s="197"/>
      <c r="AM498" s="197"/>
      <c r="AN498" s="197"/>
      <c r="AO498" s="197"/>
      <c r="AP498" s="197"/>
      <c r="AQ498" s="197"/>
      <c r="AR498" s="197"/>
      <c r="AS498" s="217">
        <v>1</v>
      </c>
    </row>
    <row r="499" spans="1:45">
      <c r="A499" s="33"/>
      <c r="B499" s="18">
        <v>1</v>
      </c>
      <c r="C499" s="7">
        <v>2</v>
      </c>
      <c r="D499" s="218">
        <v>0.53</v>
      </c>
      <c r="E499" s="218">
        <v>0.66</v>
      </c>
      <c r="F499" s="223">
        <v>0.54</v>
      </c>
      <c r="G499" s="218">
        <v>0.49</v>
      </c>
      <c r="H499" s="223">
        <v>0.51</v>
      </c>
      <c r="I499" s="218">
        <v>0.52</v>
      </c>
      <c r="J499" s="223">
        <v>0.49</v>
      </c>
      <c r="K499" s="218">
        <v>0.65259999999999996</v>
      </c>
      <c r="L499" s="225">
        <v>0.93415242999999992</v>
      </c>
      <c r="M499" s="225">
        <v>0.86</v>
      </c>
      <c r="N499" s="218">
        <v>0.79688497958787463</v>
      </c>
      <c r="O499" s="219">
        <v>0.57800000000000007</v>
      </c>
      <c r="P499" s="218">
        <v>0.79600000000000004</v>
      </c>
      <c r="Q499" s="218">
        <v>0.44</v>
      </c>
      <c r="R499" s="218">
        <v>0.5</v>
      </c>
      <c r="S499" s="218">
        <v>0.62</v>
      </c>
      <c r="T499" s="218">
        <v>0.56499999999999995</v>
      </c>
      <c r="U499" s="218">
        <v>0.73</v>
      </c>
      <c r="V499" s="218">
        <v>0.41333999999999999</v>
      </c>
      <c r="W499" s="196"/>
      <c r="X499" s="197"/>
      <c r="Y499" s="197"/>
      <c r="Z499" s="197"/>
      <c r="AA499" s="197"/>
      <c r="AB499" s="197"/>
      <c r="AC499" s="197"/>
      <c r="AD499" s="197"/>
      <c r="AE499" s="197"/>
      <c r="AF499" s="197"/>
      <c r="AG499" s="197"/>
      <c r="AH499" s="197"/>
      <c r="AI499" s="197"/>
      <c r="AJ499" s="197"/>
      <c r="AK499" s="197"/>
      <c r="AL499" s="197"/>
      <c r="AM499" s="197"/>
      <c r="AN499" s="197"/>
      <c r="AO499" s="197"/>
      <c r="AP499" s="197"/>
      <c r="AQ499" s="197"/>
      <c r="AR499" s="197"/>
      <c r="AS499" s="217">
        <v>11</v>
      </c>
    </row>
    <row r="500" spans="1:45">
      <c r="A500" s="33"/>
      <c r="B500" s="18">
        <v>1</v>
      </c>
      <c r="C500" s="7">
        <v>3</v>
      </c>
      <c r="D500" s="218">
        <v>0.52</v>
      </c>
      <c r="E500" s="218">
        <v>0.72</v>
      </c>
      <c r="F500" s="223">
        <v>0.51</v>
      </c>
      <c r="G500" s="218">
        <v>0.5</v>
      </c>
      <c r="H500" s="223">
        <v>0.49</v>
      </c>
      <c r="I500" s="218">
        <v>0.52</v>
      </c>
      <c r="J500" s="223">
        <v>0.49</v>
      </c>
      <c r="K500" s="223">
        <v>0.66410000000000002</v>
      </c>
      <c r="L500" s="226">
        <v>0.95880805000000002</v>
      </c>
      <c r="M500" s="226">
        <v>0.81700000000000006</v>
      </c>
      <c r="N500" s="227">
        <v>1.3769221547677066</v>
      </c>
      <c r="O500" s="24">
        <v>0.60599999999999998</v>
      </c>
      <c r="P500" s="24">
        <v>0.74399999999999999</v>
      </c>
      <c r="Q500" s="24">
        <v>0.42</v>
      </c>
      <c r="R500" s="24">
        <v>0.48</v>
      </c>
      <c r="S500" s="24">
        <v>0.61</v>
      </c>
      <c r="T500" s="24">
        <v>0.55700000000000005</v>
      </c>
      <c r="U500" s="24">
        <v>0.81999999999999984</v>
      </c>
      <c r="V500" s="24">
        <v>0.42303999999999997</v>
      </c>
      <c r="W500" s="196"/>
      <c r="X500" s="197"/>
      <c r="Y500" s="197"/>
      <c r="Z500" s="197"/>
      <c r="AA500" s="197"/>
      <c r="AB500" s="197"/>
      <c r="AC500" s="197"/>
      <c r="AD500" s="197"/>
      <c r="AE500" s="197"/>
      <c r="AF500" s="197"/>
      <c r="AG500" s="197"/>
      <c r="AH500" s="197"/>
      <c r="AI500" s="197"/>
      <c r="AJ500" s="197"/>
      <c r="AK500" s="197"/>
      <c r="AL500" s="197"/>
      <c r="AM500" s="197"/>
      <c r="AN500" s="197"/>
      <c r="AO500" s="197"/>
      <c r="AP500" s="197"/>
      <c r="AQ500" s="197"/>
      <c r="AR500" s="197"/>
      <c r="AS500" s="217">
        <v>16</v>
      </c>
    </row>
    <row r="501" spans="1:45">
      <c r="A501" s="33"/>
      <c r="B501" s="18">
        <v>1</v>
      </c>
      <c r="C501" s="7">
        <v>4</v>
      </c>
      <c r="D501" s="218">
        <v>0.51</v>
      </c>
      <c r="E501" s="218">
        <v>0.73</v>
      </c>
      <c r="F501" s="223">
        <v>0.52</v>
      </c>
      <c r="G501" s="218">
        <v>0.49</v>
      </c>
      <c r="H501" s="223">
        <v>0.5</v>
      </c>
      <c r="I501" s="218">
        <v>0.52</v>
      </c>
      <c r="J501" s="223">
        <v>0.49</v>
      </c>
      <c r="K501" s="223">
        <v>0.64219999999999999</v>
      </c>
      <c r="L501" s="226">
        <v>0.95724412666666669</v>
      </c>
      <c r="M501" s="226">
        <v>0.90700000000000003</v>
      </c>
      <c r="N501" s="24">
        <v>0.64619759639640073</v>
      </c>
      <c r="O501" s="24">
        <v>0.59300000000000008</v>
      </c>
      <c r="P501" s="24">
        <v>0.77900000000000003</v>
      </c>
      <c r="Q501" s="24">
        <v>0.43</v>
      </c>
      <c r="R501" s="24">
        <v>0.5</v>
      </c>
      <c r="S501" s="24">
        <v>0.59</v>
      </c>
      <c r="T501" s="24">
        <v>0.56600000000000006</v>
      </c>
      <c r="U501" s="24">
        <v>0.83</v>
      </c>
      <c r="V501" s="24">
        <v>0.36727999999999988</v>
      </c>
      <c r="W501" s="196"/>
      <c r="X501" s="197"/>
      <c r="Y501" s="197"/>
      <c r="Z501" s="197"/>
      <c r="AA501" s="197"/>
      <c r="AB501" s="197"/>
      <c r="AC501" s="197"/>
      <c r="AD501" s="197"/>
      <c r="AE501" s="197"/>
      <c r="AF501" s="197"/>
      <c r="AG501" s="197"/>
      <c r="AH501" s="197"/>
      <c r="AI501" s="197"/>
      <c r="AJ501" s="197"/>
      <c r="AK501" s="197"/>
      <c r="AL501" s="197"/>
      <c r="AM501" s="197"/>
      <c r="AN501" s="197"/>
      <c r="AO501" s="197"/>
      <c r="AP501" s="197"/>
      <c r="AQ501" s="197"/>
      <c r="AR501" s="197"/>
      <c r="AS501" s="217">
        <v>0.57438733242529305</v>
      </c>
    </row>
    <row r="502" spans="1:45">
      <c r="A502" s="33"/>
      <c r="B502" s="18">
        <v>1</v>
      </c>
      <c r="C502" s="7">
        <v>5</v>
      </c>
      <c r="D502" s="218">
        <v>0.5</v>
      </c>
      <c r="E502" s="218">
        <v>0.64</v>
      </c>
      <c r="F502" s="218">
        <v>0.51</v>
      </c>
      <c r="G502" s="218">
        <v>0.49</v>
      </c>
      <c r="H502" s="218">
        <v>0.52</v>
      </c>
      <c r="I502" s="218">
        <v>0.51</v>
      </c>
      <c r="J502" s="218">
        <v>0.49</v>
      </c>
      <c r="K502" s="218">
        <v>0.65680000000000005</v>
      </c>
      <c r="L502" s="225">
        <v>0.93852909999999989</v>
      </c>
      <c r="M502" s="225">
        <v>0.88</v>
      </c>
      <c r="N502" s="218">
        <v>0.5520927525773226</v>
      </c>
      <c r="O502" s="218">
        <v>0.60399999999999998</v>
      </c>
      <c r="P502" s="218">
        <v>0.748</v>
      </c>
      <c r="Q502" s="218">
        <v>0.43</v>
      </c>
      <c r="R502" s="218">
        <v>0.5</v>
      </c>
      <c r="S502" s="218">
        <v>0.67999999999999994</v>
      </c>
      <c r="T502" s="218">
        <v>0.56899999999999995</v>
      </c>
      <c r="U502" s="218">
        <v>0.81000000000000016</v>
      </c>
      <c r="V502" s="218">
        <v>0.33967999999999998</v>
      </c>
      <c r="W502" s="196"/>
      <c r="X502" s="197"/>
      <c r="Y502" s="197"/>
      <c r="Z502" s="197"/>
      <c r="AA502" s="197"/>
      <c r="AB502" s="197"/>
      <c r="AC502" s="197"/>
      <c r="AD502" s="197"/>
      <c r="AE502" s="197"/>
      <c r="AF502" s="197"/>
      <c r="AG502" s="197"/>
      <c r="AH502" s="197"/>
      <c r="AI502" s="197"/>
      <c r="AJ502" s="197"/>
      <c r="AK502" s="197"/>
      <c r="AL502" s="197"/>
      <c r="AM502" s="197"/>
      <c r="AN502" s="197"/>
      <c r="AO502" s="197"/>
      <c r="AP502" s="197"/>
      <c r="AQ502" s="197"/>
      <c r="AR502" s="197"/>
      <c r="AS502" s="217">
        <v>26</v>
      </c>
    </row>
    <row r="503" spans="1:45">
      <c r="A503" s="33"/>
      <c r="B503" s="18">
        <v>1</v>
      </c>
      <c r="C503" s="7">
        <v>6</v>
      </c>
      <c r="D503" s="218">
        <v>0.51</v>
      </c>
      <c r="E503" s="218">
        <v>0.63</v>
      </c>
      <c r="F503" s="218">
        <v>0.52</v>
      </c>
      <c r="G503" s="218">
        <v>0.5</v>
      </c>
      <c r="H503" s="218">
        <v>0.53</v>
      </c>
      <c r="I503" s="218">
        <v>0.51</v>
      </c>
      <c r="J503" s="218">
        <v>0.5</v>
      </c>
      <c r="K503" s="218">
        <v>0.64500000000000002</v>
      </c>
      <c r="L503" s="225">
        <v>0.94122176000000002</v>
      </c>
      <c r="M503" s="225">
        <v>0.80300000000000005</v>
      </c>
      <c r="N503" s="218">
        <v>0.81825307429664651</v>
      </c>
      <c r="O503" s="218">
        <v>0.60699999999999998</v>
      </c>
      <c r="P503" s="218">
        <v>0.82799999999999996</v>
      </c>
      <c r="Q503" s="218">
        <v>0.43</v>
      </c>
      <c r="R503" s="218">
        <v>0.5</v>
      </c>
      <c r="S503" s="218">
        <v>0.65</v>
      </c>
      <c r="T503" s="218">
        <v>0.56499999999999995</v>
      </c>
      <c r="U503" s="218">
        <v>0.81000000000000016</v>
      </c>
      <c r="V503" s="218">
        <v>0.36171999999999999</v>
      </c>
      <c r="W503" s="196"/>
      <c r="X503" s="197"/>
      <c r="Y503" s="197"/>
      <c r="Z503" s="197"/>
      <c r="AA503" s="197"/>
      <c r="AB503" s="197"/>
      <c r="AC503" s="197"/>
      <c r="AD503" s="197"/>
      <c r="AE503" s="197"/>
      <c r="AF503" s="197"/>
      <c r="AG503" s="197"/>
      <c r="AH503" s="197"/>
      <c r="AI503" s="197"/>
      <c r="AJ503" s="197"/>
      <c r="AK503" s="197"/>
      <c r="AL503" s="197"/>
      <c r="AM503" s="197"/>
      <c r="AN503" s="197"/>
      <c r="AO503" s="197"/>
      <c r="AP503" s="197"/>
      <c r="AQ503" s="197"/>
      <c r="AR503" s="197"/>
      <c r="AS503" s="72"/>
    </row>
    <row r="504" spans="1:45">
      <c r="A504" s="33"/>
      <c r="B504" s="19" t="s">
        <v>230</v>
      </c>
      <c r="C504" s="11"/>
      <c r="D504" s="220">
        <v>0.5099999999999999</v>
      </c>
      <c r="E504" s="220">
        <v>0.67499999999999993</v>
      </c>
      <c r="F504" s="220">
        <v>0.51999999999999991</v>
      </c>
      <c r="G504" s="220">
        <v>0.49333333333333335</v>
      </c>
      <c r="H504" s="220">
        <v>0.5099999999999999</v>
      </c>
      <c r="I504" s="220">
        <v>0.51500000000000001</v>
      </c>
      <c r="J504" s="220">
        <v>0.4916666666666667</v>
      </c>
      <c r="K504" s="220">
        <v>0.65505000000000002</v>
      </c>
      <c r="L504" s="220">
        <v>0.94330689986111116</v>
      </c>
      <c r="M504" s="220">
        <v>0.85733333333333339</v>
      </c>
      <c r="N504" s="220">
        <v>0.82457423515294181</v>
      </c>
      <c r="O504" s="220">
        <v>0.59950000000000003</v>
      </c>
      <c r="P504" s="220">
        <v>0.77833333333333343</v>
      </c>
      <c r="Q504" s="220">
        <v>0.4316666666666667</v>
      </c>
      <c r="R504" s="220">
        <v>0.49499999999999994</v>
      </c>
      <c r="S504" s="220">
        <v>0.63500000000000001</v>
      </c>
      <c r="T504" s="220">
        <v>0.56466666666666676</v>
      </c>
      <c r="U504" s="220">
        <v>0.79166666666666663</v>
      </c>
      <c r="V504" s="220">
        <v>0.38029666666666656</v>
      </c>
      <c r="W504" s="196"/>
      <c r="X504" s="197"/>
      <c r="Y504" s="197"/>
      <c r="Z504" s="197"/>
      <c r="AA504" s="197"/>
      <c r="AB504" s="197"/>
      <c r="AC504" s="197"/>
      <c r="AD504" s="197"/>
      <c r="AE504" s="197"/>
      <c r="AF504" s="197"/>
      <c r="AG504" s="197"/>
      <c r="AH504" s="197"/>
      <c r="AI504" s="197"/>
      <c r="AJ504" s="197"/>
      <c r="AK504" s="197"/>
      <c r="AL504" s="197"/>
      <c r="AM504" s="197"/>
      <c r="AN504" s="197"/>
      <c r="AO504" s="197"/>
      <c r="AP504" s="197"/>
      <c r="AQ504" s="197"/>
      <c r="AR504" s="197"/>
      <c r="AS504" s="72"/>
    </row>
    <row r="505" spans="1:45">
      <c r="A505" s="33"/>
      <c r="B505" s="2" t="s">
        <v>231</v>
      </c>
      <c r="C505" s="31"/>
      <c r="D505" s="24">
        <v>0.51</v>
      </c>
      <c r="E505" s="24">
        <v>0.66500000000000004</v>
      </c>
      <c r="F505" s="24">
        <v>0.52</v>
      </c>
      <c r="G505" s="24">
        <v>0.49</v>
      </c>
      <c r="H505" s="24">
        <v>0.51</v>
      </c>
      <c r="I505" s="24">
        <v>0.51500000000000001</v>
      </c>
      <c r="J505" s="24">
        <v>0.49</v>
      </c>
      <c r="K505" s="24">
        <v>0.65470000000000006</v>
      </c>
      <c r="L505" s="24">
        <v>0.93987542999999996</v>
      </c>
      <c r="M505" s="24">
        <v>0.86850000000000005</v>
      </c>
      <c r="N505" s="24">
        <v>0.77698991643978732</v>
      </c>
      <c r="O505" s="24">
        <v>0.60499999999999998</v>
      </c>
      <c r="P505" s="24">
        <v>0.77700000000000002</v>
      </c>
      <c r="Q505" s="24">
        <v>0.43</v>
      </c>
      <c r="R505" s="24">
        <v>0.5</v>
      </c>
      <c r="S505" s="24">
        <v>0.63500000000000001</v>
      </c>
      <c r="T505" s="24">
        <v>0.5655</v>
      </c>
      <c r="U505" s="24">
        <v>0.81000000000000016</v>
      </c>
      <c r="V505" s="24">
        <v>0.37199999999999989</v>
      </c>
      <c r="W505" s="196"/>
      <c r="X505" s="197"/>
      <c r="Y505" s="197"/>
      <c r="Z505" s="197"/>
      <c r="AA505" s="197"/>
      <c r="AB505" s="197"/>
      <c r="AC505" s="197"/>
      <c r="AD505" s="197"/>
      <c r="AE505" s="197"/>
      <c r="AF505" s="197"/>
      <c r="AG505" s="197"/>
      <c r="AH505" s="197"/>
      <c r="AI505" s="197"/>
      <c r="AJ505" s="197"/>
      <c r="AK505" s="197"/>
      <c r="AL505" s="197"/>
      <c r="AM505" s="197"/>
      <c r="AN505" s="197"/>
      <c r="AO505" s="197"/>
      <c r="AP505" s="197"/>
      <c r="AQ505" s="197"/>
      <c r="AR505" s="197"/>
      <c r="AS505" s="72"/>
    </row>
    <row r="506" spans="1:45">
      <c r="A506" s="33"/>
      <c r="B506" s="2" t="s">
        <v>232</v>
      </c>
      <c r="C506" s="31"/>
      <c r="D506" s="24">
        <v>1.4142135623730963E-2</v>
      </c>
      <c r="E506" s="24">
        <v>4.135214625627065E-2</v>
      </c>
      <c r="F506" s="24">
        <v>1.0954451150103333E-2</v>
      </c>
      <c r="G506" s="24">
        <v>5.1639777949432277E-3</v>
      </c>
      <c r="H506" s="24">
        <v>1.4142135623730963E-2</v>
      </c>
      <c r="I506" s="24">
        <v>5.4772255750516656E-3</v>
      </c>
      <c r="J506" s="24">
        <v>4.0824829046386341E-3</v>
      </c>
      <c r="K506" s="24">
        <v>1.0665786422013145E-2</v>
      </c>
      <c r="L506" s="24">
        <v>1.204685693247083E-2</v>
      </c>
      <c r="M506" s="24">
        <v>3.9883162696389377E-2</v>
      </c>
      <c r="N506" s="24">
        <v>0.28862180334414883</v>
      </c>
      <c r="O506" s="24">
        <v>1.1945710527214319E-2</v>
      </c>
      <c r="P506" s="24">
        <v>3.127085970463022E-2</v>
      </c>
      <c r="Q506" s="24">
        <v>7.5277265270908174E-3</v>
      </c>
      <c r="R506" s="24">
        <v>8.3666002653407633E-3</v>
      </c>
      <c r="S506" s="24">
        <v>3.3911649915626341E-2</v>
      </c>
      <c r="T506" s="24">
        <v>4.0331955899344223E-3</v>
      </c>
      <c r="U506" s="24">
        <v>4.1190613817551527E-2</v>
      </c>
      <c r="V506" s="24">
        <v>3.1924557109953254E-2</v>
      </c>
      <c r="W506" s="196"/>
      <c r="X506" s="197"/>
      <c r="Y506" s="197"/>
      <c r="Z506" s="197"/>
      <c r="AA506" s="197"/>
      <c r="AB506" s="197"/>
      <c r="AC506" s="197"/>
      <c r="AD506" s="197"/>
      <c r="AE506" s="197"/>
      <c r="AF506" s="197"/>
      <c r="AG506" s="197"/>
      <c r="AH506" s="197"/>
      <c r="AI506" s="197"/>
      <c r="AJ506" s="197"/>
      <c r="AK506" s="197"/>
      <c r="AL506" s="197"/>
      <c r="AM506" s="197"/>
      <c r="AN506" s="197"/>
      <c r="AO506" s="197"/>
      <c r="AP506" s="197"/>
      <c r="AQ506" s="197"/>
      <c r="AR506" s="197"/>
      <c r="AS506" s="72"/>
    </row>
    <row r="507" spans="1:45">
      <c r="A507" s="33"/>
      <c r="B507" s="2" t="s">
        <v>86</v>
      </c>
      <c r="C507" s="31"/>
      <c r="D507" s="12">
        <v>2.7729677693590127E-2</v>
      </c>
      <c r="E507" s="12">
        <v>6.1262438898178749E-2</v>
      </c>
      <c r="F507" s="12">
        <v>2.1066252211737184E-2</v>
      </c>
      <c r="G507" s="12">
        <v>1.0467522557317354E-2</v>
      </c>
      <c r="H507" s="12">
        <v>2.7729677693590127E-2</v>
      </c>
      <c r="I507" s="12">
        <v>1.0635389466119739E-2</v>
      </c>
      <c r="J507" s="12">
        <v>8.303355060281967E-3</v>
      </c>
      <c r="K507" s="12">
        <v>1.6282400461053576E-2</v>
      </c>
      <c r="L507" s="12">
        <v>1.2770877573613171E-2</v>
      </c>
      <c r="M507" s="12">
        <v>4.6520018697188227E-2</v>
      </c>
      <c r="N507" s="12">
        <v>0.3500252506563164</v>
      </c>
      <c r="O507" s="12">
        <v>1.99261226475635E-2</v>
      </c>
      <c r="P507" s="12">
        <v>4.0176693410659804E-2</v>
      </c>
      <c r="Q507" s="12">
        <v>1.7438748711407298E-2</v>
      </c>
      <c r="R507" s="12">
        <v>1.6902222758264172E-2</v>
      </c>
      <c r="S507" s="12">
        <v>5.3404173095474551E-2</v>
      </c>
      <c r="T507" s="12">
        <v>7.1426132053147963E-3</v>
      </c>
      <c r="U507" s="12">
        <v>5.2030249032696665E-2</v>
      </c>
      <c r="V507" s="12">
        <v>8.394645524972591E-2</v>
      </c>
      <c r="W507" s="118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1"/>
    </row>
    <row r="508" spans="1:45">
      <c r="A508" s="33"/>
      <c r="B508" s="2" t="s">
        <v>233</v>
      </c>
      <c r="C508" s="31"/>
      <c r="D508" s="12">
        <v>-0.11209741021520114</v>
      </c>
      <c r="E508" s="12">
        <v>0.17516519236223393</v>
      </c>
      <c r="F508" s="12">
        <v>-9.4687555513538357E-2</v>
      </c>
      <c r="G508" s="12">
        <v>-0.14111383471797212</v>
      </c>
      <c r="H508" s="12">
        <v>-0.11209741021520114</v>
      </c>
      <c r="I508" s="12">
        <v>-0.10339248286436953</v>
      </c>
      <c r="J508" s="12">
        <v>-0.14401547716824925</v>
      </c>
      <c r="K508" s="12">
        <v>0.14043253223241692</v>
      </c>
      <c r="L508" s="12">
        <v>0.64228360656578576</v>
      </c>
      <c r="M508" s="12">
        <v>0.49260487642255124</v>
      </c>
      <c r="N508" s="12">
        <v>0.43557176247473905</v>
      </c>
      <c r="O508" s="12">
        <v>4.372078936468049E-2</v>
      </c>
      <c r="P508" s="12">
        <v>0.35506702427941583</v>
      </c>
      <c r="Q508" s="12">
        <v>-0.24847460537822552</v>
      </c>
      <c r="R508" s="12">
        <v>-0.1382121922676951</v>
      </c>
      <c r="S508" s="12">
        <v>0.10552577355558324</v>
      </c>
      <c r="T508" s="12">
        <v>-1.6923537846111225E-2</v>
      </c>
      <c r="U508" s="12">
        <v>0.37828016388163244</v>
      </c>
      <c r="V508" s="12">
        <v>-0.33790902898066721</v>
      </c>
      <c r="W508" s="118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1"/>
    </row>
    <row r="509" spans="1:45">
      <c r="A509" s="33"/>
      <c r="B509" s="54" t="s">
        <v>234</v>
      </c>
      <c r="C509" s="55"/>
      <c r="D509" s="53">
        <v>0.5</v>
      </c>
      <c r="E509" s="53">
        <v>1.02</v>
      </c>
      <c r="F509" s="53">
        <v>0.41</v>
      </c>
      <c r="G509" s="53">
        <v>0.66</v>
      </c>
      <c r="H509" s="53">
        <v>0.5</v>
      </c>
      <c r="I509" s="53">
        <v>0.46</v>
      </c>
      <c r="J509" s="53">
        <v>0.67</v>
      </c>
      <c r="K509" s="53">
        <v>0.83</v>
      </c>
      <c r="L509" s="53">
        <v>3.5</v>
      </c>
      <c r="M509" s="53">
        <v>2.7</v>
      </c>
      <c r="N509" s="53">
        <v>2.4</v>
      </c>
      <c r="O509" s="53">
        <v>0.32</v>
      </c>
      <c r="P509" s="53">
        <v>1.97</v>
      </c>
      <c r="Q509" s="53">
        <v>1.23</v>
      </c>
      <c r="R509" s="53">
        <v>0.64</v>
      </c>
      <c r="S509" s="53">
        <v>0.65</v>
      </c>
      <c r="T509" s="53">
        <v>0</v>
      </c>
      <c r="U509" s="53">
        <v>2.1</v>
      </c>
      <c r="V509" s="53">
        <v>1.7</v>
      </c>
      <c r="W509" s="118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1"/>
    </row>
    <row r="510" spans="1:45">
      <c r="B510" s="34"/>
      <c r="C510" s="1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AS510" s="71"/>
    </row>
    <row r="511" spans="1:45" ht="15">
      <c r="B511" s="37" t="s">
        <v>568</v>
      </c>
      <c r="AS511" s="30" t="s">
        <v>67</v>
      </c>
    </row>
    <row r="512" spans="1:45" ht="15">
      <c r="A512" s="27" t="s">
        <v>17</v>
      </c>
      <c r="B512" s="17" t="s">
        <v>116</v>
      </c>
      <c r="C512" s="14" t="s">
        <v>117</v>
      </c>
      <c r="D512" s="15" t="s">
        <v>202</v>
      </c>
      <c r="E512" s="16" t="s">
        <v>202</v>
      </c>
      <c r="F512" s="16" t="s">
        <v>202</v>
      </c>
      <c r="G512" s="16" t="s">
        <v>202</v>
      </c>
      <c r="H512" s="16" t="s">
        <v>202</v>
      </c>
      <c r="I512" s="16" t="s">
        <v>202</v>
      </c>
      <c r="J512" s="16" t="s">
        <v>202</v>
      </c>
      <c r="K512" s="16" t="s">
        <v>202</v>
      </c>
      <c r="L512" s="16" t="s">
        <v>202</v>
      </c>
      <c r="M512" s="16" t="s">
        <v>202</v>
      </c>
      <c r="N512" s="16" t="s">
        <v>202</v>
      </c>
      <c r="O512" s="16" t="s">
        <v>202</v>
      </c>
      <c r="P512" s="16" t="s">
        <v>202</v>
      </c>
      <c r="Q512" s="16" t="s">
        <v>202</v>
      </c>
      <c r="R512" s="16" t="s">
        <v>202</v>
      </c>
      <c r="S512" s="16" t="s">
        <v>202</v>
      </c>
      <c r="T512" s="16" t="s">
        <v>202</v>
      </c>
      <c r="U512" s="16" t="s">
        <v>202</v>
      </c>
      <c r="V512" s="16" t="s">
        <v>202</v>
      </c>
      <c r="W512" s="118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</v>
      </c>
    </row>
    <row r="513" spans="1:45">
      <c r="A513" s="33"/>
      <c r="B513" s="18" t="s">
        <v>203</v>
      </c>
      <c r="C513" s="7" t="s">
        <v>203</v>
      </c>
      <c r="D513" s="116" t="s">
        <v>204</v>
      </c>
      <c r="E513" s="117" t="s">
        <v>206</v>
      </c>
      <c r="F513" s="117" t="s">
        <v>208</v>
      </c>
      <c r="G513" s="117" t="s">
        <v>209</v>
      </c>
      <c r="H513" s="117" t="s">
        <v>210</v>
      </c>
      <c r="I513" s="117" t="s">
        <v>211</v>
      </c>
      <c r="J513" s="117" t="s">
        <v>212</v>
      </c>
      <c r="K513" s="117" t="s">
        <v>213</v>
      </c>
      <c r="L513" s="117" t="s">
        <v>214</v>
      </c>
      <c r="M513" s="117" t="s">
        <v>216</v>
      </c>
      <c r="N513" s="117" t="s">
        <v>217</v>
      </c>
      <c r="O513" s="117" t="s">
        <v>219</v>
      </c>
      <c r="P513" s="117" t="s">
        <v>220</v>
      </c>
      <c r="Q513" s="117" t="s">
        <v>221</v>
      </c>
      <c r="R513" s="117" t="s">
        <v>222</v>
      </c>
      <c r="S513" s="117" t="s">
        <v>223</v>
      </c>
      <c r="T513" s="117" t="s">
        <v>224</v>
      </c>
      <c r="U513" s="117" t="s">
        <v>225</v>
      </c>
      <c r="V513" s="117" t="s">
        <v>226</v>
      </c>
      <c r="W513" s="118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 t="s">
        <v>3</v>
      </c>
    </row>
    <row r="514" spans="1:45">
      <c r="A514" s="33"/>
      <c r="B514" s="18"/>
      <c r="C514" s="7"/>
      <c r="D514" s="8" t="s">
        <v>292</v>
      </c>
      <c r="E514" s="9" t="s">
        <v>291</v>
      </c>
      <c r="F514" s="9" t="s">
        <v>290</v>
      </c>
      <c r="G514" s="9" t="s">
        <v>290</v>
      </c>
      <c r="H514" s="9" t="s">
        <v>290</v>
      </c>
      <c r="I514" s="9" t="s">
        <v>290</v>
      </c>
      <c r="J514" s="9" t="s">
        <v>290</v>
      </c>
      <c r="K514" s="9" t="s">
        <v>291</v>
      </c>
      <c r="L514" s="9" t="s">
        <v>291</v>
      </c>
      <c r="M514" s="9" t="s">
        <v>290</v>
      </c>
      <c r="N514" s="9" t="s">
        <v>291</v>
      </c>
      <c r="O514" s="9" t="s">
        <v>291</v>
      </c>
      <c r="P514" s="9" t="s">
        <v>290</v>
      </c>
      <c r="Q514" s="9" t="s">
        <v>290</v>
      </c>
      <c r="R514" s="9" t="s">
        <v>291</v>
      </c>
      <c r="S514" s="9" t="s">
        <v>291</v>
      </c>
      <c r="T514" s="9" t="s">
        <v>292</v>
      </c>
      <c r="U514" s="9" t="s">
        <v>291</v>
      </c>
      <c r="V514" s="9" t="s">
        <v>292</v>
      </c>
      <c r="W514" s="118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1</v>
      </c>
    </row>
    <row r="515" spans="1:45">
      <c r="A515" s="33"/>
      <c r="B515" s="18"/>
      <c r="C515" s="7"/>
      <c r="D515" s="28" t="s">
        <v>293</v>
      </c>
      <c r="E515" s="28" t="s">
        <v>295</v>
      </c>
      <c r="F515" s="28" t="s">
        <v>294</v>
      </c>
      <c r="G515" s="28" t="s">
        <v>294</v>
      </c>
      <c r="H515" s="28" t="s">
        <v>294</v>
      </c>
      <c r="I515" s="28" t="s">
        <v>294</v>
      </c>
      <c r="J515" s="28" t="s">
        <v>294</v>
      </c>
      <c r="K515" s="28" t="s">
        <v>294</v>
      </c>
      <c r="L515" s="28" t="s">
        <v>294</v>
      </c>
      <c r="M515" s="28" t="s">
        <v>295</v>
      </c>
      <c r="N515" s="28" t="s">
        <v>295</v>
      </c>
      <c r="O515" s="28" t="s">
        <v>296</v>
      </c>
      <c r="P515" s="28" t="s">
        <v>296</v>
      </c>
      <c r="Q515" s="28" t="s">
        <v>298</v>
      </c>
      <c r="R515" s="28" t="s">
        <v>299</v>
      </c>
      <c r="S515" s="28" t="s">
        <v>302</v>
      </c>
      <c r="T515" s="28" t="s">
        <v>300</v>
      </c>
      <c r="U515" s="28" t="s">
        <v>295</v>
      </c>
      <c r="V515" s="28" t="s">
        <v>294</v>
      </c>
      <c r="W515" s="118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1</v>
      </c>
    </row>
    <row r="516" spans="1:45">
      <c r="A516" s="33"/>
      <c r="B516" s="17">
        <v>1</v>
      </c>
      <c r="C516" s="13">
        <v>1</v>
      </c>
      <c r="D516" s="200">
        <v>46.5</v>
      </c>
      <c r="E516" s="200">
        <v>50</v>
      </c>
      <c r="F516" s="202">
        <v>50</v>
      </c>
      <c r="G516" s="203">
        <v>50</v>
      </c>
      <c r="H516" s="202">
        <v>50</v>
      </c>
      <c r="I516" s="203">
        <v>50</v>
      </c>
      <c r="J516" s="202">
        <v>50</v>
      </c>
      <c r="K516" s="200">
        <v>45.121000000000002</v>
      </c>
      <c r="L516" s="200">
        <v>50.125601807578725</v>
      </c>
      <c r="M516" s="200">
        <v>40</v>
      </c>
      <c r="N516" s="200">
        <v>48.994</v>
      </c>
      <c r="O516" s="215">
        <v>42.2</v>
      </c>
      <c r="P516" s="200">
        <v>29.8</v>
      </c>
      <c r="Q516" s="200">
        <v>39</v>
      </c>
      <c r="R516" s="200">
        <v>35.5</v>
      </c>
      <c r="S516" s="200">
        <v>37.6</v>
      </c>
      <c r="T516" s="200">
        <v>41.7</v>
      </c>
      <c r="U516" s="200">
        <v>38.799999999999997</v>
      </c>
      <c r="V516" s="200">
        <v>57.976819288856568</v>
      </c>
      <c r="W516" s="204"/>
      <c r="X516" s="205"/>
      <c r="Y516" s="205"/>
      <c r="Z516" s="205"/>
      <c r="AA516" s="205"/>
      <c r="AB516" s="205"/>
      <c r="AC516" s="205"/>
      <c r="AD516" s="205"/>
      <c r="AE516" s="205"/>
      <c r="AF516" s="205"/>
      <c r="AG516" s="205"/>
      <c r="AH516" s="205"/>
      <c r="AI516" s="205"/>
      <c r="AJ516" s="205"/>
      <c r="AK516" s="205"/>
      <c r="AL516" s="205"/>
      <c r="AM516" s="205"/>
      <c r="AN516" s="205"/>
      <c r="AO516" s="205"/>
      <c r="AP516" s="205"/>
      <c r="AQ516" s="205"/>
      <c r="AR516" s="205"/>
      <c r="AS516" s="206">
        <v>1</v>
      </c>
    </row>
    <row r="517" spans="1:45">
      <c r="A517" s="33"/>
      <c r="B517" s="18">
        <v>1</v>
      </c>
      <c r="C517" s="7">
        <v>2</v>
      </c>
      <c r="D517" s="207">
        <v>47.7</v>
      </c>
      <c r="E517" s="207">
        <v>50</v>
      </c>
      <c r="F517" s="209">
        <v>50</v>
      </c>
      <c r="G517" s="210">
        <v>50</v>
      </c>
      <c r="H517" s="209">
        <v>50</v>
      </c>
      <c r="I517" s="210">
        <v>50</v>
      </c>
      <c r="J517" s="209">
        <v>50</v>
      </c>
      <c r="K517" s="207">
        <v>46.728000000000002</v>
      </c>
      <c r="L517" s="207">
        <v>50.663468215790523</v>
      </c>
      <c r="M517" s="207">
        <v>38</v>
      </c>
      <c r="N517" s="207">
        <v>49.604299999999995</v>
      </c>
      <c r="O517" s="207">
        <v>45.7</v>
      </c>
      <c r="P517" s="207">
        <v>29.8</v>
      </c>
      <c r="Q517" s="207">
        <v>40</v>
      </c>
      <c r="R517" s="207">
        <v>36.299999999999997</v>
      </c>
      <c r="S517" s="207">
        <v>38.9</v>
      </c>
      <c r="T517" s="207">
        <v>41.2</v>
      </c>
      <c r="U517" s="207">
        <v>37.6</v>
      </c>
      <c r="V517" s="207">
        <v>59.312171138794746</v>
      </c>
      <c r="W517" s="204"/>
      <c r="X517" s="205"/>
      <c r="Y517" s="205"/>
      <c r="Z517" s="205"/>
      <c r="AA517" s="205"/>
      <c r="AB517" s="205"/>
      <c r="AC517" s="205"/>
      <c r="AD517" s="205"/>
      <c r="AE517" s="205"/>
      <c r="AF517" s="205"/>
      <c r="AG517" s="205"/>
      <c r="AH517" s="205"/>
      <c r="AI517" s="205"/>
      <c r="AJ517" s="205"/>
      <c r="AK517" s="205"/>
      <c r="AL517" s="205"/>
      <c r="AM517" s="205"/>
      <c r="AN517" s="205"/>
      <c r="AO517" s="205"/>
      <c r="AP517" s="205"/>
      <c r="AQ517" s="205"/>
      <c r="AR517" s="205"/>
      <c r="AS517" s="206" t="e">
        <v>#N/A</v>
      </c>
    </row>
    <row r="518" spans="1:45">
      <c r="A518" s="33"/>
      <c r="B518" s="18">
        <v>1</v>
      </c>
      <c r="C518" s="7">
        <v>3</v>
      </c>
      <c r="D518" s="207">
        <v>45.7</v>
      </c>
      <c r="E518" s="207">
        <v>54</v>
      </c>
      <c r="F518" s="209">
        <v>50</v>
      </c>
      <c r="G518" s="210">
        <v>50</v>
      </c>
      <c r="H518" s="209">
        <v>50</v>
      </c>
      <c r="I518" s="210">
        <v>50</v>
      </c>
      <c r="J518" s="209">
        <v>50</v>
      </c>
      <c r="K518" s="208">
        <v>45.097000000000001</v>
      </c>
      <c r="L518" s="211">
        <v>50.555367817320125</v>
      </c>
      <c r="M518" s="211">
        <v>37</v>
      </c>
      <c r="N518" s="211">
        <v>48.231949999999998</v>
      </c>
      <c r="O518" s="211">
        <v>46.6</v>
      </c>
      <c r="P518" s="211">
        <v>29.3</v>
      </c>
      <c r="Q518" s="211">
        <v>36</v>
      </c>
      <c r="R518" s="211">
        <v>36</v>
      </c>
      <c r="S518" s="211">
        <v>39.4</v>
      </c>
      <c r="T518" s="211">
        <v>41.5</v>
      </c>
      <c r="U518" s="211">
        <v>37.1</v>
      </c>
      <c r="V518" s="211">
        <v>59.617992703793753</v>
      </c>
      <c r="W518" s="204"/>
      <c r="X518" s="205"/>
      <c r="Y518" s="205"/>
      <c r="Z518" s="205"/>
      <c r="AA518" s="205"/>
      <c r="AB518" s="205"/>
      <c r="AC518" s="205"/>
      <c r="AD518" s="205"/>
      <c r="AE518" s="205"/>
      <c r="AF518" s="205"/>
      <c r="AG518" s="205"/>
      <c r="AH518" s="205"/>
      <c r="AI518" s="205"/>
      <c r="AJ518" s="205"/>
      <c r="AK518" s="205"/>
      <c r="AL518" s="205"/>
      <c r="AM518" s="205"/>
      <c r="AN518" s="205"/>
      <c r="AO518" s="205"/>
      <c r="AP518" s="205"/>
      <c r="AQ518" s="205"/>
      <c r="AR518" s="205"/>
      <c r="AS518" s="206">
        <v>16</v>
      </c>
    </row>
    <row r="519" spans="1:45">
      <c r="A519" s="33"/>
      <c r="B519" s="18">
        <v>1</v>
      </c>
      <c r="C519" s="7">
        <v>4</v>
      </c>
      <c r="D519" s="207">
        <v>47</v>
      </c>
      <c r="E519" s="207">
        <v>54</v>
      </c>
      <c r="F519" s="209">
        <v>50</v>
      </c>
      <c r="G519" s="210">
        <v>50</v>
      </c>
      <c r="H519" s="209">
        <v>50</v>
      </c>
      <c r="I519" s="210">
        <v>50</v>
      </c>
      <c r="J519" s="209">
        <v>50</v>
      </c>
      <c r="K519" s="208">
        <v>43.970999999999997</v>
      </c>
      <c r="L519" s="211">
        <v>49.078742117820525</v>
      </c>
      <c r="M519" s="211">
        <v>40</v>
      </c>
      <c r="N519" s="211">
        <v>48.616100000000003</v>
      </c>
      <c r="O519" s="211">
        <v>45.7</v>
      </c>
      <c r="P519" s="211">
        <v>30.2</v>
      </c>
      <c r="Q519" s="211">
        <v>37</v>
      </c>
      <c r="R519" s="211">
        <v>36.1</v>
      </c>
      <c r="S519" s="211">
        <v>36</v>
      </c>
      <c r="T519" s="211">
        <v>41.3</v>
      </c>
      <c r="U519" s="211">
        <v>37.6</v>
      </c>
      <c r="V519" s="211">
        <v>53.563195484259758</v>
      </c>
      <c r="W519" s="204"/>
      <c r="X519" s="205"/>
      <c r="Y519" s="205"/>
      <c r="Z519" s="205"/>
      <c r="AA519" s="205"/>
      <c r="AB519" s="205"/>
      <c r="AC519" s="205"/>
      <c r="AD519" s="205"/>
      <c r="AE519" s="205"/>
      <c r="AF519" s="205"/>
      <c r="AG519" s="205"/>
      <c r="AH519" s="205"/>
      <c r="AI519" s="205"/>
      <c r="AJ519" s="205"/>
      <c r="AK519" s="205"/>
      <c r="AL519" s="205"/>
      <c r="AM519" s="205"/>
      <c r="AN519" s="205"/>
      <c r="AO519" s="205"/>
      <c r="AP519" s="205"/>
      <c r="AQ519" s="205"/>
      <c r="AR519" s="205"/>
      <c r="AS519" s="206">
        <v>42.988961536215484</v>
      </c>
    </row>
    <row r="520" spans="1:45">
      <c r="A520" s="33"/>
      <c r="B520" s="18">
        <v>1</v>
      </c>
      <c r="C520" s="7">
        <v>5</v>
      </c>
      <c r="D520" s="207">
        <v>46.6</v>
      </c>
      <c r="E520" s="207">
        <v>49</v>
      </c>
      <c r="F520" s="210">
        <v>50</v>
      </c>
      <c r="G520" s="210">
        <v>50</v>
      </c>
      <c r="H520" s="210">
        <v>50</v>
      </c>
      <c r="I520" s="210">
        <v>50</v>
      </c>
      <c r="J520" s="210">
        <v>50</v>
      </c>
      <c r="K520" s="207">
        <v>44.347999999999999</v>
      </c>
      <c r="L520" s="207">
        <v>50.388869476787704</v>
      </c>
      <c r="M520" s="207">
        <v>39</v>
      </c>
      <c r="N520" s="207">
        <v>49.265999999999998</v>
      </c>
      <c r="O520" s="207">
        <v>45.4</v>
      </c>
      <c r="P520" s="207">
        <v>29.7</v>
      </c>
      <c r="Q520" s="207">
        <v>38</v>
      </c>
      <c r="R520" s="207">
        <v>36.200000000000003</v>
      </c>
      <c r="S520" s="207">
        <v>36.299999999999997</v>
      </c>
      <c r="T520" s="207">
        <v>41.5</v>
      </c>
      <c r="U520" s="207">
        <v>38.4</v>
      </c>
      <c r="V520" s="207">
        <v>51.532933492497989</v>
      </c>
      <c r="W520" s="204"/>
      <c r="X520" s="205"/>
      <c r="Y520" s="205"/>
      <c r="Z520" s="205"/>
      <c r="AA520" s="205"/>
      <c r="AB520" s="205"/>
      <c r="AC520" s="205"/>
      <c r="AD520" s="205"/>
      <c r="AE520" s="205"/>
      <c r="AF520" s="205"/>
      <c r="AG520" s="205"/>
      <c r="AH520" s="205"/>
      <c r="AI520" s="205"/>
      <c r="AJ520" s="205"/>
      <c r="AK520" s="205"/>
      <c r="AL520" s="205"/>
      <c r="AM520" s="205"/>
      <c r="AN520" s="205"/>
      <c r="AO520" s="205"/>
      <c r="AP520" s="205"/>
      <c r="AQ520" s="205"/>
      <c r="AR520" s="205"/>
      <c r="AS520" s="206">
        <v>114</v>
      </c>
    </row>
    <row r="521" spans="1:45">
      <c r="A521" s="33"/>
      <c r="B521" s="18">
        <v>1</v>
      </c>
      <c r="C521" s="7">
        <v>6</v>
      </c>
      <c r="D521" s="207">
        <v>45.9</v>
      </c>
      <c r="E521" s="207">
        <v>46</v>
      </c>
      <c r="F521" s="210">
        <v>50</v>
      </c>
      <c r="G521" s="210">
        <v>50</v>
      </c>
      <c r="H521" s="210">
        <v>50</v>
      </c>
      <c r="I521" s="210">
        <v>50</v>
      </c>
      <c r="J521" s="210">
        <v>50</v>
      </c>
      <c r="K521" s="207">
        <v>44.381999999999998</v>
      </c>
      <c r="L521" s="207">
        <v>49.252599070953323</v>
      </c>
      <c r="M521" s="207">
        <v>35</v>
      </c>
      <c r="N521" s="207">
        <v>48.750799999999998</v>
      </c>
      <c r="O521" s="207">
        <v>46.3</v>
      </c>
      <c r="P521" s="212">
        <v>31.5</v>
      </c>
      <c r="Q521" s="207">
        <v>38</v>
      </c>
      <c r="R521" s="207">
        <v>36.1</v>
      </c>
      <c r="S521" s="207">
        <v>38.799999999999997</v>
      </c>
      <c r="T521" s="212">
        <v>39.700000000000003</v>
      </c>
      <c r="U521" s="207">
        <v>35.6</v>
      </c>
      <c r="V521" s="207">
        <v>55.354858427647066</v>
      </c>
      <c r="W521" s="204"/>
      <c r="X521" s="205"/>
      <c r="Y521" s="205"/>
      <c r="Z521" s="205"/>
      <c r="AA521" s="205"/>
      <c r="AB521" s="205"/>
      <c r="AC521" s="205"/>
      <c r="AD521" s="205"/>
      <c r="AE521" s="205"/>
      <c r="AF521" s="205"/>
      <c r="AG521" s="205"/>
      <c r="AH521" s="205"/>
      <c r="AI521" s="205"/>
      <c r="AJ521" s="205"/>
      <c r="AK521" s="205"/>
      <c r="AL521" s="205"/>
      <c r="AM521" s="205"/>
      <c r="AN521" s="205"/>
      <c r="AO521" s="205"/>
      <c r="AP521" s="205"/>
      <c r="AQ521" s="205"/>
      <c r="AR521" s="205"/>
      <c r="AS521" s="213"/>
    </row>
    <row r="522" spans="1:45">
      <c r="A522" s="33"/>
      <c r="B522" s="19" t="s">
        <v>230</v>
      </c>
      <c r="C522" s="11"/>
      <c r="D522" s="214">
        <v>46.566666666666663</v>
      </c>
      <c r="E522" s="214">
        <v>50.5</v>
      </c>
      <c r="F522" s="214">
        <v>50</v>
      </c>
      <c r="G522" s="214">
        <v>50</v>
      </c>
      <c r="H522" s="214">
        <v>50</v>
      </c>
      <c r="I522" s="214">
        <v>50</v>
      </c>
      <c r="J522" s="214">
        <v>50</v>
      </c>
      <c r="K522" s="214">
        <v>44.941166666666668</v>
      </c>
      <c r="L522" s="214">
        <v>50.010774751041822</v>
      </c>
      <c r="M522" s="214">
        <v>38.166666666666664</v>
      </c>
      <c r="N522" s="214">
        <v>48.910525</v>
      </c>
      <c r="O522" s="214">
        <v>45.316666666666663</v>
      </c>
      <c r="P522" s="214">
        <v>30.05</v>
      </c>
      <c r="Q522" s="214">
        <v>38</v>
      </c>
      <c r="R522" s="214">
        <v>36.033333333333339</v>
      </c>
      <c r="S522" s="214">
        <v>37.833333333333336</v>
      </c>
      <c r="T522" s="214">
        <v>41.15</v>
      </c>
      <c r="U522" s="214">
        <v>37.516666666666666</v>
      </c>
      <c r="V522" s="214">
        <v>56.226328422641643</v>
      </c>
      <c r="W522" s="204"/>
      <c r="X522" s="205"/>
      <c r="Y522" s="205"/>
      <c r="Z522" s="205"/>
      <c r="AA522" s="205"/>
      <c r="AB522" s="205"/>
      <c r="AC522" s="205"/>
      <c r="AD522" s="205"/>
      <c r="AE522" s="205"/>
      <c r="AF522" s="205"/>
      <c r="AG522" s="205"/>
      <c r="AH522" s="205"/>
      <c r="AI522" s="205"/>
      <c r="AJ522" s="205"/>
      <c r="AK522" s="205"/>
      <c r="AL522" s="205"/>
      <c r="AM522" s="205"/>
      <c r="AN522" s="205"/>
      <c r="AO522" s="205"/>
      <c r="AP522" s="205"/>
      <c r="AQ522" s="205"/>
      <c r="AR522" s="205"/>
      <c r="AS522" s="213"/>
    </row>
    <row r="523" spans="1:45">
      <c r="A523" s="33"/>
      <c r="B523" s="2" t="s">
        <v>231</v>
      </c>
      <c r="C523" s="31"/>
      <c r="D523" s="211">
        <v>46.55</v>
      </c>
      <c r="E523" s="211">
        <v>50</v>
      </c>
      <c r="F523" s="211">
        <v>50</v>
      </c>
      <c r="G523" s="211">
        <v>50</v>
      </c>
      <c r="H523" s="211">
        <v>50</v>
      </c>
      <c r="I523" s="211">
        <v>50</v>
      </c>
      <c r="J523" s="211">
        <v>50</v>
      </c>
      <c r="K523" s="211">
        <v>44.7395</v>
      </c>
      <c r="L523" s="211">
        <v>50.257235642183218</v>
      </c>
      <c r="M523" s="211">
        <v>38.5</v>
      </c>
      <c r="N523" s="211">
        <v>48.872399999999999</v>
      </c>
      <c r="O523" s="211">
        <v>45.7</v>
      </c>
      <c r="P523" s="211">
        <v>29.8</v>
      </c>
      <c r="Q523" s="211">
        <v>38</v>
      </c>
      <c r="R523" s="211">
        <v>36.1</v>
      </c>
      <c r="S523" s="211">
        <v>38.200000000000003</v>
      </c>
      <c r="T523" s="211">
        <v>41.4</v>
      </c>
      <c r="U523" s="211">
        <v>37.6</v>
      </c>
      <c r="V523" s="211">
        <v>56.665838858251817</v>
      </c>
      <c r="W523" s="204"/>
      <c r="X523" s="205"/>
      <c r="Y523" s="205"/>
      <c r="Z523" s="205"/>
      <c r="AA523" s="205"/>
      <c r="AB523" s="205"/>
      <c r="AC523" s="205"/>
      <c r="AD523" s="205"/>
      <c r="AE523" s="205"/>
      <c r="AF523" s="205"/>
      <c r="AG523" s="205"/>
      <c r="AH523" s="205"/>
      <c r="AI523" s="205"/>
      <c r="AJ523" s="205"/>
      <c r="AK523" s="205"/>
      <c r="AL523" s="205"/>
      <c r="AM523" s="205"/>
      <c r="AN523" s="205"/>
      <c r="AO523" s="205"/>
      <c r="AP523" s="205"/>
      <c r="AQ523" s="205"/>
      <c r="AR523" s="205"/>
      <c r="AS523" s="213"/>
    </row>
    <row r="524" spans="1:45">
      <c r="A524" s="33"/>
      <c r="B524" s="2" t="s">
        <v>232</v>
      </c>
      <c r="C524" s="31"/>
      <c r="D524" s="211">
        <v>0.73120904443713441</v>
      </c>
      <c r="E524" s="211">
        <v>3.082207001484488</v>
      </c>
      <c r="F524" s="211">
        <v>0</v>
      </c>
      <c r="G524" s="211">
        <v>0</v>
      </c>
      <c r="H524" s="211">
        <v>0</v>
      </c>
      <c r="I524" s="211">
        <v>0</v>
      </c>
      <c r="J524" s="211">
        <v>0</v>
      </c>
      <c r="K524" s="211">
        <v>0.98540700559041605</v>
      </c>
      <c r="L524" s="211">
        <v>0.68150516250149329</v>
      </c>
      <c r="M524" s="211">
        <v>1.9407902170679516</v>
      </c>
      <c r="N524" s="211">
        <v>0.48730206007157278</v>
      </c>
      <c r="O524" s="211">
        <v>1.5892346166210523</v>
      </c>
      <c r="P524" s="211">
        <v>0.76615925237511795</v>
      </c>
      <c r="Q524" s="211">
        <v>1.4142135623730951</v>
      </c>
      <c r="R524" s="211">
        <v>0.28047578623950165</v>
      </c>
      <c r="S524" s="211">
        <v>1.4348054455802242</v>
      </c>
      <c r="T524" s="211">
        <v>0.73143694191638897</v>
      </c>
      <c r="U524" s="211">
        <v>1.1214573851318039</v>
      </c>
      <c r="V524" s="211">
        <v>3.2854139193577612</v>
      </c>
      <c r="W524" s="204"/>
      <c r="X524" s="205"/>
      <c r="Y524" s="205"/>
      <c r="Z524" s="205"/>
      <c r="AA524" s="205"/>
      <c r="AB524" s="205"/>
      <c r="AC524" s="205"/>
      <c r="AD524" s="205"/>
      <c r="AE524" s="205"/>
      <c r="AF524" s="205"/>
      <c r="AG524" s="205"/>
      <c r="AH524" s="205"/>
      <c r="AI524" s="205"/>
      <c r="AJ524" s="205"/>
      <c r="AK524" s="205"/>
      <c r="AL524" s="205"/>
      <c r="AM524" s="205"/>
      <c r="AN524" s="205"/>
      <c r="AO524" s="205"/>
      <c r="AP524" s="205"/>
      <c r="AQ524" s="205"/>
      <c r="AR524" s="205"/>
      <c r="AS524" s="213"/>
    </row>
    <row r="525" spans="1:45">
      <c r="A525" s="33"/>
      <c r="B525" s="2" t="s">
        <v>86</v>
      </c>
      <c r="C525" s="31"/>
      <c r="D525" s="12">
        <v>1.5702413266366524E-2</v>
      </c>
      <c r="E525" s="12">
        <v>6.1033802009593824E-2</v>
      </c>
      <c r="F525" s="12">
        <v>0</v>
      </c>
      <c r="G525" s="12">
        <v>0</v>
      </c>
      <c r="H525" s="12">
        <v>0</v>
      </c>
      <c r="I525" s="12">
        <v>0</v>
      </c>
      <c r="J525" s="12">
        <v>0</v>
      </c>
      <c r="K525" s="12">
        <v>2.1926600457422098E-2</v>
      </c>
      <c r="L525" s="12">
        <v>1.362716666346578E-2</v>
      </c>
      <c r="M525" s="12">
        <v>5.0850398700470353E-2</v>
      </c>
      <c r="N525" s="12">
        <v>9.9631328854387236E-3</v>
      </c>
      <c r="O525" s="12">
        <v>3.5069539167805495E-2</v>
      </c>
      <c r="P525" s="12">
        <v>2.5496148165561328E-2</v>
      </c>
      <c r="Q525" s="12">
        <v>3.7216146378239348E-2</v>
      </c>
      <c r="R525" s="12">
        <v>7.7837868521600812E-3</v>
      </c>
      <c r="S525" s="12">
        <v>3.7924373010931031E-2</v>
      </c>
      <c r="T525" s="12">
        <v>1.7774895307810182E-2</v>
      </c>
      <c r="U525" s="12">
        <v>2.9892244828035645E-2</v>
      </c>
      <c r="V525" s="12">
        <v>5.8431948368778172E-2</v>
      </c>
      <c r="W525" s="118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1"/>
    </row>
    <row r="526" spans="1:45">
      <c r="A526" s="33"/>
      <c r="B526" s="2" t="s">
        <v>233</v>
      </c>
      <c r="C526" s="31"/>
      <c r="D526" s="12">
        <v>8.3223809150104522E-2</v>
      </c>
      <c r="E526" s="12">
        <v>0.17472016525583989</v>
      </c>
      <c r="F526" s="12">
        <v>0.16308927253053462</v>
      </c>
      <c r="G526" s="12">
        <v>0.16308927253053462</v>
      </c>
      <c r="H526" s="12">
        <v>0.16308927253053462</v>
      </c>
      <c r="I526" s="12">
        <v>0.16308927253053462</v>
      </c>
      <c r="J526" s="12">
        <v>0.16308927253053462</v>
      </c>
      <c r="K526" s="12">
        <v>4.541177690013698E-2</v>
      </c>
      <c r="L526" s="12">
        <v>0.1633399124775532</v>
      </c>
      <c r="M526" s="12">
        <v>-0.11217518863502529</v>
      </c>
      <c r="N526" s="12">
        <v>0.13774613882673048</v>
      </c>
      <c r="O526" s="12">
        <v>5.4146577336841029E-2</v>
      </c>
      <c r="P526" s="12">
        <v>-0.30098334720914866</v>
      </c>
      <c r="Q526" s="12">
        <v>-0.11605215287679371</v>
      </c>
      <c r="R526" s="12">
        <v>-0.16180033092966128</v>
      </c>
      <c r="S526" s="12">
        <v>-0.11992911711856213</v>
      </c>
      <c r="T526" s="12">
        <v>-4.2777528707370061E-2</v>
      </c>
      <c r="U526" s="12">
        <v>-0.12729534917792229</v>
      </c>
      <c r="V526" s="12">
        <v>0.30792478844306381</v>
      </c>
      <c r="W526" s="118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1"/>
    </row>
    <row r="527" spans="1:45">
      <c r="A527" s="33"/>
      <c r="B527" s="54" t="s">
        <v>234</v>
      </c>
      <c r="C527" s="55"/>
      <c r="D527" s="53">
        <v>0.44</v>
      </c>
      <c r="E527" s="53">
        <v>0.94</v>
      </c>
      <c r="F527" s="53" t="s">
        <v>235</v>
      </c>
      <c r="G527" s="53" t="s">
        <v>235</v>
      </c>
      <c r="H527" s="53" t="s">
        <v>235</v>
      </c>
      <c r="I527" s="53" t="s">
        <v>235</v>
      </c>
      <c r="J527" s="53" t="s">
        <v>235</v>
      </c>
      <c r="K527" s="53">
        <v>0.24</v>
      </c>
      <c r="L527" s="53">
        <v>0.87</v>
      </c>
      <c r="M527" s="53">
        <v>0.61</v>
      </c>
      <c r="N527" s="53">
        <v>0.74</v>
      </c>
      <c r="O527" s="53">
        <v>0.28999999999999998</v>
      </c>
      <c r="P527" s="53">
        <v>1.63</v>
      </c>
      <c r="Q527" s="53">
        <v>0.63</v>
      </c>
      <c r="R527" s="53">
        <v>0.88</v>
      </c>
      <c r="S527" s="53">
        <v>0.65</v>
      </c>
      <c r="T527" s="53">
        <v>0.24</v>
      </c>
      <c r="U527" s="53">
        <v>0.69</v>
      </c>
      <c r="V527" s="53">
        <v>1.65</v>
      </c>
      <c r="W527" s="118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1"/>
    </row>
    <row r="528" spans="1:45">
      <c r="B528" s="34" t="s">
        <v>308</v>
      </c>
      <c r="C528" s="1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AS528" s="71"/>
    </row>
    <row r="529" spans="1:45">
      <c r="AS529" s="71"/>
    </row>
    <row r="530" spans="1:45" ht="15">
      <c r="B530" s="37" t="s">
        <v>569</v>
      </c>
      <c r="AS530" s="30" t="s">
        <v>67</v>
      </c>
    </row>
    <row r="531" spans="1:45" ht="15">
      <c r="A531" s="27" t="s">
        <v>20</v>
      </c>
      <c r="B531" s="17" t="s">
        <v>116</v>
      </c>
      <c r="C531" s="14" t="s">
        <v>117</v>
      </c>
      <c r="D531" s="15" t="s">
        <v>202</v>
      </c>
      <c r="E531" s="16" t="s">
        <v>202</v>
      </c>
      <c r="F531" s="16" t="s">
        <v>202</v>
      </c>
      <c r="G531" s="16" t="s">
        <v>202</v>
      </c>
      <c r="H531" s="16" t="s">
        <v>202</v>
      </c>
      <c r="I531" s="16" t="s">
        <v>202</v>
      </c>
      <c r="J531" s="16" t="s">
        <v>202</v>
      </c>
      <c r="K531" s="16" t="s">
        <v>202</v>
      </c>
      <c r="L531" s="16" t="s">
        <v>202</v>
      </c>
      <c r="M531" s="16" t="s">
        <v>202</v>
      </c>
      <c r="N531" s="16" t="s">
        <v>202</v>
      </c>
      <c r="O531" s="16" t="s">
        <v>202</v>
      </c>
      <c r="P531" s="118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1</v>
      </c>
    </row>
    <row r="532" spans="1:45">
      <c r="A532" s="33"/>
      <c r="B532" s="18" t="s">
        <v>203</v>
      </c>
      <c r="C532" s="7" t="s">
        <v>203</v>
      </c>
      <c r="D532" s="116" t="s">
        <v>204</v>
      </c>
      <c r="E532" s="117" t="s">
        <v>213</v>
      </c>
      <c r="F532" s="117" t="s">
        <v>214</v>
      </c>
      <c r="G532" s="117" t="s">
        <v>216</v>
      </c>
      <c r="H532" s="117" t="s">
        <v>217</v>
      </c>
      <c r="I532" s="117" t="s">
        <v>218</v>
      </c>
      <c r="J532" s="117" t="s">
        <v>221</v>
      </c>
      <c r="K532" s="117" t="s">
        <v>222</v>
      </c>
      <c r="L532" s="117" t="s">
        <v>223</v>
      </c>
      <c r="M532" s="117" t="s">
        <v>224</v>
      </c>
      <c r="N532" s="117" t="s">
        <v>225</v>
      </c>
      <c r="O532" s="117" t="s">
        <v>226</v>
      </c>
      <c r="P532" s="118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 t="s">
        <v>3</v>
      </c>
    </row>
    <row r="533" spans="1:45">
      <c r="A533" s="33"/>
      <c r="B533" s="18"/>
      <c r="C533" s="7"/>
      <c r="D533" s="8" t="s">
        <v>292</v>
      </c>
      <c r="E533" s="9" t="s">
        <v>291</v>
      </c>
      <c r="F533" s="9" t="s">
        <v>291</v>
      </c>
      <c r="G533" s="9" t="s">
        <v>290</v>
      </c>
      <c r="H533" s="9" t="s">
        <v>291</v>
      </c>
      <c r="I533" s="9" t="s">
        <v>290</v>
      </c>
      <c r="J533" s="9" t="s">
        <v>290</v>
      </c>
      <c r="K533" s="9" t="s">
        <v>291</v>
      </c>
      <c r="L533" s="9" t="s">
        <v>290</v>
      </c>
      <c r="M533" s="9" t="s">
        <v>292</v>
      </c>
      <c r="N533" s="9" t="s">
        <v>291</v>
      </c>
      <c r="O533" s="9" t="s">
        <v>292</v>
      </c>
      <c r="P533" s="118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/>
      <c r="C534" s="7"/>
      <c r="D534" s="28" t="s">
        <v>293</v>
      </c>
      <c r="E534" s="28" t="s">
        <v>294</v>
      </c>
      <c r="F534" s="28" t="s">
        <v>294</v>
      </c>
      <c r="G534" s="28" t="s">
        <v>295</v>
      </c>
      <c r="H534" s="28" t="s">
        <v>295</v>
      </c>
      <c r="I534" s="28" t="s">
        <v>294</v>
      </c>
      <c r="J534" s="28" t="s">
        <v>298</v>
      </c>
      <c r="K534" s="28" t="s">
        <v>299</v>
      </c>
      <c r="L534" s="28" t="s">
        <v>294</v>
      </c>
      <c r="M534" s="28" t="s">
        <v>300</v>
      </c>
      <c r="N534" s="28" t="s">
        <v>295</v>
      </c>
      <c r="O534" s="28" t="s">
        <v>294</v>
      </c>
      <c r="P534" s="118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2</v>
      </c>
    </row>
    <row r="535" spans="1:45">
      <c r="A535" s="33"/>
      <c r="B535" s="17">
        <v>1</v>
      </c>
      <c r="C535" s="13">
        <v>1</v>
      </c>
      <c r="D535" s="200">
        <v>23</v>
      </c>
      <c r="E535" s="200">
        <v>25.4</v>
      </c>
      <c r="F535" s="201">
        <v>28.206555749701923</v>
      </c>
      <c r="G535" s="200">
        <v>28</v>
      </c>
      <c r="H535" s="202">
        <v>10.971</v>
      </c>
      <c r="I535" s="200">
        <v>25.517581375651623</v>
      </c>
      <c r="J535" s="201">
        <v>22</v>
      </c>
      <c r="K535" s="200">
        <v>23.7</v>
      </c>
      <c r="L535" s="203">
        <v>20</v>
      </c>
      <c r="M535" s="200">
        <v>27.2</v>
      </c>
      <c r="N535" s="200">
        <v>28</v>
      </c>
      <c r="O535" s="200">
        <v>22.252402634783579</v>
      </c>
      <c r="P535" s="204"/>
      <c r="Q535" s="205"/>
      <c r="R535" s="205"/>
      <c r="S535" s="205"/>
      <c r="T535" s="205"/>
      <c r="U535" s="205"/>
      <c r="V535" s="205"/>
      <c r="W535" s="205"/>
      <c r="X535" s="205"/>
      <c r="Y535" s="205"/>
      <c r="Z535" s="205"/>
      <c r="AA535" s="205"/>
      <c r="AB535" s="205"/>
      <c r="AC535" s="205"/>
      <c r="AD535" s="205"/>
      <c r="AE535" s="205"/>
      <c r="AF535" s="205"/>
      <c r="AG535" s="205"/>
      <c r="AH535" s="205"/>
      <c r="AI535" s="205"/>
      <c r="AJ535" s="205"/>
      <c r="AK535" s="205"/>
      <c r="AL535" s="205"/>
      <c r="AM535" s="205"/>
      <c r="AN535" s="205"/>
      <c r="AO535" s="205"/>
      <c r="AP535" s="205"/>
      <c r="AQ535" s="205"/>
      <c r="AR535" s="205"/>
      <c r="AS535" s="206">
        <v>1</v>
      </c>
    </row>
    <row r="536" spans="1:45">
      <c r="A536" s="33"/>
      <c r="B536" s="18">
        <v>1</v>
      </c>
      <c r="C536" s="7">
        <v>2</v>
      </c>
      <c r="D536" s="207">
        <v>24</v>
      </c>
      <c r="E536" s="207">
        <v>26.4</v>
      </c>
      <c r="F536" s="208">
        <v>26.900120210220848</v>
      </c>
      <c r="G536" s="207">
        <v>28</v>
      </c>
      <c r="H536" s="209">
        <v>11.095000000000001</v>
      </c>
      <c r="I536" s="207">
        <v>26.370269318900942</v>
      </c>
      <c r="J536" s="208">
        <v>23</v>
      </c>
      <c r="K536" s="207">
        <v>24</v>
      </c>
      <c r="L536" s="210">
        <v>20</v>
      </c>
      <c r="M536" s="207">
        <v>27.3</v>
      </c>
      <c r="N536" s="212">
        <v>27.4</v>
      </c>
      <c r="O536" s="207">
        <v>23.459510681401113</v>
      </c>
      <c r="P536" s="204"/>
      <c r="Q536" s="205"/>
      <c r="R536" s="205"/>
      <c r="S536" s="205"/>
      <c r="T536" s="205"/>
      <c r="U536" s="205"/>
      <c r="V536" s="205"/>
      <c r="W536" s="205"/>
      <c r="X536" s="205"/>
      <c r="Y536" s="205"/>
      <c r="Z536" s="205"/>
      <c r="AA536" s="205"/>
      <c r="AB536" s="205"/>
      <c r="AC536" s="205"/>
      <c r="AD536" s="205"/>
      <c r="AE536" s="205"/>
      <c r="AF536" s="205"/>
      <c r="AG536" s="205"/>
      <c r="AH536" s="205"/>
      <c r="AI536" s="205"/>
      <c r="AJ536" s="205"/>
      <c r="AK536" s="205"/>
      <c r="AL536" s="205"/>
      <c r="AM536" s="205"/>
      <c r="AN536" s="205"/>
      <c r="AO536" s="205"/>
      <c r="AP536" s="205"/>
      <c r="AQ536" s="205"/>
      <c r="AR536" s="205"/>
      <c r="AS536" s="206" t="e">
        <v>#N/A</v>
      </c>
    </row>
    <row r="537" spans="1:45">
      <c r="A537" s="33"/>
      <c r="B537" s="18">
        <v>1</v>
      </c>
      <c r="C537" s="7">
        <v>3</v>
      </c>
      <c r="D537" s="207">
        <v>23</v>
      </c>
      <c r="E537" s="207">
        <v>25.6</v>
      </c>
      <c r="F537" s="208">
        <v>28.073421228719923</v>
      </c>
      <c r="G537" s="207">
        <v>26</v>
      </c>
      <c r="H537" s="209">
        <v>11.023</v>
      </c>
      <c r="I537" s="207">
        <v>26.501235616035387</v>
      </c>
      <c r="J537" s="208">
        <v>21</v>
      </c>
      <c r="K537" s="208">
        <v>24</v>
      </c>
      <c r="L537" s="209">
        <v>20</v>
      </c>
      <c r="M537" s="211">
        <v>27.5</v>
      </c>
      <c r="N537" s="211">
        <v>29.6</v>
      </c>
      <c r="O537" s="211">
        <v>24.467722245877898</v>
      </c>
      <c r="P537" s="204"/>
      <c r="Q537" s="205"/>
      <c r="R537" s="205"/>
      <c r="S537" s="205"/>
      <c r="T537" s="205"/>
      <c r="U537" s="205"/>
      <c r="V537" s="205"/>
      <c r="W537" s="205"/>
      <c r="X537" s="205"/>
      <c r="Y537" s="205"/>
      <c r="Z537" s="205"/>
      <c r="AA537" s="205"/>
      <c r="AB537" s="205"/>
      <c r="AC537" s="205"/>
      <c r="AD537" s="205"/>
      <c r="AE537" s="205"/>
      <c r="AF537" s="205"/>
      <c r="AG537" s="205"/>
      <c r="AH537" s="205"/>
      <c r="AI537" s="205"/>
      <c r="AJ537" s="205"/>
      <c r="AK537" s="205"/>
      <c r="AL537" s="205"/>
      <c r="AM537" s="205"/>
      <c r="AN537" s="205"/>
      <c r="AO537" s="205"/>
      <c r="AP537" s="205"/>
      <c r="AQ537" s="205"/>
      <c r="AR537" s="205"/>
      <c r="AS537" s="206">
        <v>16</v>
      </c>
    </row>
    <row r="538" spans="1:45">
      <c r="A538" s="33"/>
      <c r="B538" s="18">
        <v>1</v>
      </c>
      <c r="C538" s="7">
        <v>4</v>
      </c>
      <c r="D538" s="207">
        <v>24</v>
      </c>
      <c r="E538" s="207">
        <v>25.4</v>
      </c>
      <c r="F538" s="208">
        <v>28.219502534765724</v>
      </c>
      <c r="G538" s="207">
        <v>29</v>
      </c>
      <c r="H538" s="209">
        <v>10.981</v>
      </c>
      <c r="I538" s="207">
        <v>26.884464285294257</v>
      </c>
      <c r="J538" s="208">
        <v>22</v>
      </c>
      <c r="K538" s="208">
        <v>23.9</v>
      </c>
      <c r="L538" s="209">
        <v>20</v>
      </c>
      <c r="M538" s="211">
        <v>26.9</v>
      </c>
      <c r="N538" s="211">
        <v>29.9</v>
      </c>
      <c r="O538" s="211">
        <v>21.308097528976372</v>
      </c>
      <c r="P538" s="204"/>
      <c r="Q538" s="205"/>
      <c r="R538" s="205"/>
      <c r="S538" s="205"/>
      <c r="T538" s="205"/>
      <c r="U538" s="205"/>
      <c r="V538" s="205"/>
      <c r="W538" s="205"/>
      <c r="X538" s="205"/>
      <c r="Y538" s="205"/>
      <c r="Z538" s="205"/>
      <c r="AA538" s="205"/>
      <c r="AB538" s="205"/>
      <c r="AC538" s="205"/>
      <c r="AD538" s="205"/>
      <c r="AE538" s="205"/>
      <c r="AF538" s="205"/>
      <c r="AG538" s="205"/>
      <c r="AH538" s="205"/>
      <c r="AI538" s="205"/>
      <c r="AJ538" s="205"/>
      <c r="AK538" s="205"/>
      <c r="AL538" s="205"/>
      <c r="AM538" s="205"/>
      <c r="AN538" s="205"/>
      <c r="AO538" s="205"/>
      <c r="AP538" s="205"/>
      <c r="AQ538" s="205"/>
      <c r="AR538" s="205"/>
      <c r="AS538" s="206">
        <v>25.581433160331148</v>
      </c>
    </row>
    <row r="539" spans="1:45">
      <c r="A539" s="33"/>
      <c r="B539" s="18">
        <v>1</v>
      </c>
      <c r="C539" s="7">
        <v>5</v>
      </c>
      <c r="D539" s="207">
        <v>24</v>
      </c>
      <c r="E539" s="207">
        <v>26.1</v>
      </c>
      <c r="F539" s="207">
        <v>27.251806301921249</v>
      </c>
      <c r="G539" s="207">
        <v>28</v>
      </c>
      <c r="H539" s="210">
        <v>11.028</v>
      </c>
      <c r="I539" s="207">
        <v>25.751329619620648</v>
      </c>
      <c r="J539" s="207">
        <v>22</v>
      </c>
      <c r="K539" s="207">
        <v>24</v>
      </c>
      <c r="L539" s="210">
        <v>20</v>
      </c>
      <c r="M539" s="207">
        <v>27.1</v>
      </c>
      <c r="N539" s="207">
        <v>29.6</v>
      </c>
      <c r="O539" s="207">
        <v>22.615310358295051</v>
      </c>
      <c r="P539" s="204"/>
      <c r="Q539" s="205"/>
      <c r="R539" s="205"/>
      <c r="S539" s="205"/>
      <c r="T539" s="205"/>
      <c r="U539" s="205"/>
      <c r="V539" s="205"/>
      <c r="W539" s="205"/>
      <c r="X539" s="205"/>
      <c r="Y539" s="205"/>
      <c r="Z539" s="205"/>
      <c r="AA539" s="205"/>
      <c r="AB539" s="205"/>
      <c r="AC539" s="205"/>
      <c r="AD539" s="205"/>
      <c r="AE539" s="205"/>
      <c r="AF539" s="205"/>
      <c r="AG539" s="205"/>
      <c r="AH539" s="205"/>
      <c r="AI539" s="205"/>
      <c r="AJ539" s="205"/>
      <c r="AK539" s="205"/>
      <c r="AL539" s="205"/>
      <c r="AM539" s="205"/>
      <c r="AN539" s="205"/>
      <c r="AO539" s="205"/>
      <c r="AP539" s="205"/>
      <c r="AQ539" s="205"/>
      <c r="AR539" s="205"/>
      <c r="AS539" s="206">
        <v>115</v>
      </c>
    </row>
    <row r="540" spans="1:45">
      <c r="A540" s="33"/>
      <c r="B540" s="18">
        <v>1</v>
      </c>
      <c r="C540" s="7">
        <v>6</v>
      </c>
      <c r="D540" s="207">
        <v>23</v>
      </c>
      <c r="E540" s="207">
        <v>25.4</v>
      </c>
      <c r="F540" s="207">
        <v>27.968943828850623</v>
      </c>
      <c r="G540" s="207">
        <v>26</v>
      </c>
      <c r="H540" s="210">
        <v>10.997999999999999</v>
      </c>
      <c r="I540" s="207">
        <v>25.518457121135462</v>
      </c>
      <c r="J540" s="207">
        <v>22</v>
      </c>
      <c r="K540" s="207">
        <v>23.6</v>
      </c>
      <c r="L540" s="210">
        <v>20</v>
      </c>
      <c r="M540" s="212">
        <v>26</v>
      </c>
      <c r="N540" s="207">
        <v>29.5</v>
      </c>
      <c r="O540" s="207">
        <v>22.999258979716288</v>
      </c>
      <c r="P540" s="204"/>
      <c r="Q540" s="205"/>
      <c r="R540" s="205"/>
      <c r="S540" s="205"/>
      <c r="T540" s="205"/>
      <c r="U540" s="205"/>
      <c r="V540" s="205"/>
      <c r="W540" s="205"/>
      <c r="X540" s="205"/>
      <c r="Y540" s="205"/>
      <c r="Z540" s="205"/>
      <c r="AA540" s="205"/>
      <c r="AB540" s="205"/>
      <c r="AC540" s="205"/>
      <c r="AD540" s="205"/>
      <c r="AE540" s="205"/>
      <c r="AF540" s="205"/>
      <c r="AG540" s="205"/>
      <c r="AH540" s="205"/>
      <c r="AI540" s="205"/>
      <c r="AJ540" s="205"/>
      <c r="AK540" s="205"/>
      <c r="AL540" s="205"/>
      <c r="AM540" s="205"/>
      <c r="AN540" s="205"/>
      <c r="AO540" s="205"/>
      <c r="AP540" s="205"/>
      <c r="AQ540" s="205"/>
      <c r="AR540" s="205"/>
      <c r="AS540" s="213"/>
    </row>
    <row r="541" spans="1:45">
      <c r="A541" s="33"/>
      <c r="B541" s="19" t="s">
        <v>230</v>
      </c>
      <c r="C541" s="11"/>
      <c r="D541" s="214">
        <v>23.5</v>
      </c>
      <c r="E541" s="214">
        <v>25.716666666666669</v>
      </c>
      <c r="F541" s="214">
        <v>27.770058309030048</v>
      </c>
      <c r="G541" s="214">
        <v>27.5</v>
      </c>
      <c r="H541" s="214">
        <v>11.016</v>
      </c>
      <c r="I541" s="214">
        <v>26.090556222773056</v>
      </c>
      <c r="J541" s="214">
        <v>22</v>
      </c>
      <c r="K541" s="214">
        <v>23.866666666666664</v>
      </c>
      <c r="L541" s="214">
        <v>20</v>
      </c>
      <c r="M541" s="214">
        <v>27</v>
      </c>
      <c r="N541" s="214">
        <v>29</v>
      </c>
      <c r="O541" s="214">
        <v>22.850383738175051</v>
      </c>
      <c r="P541" s="204"/>
      <c r="Q541" s="205"/>
      <c r="R541" s="205"/>
      <c r="S541" s="205"/>
      <c r="T541" s="205"/>
      <c r="U541" s="205"/>
      <c r="V541" s="205"/>
      <c r="W541" s="205"/>
      <c r="X541" s="205"/>
      <c r="Y541" s="205"/>
      <c r="Z541" s="205"/>
      <c r="AA541" s="205"/>
      <c r="AB541" s="205"/>
      <c r="AC541" s="205"/>
      <c r="AD541" s="205"/>
      <c r="AE541" s="205"/>
      <c r="AF541" s="205"/>
      <c r="AG541" s="205"/>
      <c r="AH541" s="205"/>
      <c r="AI541" s="205"/>
      <c r="AJ541" s="205"/>
      <c r="AK541" s="205"/>
      <c r="AL541" s="205"/>
      <c r="AM541" s="205"/>
      <c r="AN541" s="205"/>
      <c r="AO541" s="205"/>
      <c r="AP541" s="205"/>
      <c r="AQ541" s="205"/>
      <c r="AR541" s="205"/>
      <c r="AS541" s="213"/>
    </row>
    <row r="542" spans="1:45">
      <c r="A542" s="33"/>
      <c r="B542" s="2" t="s">
        <v>231</v>
      </c>
      <c r="C542" s="31"/>
      <c r="D542" s="211">
        <v>23.5</v>
      </c>
      <c r="E542" s="211">
        <v>25.5</v>
      </c>
      <c r="F542" s="211">
        <v>28.021182528785275</v>
      </c>
      <c r="G542" s="211">
        <v>28</v>
      </c>
      <c r="H542" s="211">
        <v>11.0105</v>
      </c>
      <c r="I542" s="211">
        <v>26.060799469260793</v>
      </c>
      <c r="J542" s="211">
        <v>22</v>
      </c>
      <c r="K542" s="211">
        <v>23.95</v>
      </c>
      <c r="L542" s="211">
        <v>20</v>
      </c>
      <c r="M542" s="211">
        <v>27.15</v>
      </c>
      <c r="N542" s="211">
        <v>29.55</v>
      </c>
      <c r="O542" s="211">
        <v>22.807284669005668</v>
      </c>
      <c r="P542" s="204"/>
      <c r="Q542" s="205"/>
      <c r="R542" s="205"/>
      <c r="S542" s="205"/>
      <c r="T542" s="205"/>
      <c r="U542" s="205"/>
      <c r="V542" s="205"/>
      <c r="W542" s="205"/>
      <c r="X542" s="205"/>
      <c r="Y542" s="205"/>
      <c r="Z542" s="205"/>
      <c r="AA542" s="205"/>
      <c r="AB542" s="205"/>
      <c r="AC542" s="205"/>
      <c r="AD542" s="205"/>
      <c r="AE542" s="205"/>
      <c r="AF542" s="205"/>
      <c r="AG542" s="205"/>
      <c r="AH542" s="205"/>
      <c r="AI542" s="205"/>
      <c r="AJ542" s="205"/>
      <c r="AK542" s="205"/>
      <c r="AL542" s="205"/>
      <c r="AM542" s="205"/>
      <c r="AN542" s="205"/>
      <c r="AO542" s="205"/>
      <c r="AP542" s="205"/>
      <c r="AQ542" s="205"/>
      <c r="AR542" s="205"/>
      <c r="AS542" s="213"/>
    </row>
    <row r="543" spans="1:45">
      <c r="A543" s="33"/>
      <c r="B543" s="2" t="s">
        <v>232</v>
      </c>
      <c r="C543" s="31"/>
      <c r="D543" s="24">
        <v>0.54772255750516607</v>
      </c>
      <c r="E543" s="24">
        <v>0.43089055068157039</v>
      </c>
      <c r="F543" s="24">
        <v>0.55668520322159953</v>
      </c>
      <c r="G543" s="24">
        <v>1.2247448713915889</v>
      </c>
      <c r="H543" s="24">
        <v>4.4739244517537691E-2</v>
      </c>
      <c r="I543" s="24">
        <v>0.57408348482544302</v>
      </c>
      <c r="J543" s="24">
        <v>0.63245553203367588</v>
      </c>
      <c r="K543" s="24">
        <v>0.17511900715418227</v>
      </c>
      <c r="L543" s="24">
        <v>0</v>
      </c>
      <c r="M543" s="24">
        <v>0.52915026221291828</v>
      </c>
      <c r="N543" s="24">
        <v>1.0334408546211056</v>
      </c>
      <c r="O543" s="24">
        <v>1.0770766884518743</v>
      </c>
      <c r="P543" s="118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1"/>
    </row>
    <row r="544" spans="1:45">
      <c r="A544" s="33"/>
      <c r="B544" s="2" t="s">
        <v>86</v>
      </c>
      <c r="C544" s="31"/>
      <c r="D544" s="12">
        <v>2.3307342872560258E-2</v>
      </c>
      <c r="E544" s="12">
        <v>1.6755303331752572E-2</v>
      </c>
      <c r="F544" s="12">
        <v>2.0046238183107488E-2</v>
      </c>
      <c r="G544" s="12">
        <v>4.4536177141512326E-2</v>
      </c>
      <c r="H544" s="12">
        <v>4.0612967063850484E-3</v>
      </c>
      <c r="I544" s="12">
        <v>2.2003497354508531E-2</v>
      </c>
      <c r="J544" s="12">
        <v>2.8747978728803449E-2</v>
      </c>
      <c r="K544" s="12">
        <v>7.3373885679126659E-3</v>
      </c>
      <c r="L544" s="12">
        <v>0</v>
      </c>
      <c r="M544" s="12">
        <v>1.9598157859737713E-2</v>
      </c>
      <c r="N544" s="12">
        <v>3.5635891538658815E-2</v>
      </c>
      <c r="O544" s="12">
        <v>4.7136043787853479E-2</v>
      </c>
      <c r="P544" s="118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1"/>
    </row>
    <row r="545" spans="1:45">
      <c r="A545" s="33"/>
      <c r="B545" s="2" t="s">
        <v>233</v>
      </c>
      <c r="C545" s="31"/>
      <c r="D545" s="12">
        <v>-8.1364994184876416E-2</v>
      </c>
      <c r="E545" s="12">
        <v>5.2863928884652189E-3</v>
      </c>
      <c r="F545" s="12">
        <v>8.5555220263920928E-2</v>
      </c>
      <c r="G545" s="12">
        <v>7.4998411060251069E-2</v>
      </c>
      <c r="H545" s="12">
        <v>-0.5693751819549191</v>
      </c>
      <c r="I545" s="12">
        <v>1.9902053933061215E-2</v>
      </c>
      <c r="J545" s="12">
        <v>-0.14000127115179917</v>
      </c>
      <c r="K545" s="12">
        <v>-6.7031682037406504E-2</v>
      </c>
      <c r="L545" s="12">
        <v>-0.21818297377436291</v>
      </c>
      <c r="M545" s="12">
        <v>5.5452985404610189E-2</v>
      </c>
      <c r="N545" s="12">
        <v>0.13363468802717371</v>
      </c>
      <c r="O545" s="12">
        <v>-0.10675904688526627</v>
      </c>
      <c r="P545" s="118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1"/>
    </row>
    <row r="546" spans="1:45">
      <c r="A546" s="33"/>
      <c r="B546" s="54" t="s">
        <v>234</v>
      </c>
      <c r="C546" s="55"/>
      <c r="D546" s="53">
        <v>0.73</v>
      </c>
      <c r="E546" s="53">
        <v>0</v>
      </c>
      <c r="F546" s="53">
        <v>0.67</v>
      </c>
      <c r="G546" s="53">
        <v>0.59</v>
      </c>
      <c r="H546" s="53">
        <v>4.83</v>
      </c>
      <c r="I546" s="53">
        <v>0.12</v>
      </c>
      <c r="J546" s="53">
        <v>1.22</v>
      </c>
      <c r="K546" s="53">
        <v>0.61</v>
      </c>
      <c r="L546" s="53" t="s">
        <v>235</v>
      </c>
      <c r="M546" s="53">
        <v>0.42</v>
      </c>
      <c r="N546" s="53">
        <v>1.08</v>
      </c>
      <c r="O546" s="53">
        <v>0.94</v>
      </c>
      <c r="P546" s="118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1"/>
    </row>
    <row r="547" spans="1:45">
      <c r="B547" s="34" t="s">
        <v>246</v>
      </c>
      <c r="C547" s="1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AS547" s="71"/>
    </row>
    <row r="548" spans="1:45">
      <c r="AS548" s="71"/>
    </row>
    <row r="549" spans="1:45" ht="15">
      <c r="B549" s="37" t="s">
        <v>570</v>
      </c>
      <c r="AS549" s="30" t="s">
        <v>67</v>
      </c>
    </row>
    <row r="550" spans="1:45" ht="15">
      <c r="A550" s="27" t="s">
        <v>23</v>
      </c>
      <c r="B550" s="17" t="s">
        <v>116</v>
      </c>
      <c r="C550" s="14" t="s">
        <v>117</v>
      </c>
      <c r="D550" s="15" t="s">
        <v>202</v>
      </c>
      <c r="E550" s="16" t="s">
        <v>202</v>
      </c>
      <c r="F550" s="16" t="s">
        <v>202</v>
      </c>
      <c r="G550" s="16" t="s">
        <v>202</v>
      </c>
      <c r="H550" s="16" t="s">
        <v>202</v>
      </c>
      <c r="I550" s="16" t="s">
        <v>202</v>
      </c>
      <c r="J550" s="118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1</v>
      </c>
    </row>
    <row r="551" spans="1:45">
      <c r="A551" s="33"/>
      <c r="B551" s="18" t="s">
        <v>203</v>
      </c>
      <c r="C551" s="7" t="s">
        <v>203</v>
      </c>
      <c r="D551" s="116" t="s">
        <v>204</v>
      </c>
      <c r="E551" s="117" t="s">
        <v>217</v>
      </c>
      <c r="F551" s="117" t="s">
        <v>219</v>
      </c>
      <c r="G551" s="117" t="s">
        <v>222</v>
      </c>
      <c r="H551" s="117" t="s">
        <v>223</v>
      </c>
      <c r="I551" s="117" t="s">
        <v>225</v>
      </c>
      <c r="J551" s="118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 t="s">
        <v>3</v>
      </c>
    </row>
    <row r="552" spans="1:45">
      <c r="A552" s="33"/>
      <c r="B552" s="18"/>
      <c r="C552" s="7"/>
      <c r="D552" s="8" t="s">
        <v>292</v>
      </c>
      <c r="E552" s="9" t="s">
        <v>291</v>
      </c>
      <c r="F552" s="9" t="s">
        <v>291</v>
      </c>
      <c r="G552" s="9" t="s">
        <v>291</v>
      </c>
      <c r="H552" s="9" t="s">
        <v>291</v>
      </c>
      <c r="I552" s="9" t="s">
        <v>291</v>
      </c>
      <c r="J552" s="118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2</v>
      </c>
    </row>
    <row r="553" spans="1:45">
      <c r="A553" s="33"/>
      <c r="B553" s="18"/>
      <c r="C553" s="7"/>
      <c r="D553" s="28" t="s">
        <v>293</v>
      </c>
      <c r="E553" s="28" t="s">
        <v>295</v>
      </c>
      <c r="F553" s="28" t="s">
        <v>296</v>
      </c>
      <c r="G553" s="28" t="s">
        <v>299</v>
      </c>
      <c r="H553" s="28" t="s">
        <v>302</v>
      </c>
      <c r="I553" s="28" t="s">
        <v>295</v>
      </c>
      <c r="J553" s="118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2</v>
      </c>
    </row>
    <row r="554" spans="1:45">
      <c r="A554" s="33"/>
      <c r="B554" s="17">
        <v>1</v>
      </c>
      <c r="C554" s="13">
        <v>1</v>
      </c>
      <c r="D554" s="20">
        <v>0.2</v>
      </c>
      <c r="E554" s="20">
        <v>0.23050000000000001</v>
      </c>
      <c r="F554" s="21">
        <v>0.23</v>
      </c>
      <c r="G554" s="20">
        <v>0.155</v>
      </c>
      <c r="H554" s="21">
        <v>0.17499999999999999</v>
      </c>
      <c r="I554" s="108">
        <v>0.2</v>
      </c>
      <c r="J554" s="118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1</v>
      </c>
    </row>
    <row r="555" spans="1:45">
      <c r="A555" s="33"/>
      <c r="B555" s="18">
        <v>1</v>
      </c>
      <c r="C555" s="7">
        <v>2</v>
      </c>
      <c r="D555" s="9">
        <v>0.21</v>
      </c>
      <c r="E555" s="9">
        <v>0.2354</v>
      </c>
      <c r="F555" s="22">
        <v>0.24</v>
      </c>
      <c r="G555" s="9">
        <v>0.16</v>
      </c>
      <c r="H555" s="22">
        <v>0.185</v>
      </c>
      <c r="I555" s="109">
        <v>0.2</v>
      </c>
      <c r="J555" s="118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12</v>
      </c>
    </row>
    <row r="556" spans="1:45">
      <c r="A556" s="33"/>
      <c r="B556" s="18">
        <v>1</v>
      </c>
      <c r="C556" s="7">
        <v>3</v>
      </c>
      <c r="D556" s="9">
        <v>0.21</v>
      </c>
      <c r="E556" s="9">
        <v>0.22950000000000001</v>
      </c>
      <c r="F556" s="22">
        <v>0.25</v>
      </c>
      <c r="G556" s="9">
        <v>0.155</v>
      </c>
      <c r="H556" s="22">
        <v>0.17</v>
      </c>
      <c r="I556" s="109">
        <v>0.2</v>
      </c>
      <c r="J556" s="118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16</v>
      </c>
    </row>
    <row r="557" spans="1:45">
      <c r="A557" s="33"/>
      <c r="B557" s="18">
        <v>1</v>
      </c>
      <c r="C557" s="7">
        <v>4</v>
      </c>
      <c r="D557" s="9">
        <v>0.2</v>
      </c>
      <c r="E557" s="9">
        <v>0.22359999999999999</v>
      </c>
      <c r="F557" s="22">
        <v>0.25</v>
      </c>
      <c r="G557" s="9">
        <v>0.155</v>
      </c>
      <c r="H557" s="22">
        <v>0.17499999999999999</v>
      </c>
      <c r="I557" s="109">
        <v>0.2</v>
      </c>
      <c r="J557" s="118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0.20207866666666668</v>
      </c>
    </row>
    <row r="558" spans="1:45">
      <c r="A558" s="33"/>
      <c r="B558" s="18">
        <v>1</v>
      </c>
      <c r="C558" s="7">
        <v>5</v>
      </c>
      <c r="D558" s="9">
        <v>0.21</v>
      </c>
      <c r="E558" s="9">
        <v>0.2288</v>
      </c>
      <c r="F558" s="9">
        <v>0.25</v>
      </c>
      <c r="G558" s="9">
        <v>0.155</v>
      </c>
      <c r="H558" s="9">
        <v>0.185</v>
      </c>
      <c r="I558" s="109">
        <v>0.2</v>
      </c>
      <c r="J558" s="118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0">
        <v>116</v>
      </c>
    </row>
    <row r="559" spans="1:45">
      <c r="A559" s="33"/>
      <c r="B559" s="18">
        <v>1</v>
      </c>
      <c r="C559" s="7">
        <v>6</v>
      </c>
      <c r="D559" s="9">
        <v>0.2</v>
      </c>
      <c r="E559" s="112">
        <v>0.2132</v>
      </c>
      <c r="F559" s="9">
        <v>0.24</v>
      </c>
      <c r="G559" s="9">
        <v>0.155</v>
      </c>
      <c r="H559" s="9">
        <v>0.17</v>
      </c>
      <c r="I559" s="109">
        <v>0.2</v>
      </c>
      <c r="J559" s="118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1"/>
    </row>
    <row r="560" spans="1:45">
      <c r="A560" s="33"/>
      <c r="B560" s="19" t="s">
        <v>230</v>
      </c>
      <c r="C560" s="11"/>
      <c r="D560" s="23">
        <v>0.20499999999999999</v>
      </c>
      <c r="E560" s="23">
        <v>0.22683333333333336</v>
      </c>
      <c r="F560" s="23">
        <v>0.24333333333333332</v>
      </c>
      <c r="G560" s="23">
        <v>0.15583333333333335</v>
      </c>
      <c r="H560" s="23">
        <v>0.17666666666666667</v>
      </c>
      <c r="I560" s="23">
        <v>0.19999999999999998</v>
      </c>
      <c r="J560" s="118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1"/>
    </row>
    <row r="561" spans="1:45">
      <c r="A561" s="33"/>
      <c r="B561" s="2" t="s">
        <v>231</v>
      </c>
      <c r="C561" s="31"/>
      <c r="D561" s="10">
        <v>0.20500000000000002</v>
      </c>
      <c r="E561" s="10">
        <v>0.22915000000000002</v>
      </c>
      <c r="F561" s="10">
        <v>0.245</v>
      </c>
      <c r="G561" s="10">
        <v>0.155</v>
      </c>
      <c r="H561" s="10">
        <v>0.17499999999999999</v>
      </c>
      <c r="I561" s="10">
        <v>0.2</v>
      </c>
      <c r="J561" s="118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1"/>
    </row>
    <row r="562" spans="1:45">
      <c r="A562" s="33"/>
      <c r="B562" s="2" t="s">
        <v>232</v>
      </c>
      <c r="C562" s="31"/>
      <c r="D562" s="24">
        <v>5.4772255750516509E-3</v>
      </c>
      <c r="E562" s="24">
        <v>7.6698544097438181E-3</v>
      </c>
      <c r="F562" s="24">
        <v>8.1649658092772595E-3</v>
      </c>
      <c r="G562" s="24">
        <v>2.041241452319317E-3</v>
      </c>
      <c r="H562" s="24">
        <v>6.8313005106397278E-3</v>
      </c>
      <c r="I562" s="24">
        <v>3.0404709722440586E-17</v>
      </c>
      <c r="J562" s="118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1"/>
    </row>
    <row r="563" spans="1:45">
      <c r="A563" s="33"/>
      <c r="B563" s="2" t="s">
        <v>86</v>
      </c>
      <c r="C563" s="31"/>
      <c r="D563" s="12">
        <v>2.6718173536837322E-2</v>
      </c>
      <c r="E563" s="12">
        <v>3.3812730682191698E-2</v>
      </c>
      <c r="F563" s="12">
        <v>3.3554654010728463E-2</v>
      </c>
      <c r="G563" s="12">
        <v>1.3098875629856578E-2</v>
      </c>
      <c r="H563" s="12">
        <v>3.8667738739470159E-2</v>
      </c>
      <c r="I563" s="12">
        <v>1.5202354861220294E-16</v>
      </c>
      <c r="J563" s="118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1"/>
    </row>
    <row r="564" spans="1:45">
      <c r="A564" s="33"/>
      <c r="B564" s="2" t="s">
        <v>233</v>
      </c>
      <c r="C564" s="31"/>
      <c r="D564" s="12">
        <v>1.4456416313118892E-2</v>
      </c>
      <c r="E564" s="12">
        <v>0.1225001484570365</v>
      </c>
      <c r="F564" s="12">
        <v>0.20415151855053137</v>
      </c>
      <c r="G564" s="12">
        <v>-0.22884817133921442</v>
      </c>
      <c r="H564" s="12">
        <v>-0.12575300707975123</v>
      </c>
      <c r="I564" s="12">
        <v>-1.0286423109152398E-2</v>
      </c>
      <c r="J564" s="118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1"/>
    </row>
    <row r="565" spans="1:45">
      <c r="A565" s="33"/>
      <c r="B565" s="54" t="s">
        <v>234</v>
      </c>
      <c r="C565" s="55"/>
      <c r="D565" s="53">
        <v>0</v>
      </c>
      <c r="E565" s="53">
        <v>0.52</v>
      </c>
      <c r="F565" s="53">
        <v>0.91</v>
      </c>
      <c r="G565" s="53">
        <v>1.17</v>
      </c>
      <c r="H565" s="53">
        <v>0.67</v>
      </c>
      <c r="I565" s="53" t="s">
        <v>235</v>
      </c>
      <c r="J565" s="118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1"/>
    </row>
    <row r="566" spans="1:45">
      <c r="B566" s="34" t="s">
        <v>244</v>
      </c>
      <c r="C566" s="19"/>
      <c r="D566" s="29"/>
      <c r="E566" s="29"/>
      <c r="F566" s="29"/>
      <c r="G566" s="29"/>
      <c r="H566" s="29"/>
      <c r="I566" s="29"/>
      <c r="AS566" s="71"/>
    </row>
    <row r="567" spans="1:45">
      <c r="AS567" s="71"/>
    </row>
    <row r="568" spans="1:45" ht="15">
      <c r="B568" s="37" t="s">
        <v>571</v>
      </c>
      <c r="AS568" s="30" t="s">
        <v>67</v>
      </c>
    </row>
    <row r="569" spans="1:45" ht="15">
      <c r="A569" s="27" t="s">
        <v>55</v>
      </c>
      <c r="B569" s="17" t="s">
        <v>116</v>
      </c>
      <c r="C569" s="14" t="s">
        <v>117</v>
      </c>
      <c r="D569" s="15" t="s">
        <v>202</v>
      </c>
      <c r="E569" s="16" t="s">
        <v>202</v>
      </c>
      <c r="F569" s="16" t="s">
        <v>202</v>
      </c>
      <c r="G569" s="16" t="s">
        <v>202</v>
      </c>
      <c r="H569" s="16" t="s">
        <v>202</v>
      </c>
      <c r="I569" s="16" t="s">
        <v>202</v>
      </c>
      <c r="J569" s="16" t="s">
        <v>202</v>
      </c>
      <c r="K569" s="16" t="s">
        <v>202</v>
      </c>
      <c r="L569" s="16" t="s">
        <v>202</v>
      </c>
      <c r="M569" s="16" t="s">
        <v>202</v>
      </c>
      <c r="N569" s="16" t="s">
        <v>202</v>
      </c>
      <c r="O569" s="16" t="s">
        <v>202</v>
      </c>
      <c r="P569" s="16" t="s">
        <v>202</v>
      </c>
      <c r="Q569" s="16" t="s">
        <v>202</v>
      </c>
      <c r="R569" s="16" t="s">
        <v>202</v>
      </c>
      <c r="S569" s="16" t="s">
        <v>202</v>
      </c>
      <c r="T569" s="16" t="s">
        <v>202</v>
      </c>
      <c r="U569" s="16" t="s">
        <v>202</v>
      </c>
      <c r="V569" s="16" t="s">
        <v>202</v>
      </c>
      <c r="W569" s="118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1</v>
      </c>
    </row>
    <row r="570" spans="1:45">
      <c r="A570" s="33"/>
      <c r="B570" s="18" t="s">
        <v>203</v>
      </c>
      <c r="C570" s="7" t="s">
        <v>203</v>
      </c>
      <c r="D570" s="116" t="s">
        <v>204</v>
      </c>
      <c r="E570" s="117" t="s">
        <v>206</v>
      </c>
      <c r="F570" s="117" t="s">
        <v>208</v>
      </c>
      <c r="G570" s="117" t="s">
        <v>209</v>
      </c>
      <c r="H570" s="117" t="s">
        <v>210</v>
      </c>
      <c r="I570" s="117" t="s">
        <v>211</v>
      </c>
      <c r="J570" s="117" t="s">
        <v>212</v>
      </c>
      <c r="K570" s="117" t="s">
        <v>213</v>
      </c>
      <c r="L570" s="117" t="s">
        <v>214</v>
      </c>
      <c r="M570" s="117" t="s">
        <v>216</v>
      </c>
      <c r="N570" s="117" t="s">
        <v>218</v>
      </c>
      <c r="O570" s="117" t="s">
        <v>219</v>
      </c>
      <c r="P570" s="117" t="s">
        <v>220</v>
      </c>
      <c r="Q570" s="117" t="s">
        <v>221</v>
      </c>
      <c r="R570" s="117" t="s">
        <v>222</v>
      </c>
      <c r="S570" s="117" t="s">
        <v>223</v>
      </c>
      <c r="T570" s="117" t="s">
        <v>224</v>
      </c>
      <c r="U570" s="117" t="s">
        <v>225</v>
      </c>
      <c r="V570" s="117" t="s">
        <v>226</v>
      </c>
      <c r="W570" s="118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 t="s">
        <v>1</v>
      </c>
    </row>
    <row r="571" spans="1:45">
      <c r="A571" s="33"/>
      <c r="B571" s="18"/>
      <c r="C571" s="7"/>
      <c r="D571" s="8" t="s">
        <v>292</v>
      </c>
      <c r="E571" s="9" t="s">
        <v>291</v>
      </c>
      <c r="F571" s="9" t="s">
        <v>290</v>
      </c>
      <c r="G571" s="9" t="s">
        <v>290</v>
      </c>
      <c r="H571" s="9" t="s">
        <v>290</v>
      </c>
      <c r="I571" s="9" t="s">
        <v>290</v>
      </c>
      <c r="J571" s="9" t="s">
        <v>290</v>
      </c>
      <c r="K571" s="9" t="s">
        <v>291</v>
      </c>
      <c r="L571" s="9" t="s">
        <v>291</v>
      </c>
      <c r="M571" s="9" t="s">
        <v>290</v>
      </c>
      <c r="N571" s="9" t="s">
        <v>290</v>
      </c>
      <c r="O571" s="9" t="s">
        <v>290</v>
      </c>
      <c r="P571" s="9" t="s">
        <v>290</v>
      </c>
      <c r="Q571" s="9" t="s">
        <v>290</v>
      </c>
      <c r="R571" s="9" t="s">
        <v>290</v>
      </c>
      <c r="S571" s="9" t="s">
        <v>290</v>
      </c>
      <c r="T571" s="9" t="s">
        <v>292</v>
      </c>
      <c r="U571" s="9" t="s">
        <v>291</v>
      </c>
      <c r="V571" s="9" t="s">
        <v>292</v>
      </c>
      <c r="W571" s="118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3</v>
      </c>
    </row>
    <row r="572" spans="1:45">
      <c r="A572" s="33"/>
      <c r="B572" s="18"/>
      <c r="C572" s="7"/>
      <c r="D572" s="28" t="s">
        <v>293</v>
      </c>
      <c r="E572" s="28" t="s">
        <v>295</v>
      </c>
      <c r="F572" s="28" t="s">
        <v>294</v>
      </c>
      <c r="G572" s="28" t="s">
        <v>294</v>
      </c>
      <c r="H572" s="28" t="s">
        <v>294</v>
      </c>
      <c r="I572" s="28" t="s">
        <v>294</v>
      </c>
      <c r="J572" s="28" t="s">
        <v>294</v>
      </c>
      <c r="K572" s="28" t="s">
        <v>294</v>
      </c>
      <c r="L572" s="28" t="s">
        <v>294</v>
      </c>
      <c r="M572" s="28" t="s">
        <v>295</v>
      </c>
      <c r="N572" s="28" t="s">
        <v>294</v>
      </c>
      <c r="O572" s="28" t="s">
        <v>296</v>
      </c>
      <c r="P572" s="28" t="s">
        <v>296</v>
      </c>
      <c r="Q572" s="28" t="s">
        <v>298</v>
      </c>
      <c r="R572" s="28" t="s">
        <v>299</v>
      </c>
      <c r="S572" s="28" t="s">
        <v>294</v>
      </c>
      <c r="T572" s="28" t="s">
        <v>300</v>
      </c>
      <c r="U572" s="28" t="s">
        <v>295</v>
      </c>
      <c r="V572" s="28" t="s">
        <v>294</v>
      </c>
      <c r="W572" s="118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>
        <v>3</v>
      </c>
    </row>
    <row r="573" spans="1:45">
      <c r="A573" s="33"/>
      <c r="B573" s="17">
        <v>1</v>
      </c>
      <c r="C573" s="13">
        <v>1</v>
      </c>
      <c r="D573" s="216">
        <v>0.71</v>
      </c>
      <c r="E573" s="216">
        <v>0.79</v>
      </c>
      <c r="F573" s="221">
        <v>0.69</v>
      </c>
      <c r="G573" s="216">
        <v>0.7</v>
      </c>
      <c r="H573" s="221">
        <v>0.73</v>
      </c>
      <c r="I573" s="216">
        <v>0.68</v>
      </c>
      <c r="J573" s="221">
        <v>0.68</v>
      </c>
      <c r="K573" s="216">
        <v>0.75</v>
      </c>
      <c r="L573" s="216">
        <v>0.75556189000000007</v>
      </c>
      <c r="M573" s="216">
        <v>0.81999999999999984</v>
      </c>
      <c r="N573" s="216">
        <v>0.80899595936101742</v>
      </c>
      <c r="O573" s="216">
        <v>0.72300000000000009</v>
      </c>
      <c r="P573" s="216">
        <v>0.78899999999999992</v>
      </c>
      <c r="Q573" s="216">
        <v>0.7</v>
      </c>
      <c r="R573" s="216">
        <v>0.75</v>
      </c>
      <c r="S573" s="216">
        <v>0.75</v>
      </c>
      <c r="T573" s="216">
        <v>0.75</v>
      </c>
      <c r="U573" s="216">
        <v>0.77</v>
      </c>
      <c r="V573" s="216">
        <v>0.79652000000000001</v>
      </c>
      <c r="W573" s="196"/>
      <c r="X573" s="197"/>
      <c r="Y573" s="197"/>
      <c r="Z573" s="197"/>
      <c r="AA573" s="197"/>
      <c r="AB573" s="197"/>
      <c r="AC573" s="197"/>
      <c r="AD573" s="197"/>
      <c r="AE573" s="197"/>
      <c r="AF573" s="197"/>
      <c r="AG573" s="197"/>
      <c r="AH573" s="197"/>
      <c r="AI573" s="197"/>
      <c r="AJ573" s="197"/>
      <c r="AK573" s="197"/>
      <c r="AL573" s="197"/>
      <c r="AM573" s="197"/>
      <c r="AN573" s="197"/>
      <c r="AO573" s="197"/>
      <c r="AP573" s="197"/>
      <c r="AQ573" s="197"/>
      <c r="AR573" s="197"/>
      <c r="AS573" s="217">
        <v>1</v>
      </c>
    </row>
    <row r="574" spans="1:45">
      <c r="A574" s="33"/>
      <c r="B574" s="18">
        <v>1</v>
      </c>
      <c r="C574" s="7">
        <v>2</v>
      </c>
      <c r="D574" s="218">
        <v>0.7</v>
      </c>
      <c r="E574" s="218">
        <v>0.8</v>
      </c>
      <c r="F574" s="223">
        <v>0.7</v>
      </c>
      <c r="G574" s="218">
        <v>0.71</v>
      </c>
      <c r="H574" s="223">
        <v>0.73</v>
      </c>
      <c r="I574" s="218">
        <v>0.7</v>
      </c>
      <c r="J574" s="223">
        <v>0.69</v>
      </c>
      <c r="K574" s="218">
        <v>0.78</v>
      </c>
      <c r="L574" s="218">
        <v>0.74814756999999998</v>
      </c>
      <c r="M574" s="218">
        <v>0.8</v>
      </c>
      <c r="N574" s="218">
        <v>0.81898484609272182</v>
      </c>
      <c r="O574" s="218">
        <v>0.69699999999999995</v>
      </c>
      <c r="P574" s="218">
        <v>0.80400000000000005</v>
      </c>
      <c r="Q574" s="218">
        <v>0.7</v>
      </c>
      <c r="R574" s="218">
        <v>0.78</v>
      </c>
      <c r="S574" s="218">
        <v>0.75</v>
      </c>
      <c r="T574" s="218">
        <v>0.75</v>
      </c>
      <c r="U574" s="218">
        <v>0.74</v>
      </c>
      <c r="V574" s="218">
        <v>0.81569999999999998</v>
      </c>
      <c r="W574" s="196"/>
      <c r="X574" s="197"/>
      <c r="Y574" s="197"/>
      <c r="Z574" s="197"/>
      <c r="AA574" s="197"/>
      <c r="AB574" s="197"/>
      <c r="AC574" s="197"/>
      <c r="AD574" s="197"/>
      <c r="AE574" s="197"/>
      <c r="AF574" s="197"/>
      <c r="AG574" s="197"/>
      <c r="AH574" s="197"/>
      <c r="AI574" s="197"/>
      <c r="AJ574" s="197"/>
      <c r="AK574" s="197"/>
      <c r="AL574" s="197"/>
      <c r="AM574" s="197"/>
      <c r="AN574" s="197"/>
      <c r="AO574" s="197"/>
      <c r="AP574" s="197"/>
      <c r="AQ574" s="197"/>
      <c r="AR574" s="197"/>
      <c r="AS574" s="217" t="e">
        <v>#N/A</v>
      </c>
    </row>
    <row r="575" spans="1:45">
      <c r="A575" s="33"/>
      <c r="B575" s="18">
        <v>1</v>
      </c>
      <c r="C575" s="7">
        <v>3</v>
      </c>
      <c r="D575" s="218">
        <v>0.71</v>
      </c>
      <c r="E575" s="218">
        <v>0.88</v>
      </c>
      <c r="F575" s="223">
        <v>0.69</v>
      </c>
      <c r="G575" s="218">
        <v>0.72</v>
      </c>
      <c r="H575" s="223">
        <v>0.68</v>
      </c>
      <c r="I575" s="218">
        <v>0.7</v>
      </c>
      <c r="J575" s="223">
        <v>0.68</v>
      </c>
      <c r="K575" s="223">
        <v>0.78</v>
      </c>
      <c r="L575" s="24">
        <v>0.74917529999999999</v>
      </c>
      <c r="M575" s="24">
        <v>0.76400000000000001</v>
      </c>
      <c r="N575" s="227">
        <v>1.6394896761579383</v>
      </c>
      <c r="O575" s="24">
        <v>0.70099999999999996</v>
      </c>
      <c r="P575" s="24">
        <v>0.78400000000000003</v>
      </c>
      <c r="Q575" s="24">
        <v>0.67</v>
      </c>
      <c r="R575" s="24">
        <v>0.76</v>
      </c>
      <c r="S575" s="24">
        <v>0.74</v>
      </c>
      <c r="T575" s="24">
        <v>0.75</v>
      </c>
      <c r="U575" s="24">
        <v>0.76</v>
      </c>
      <c r="V575" s="24">
        <v>0.81954000000000005</v>
      </c>
      <c r="W575" s="196"/>
      <c r="X575" s="197"/>
      <c r="Y575" s="197"/>
      <c r="Z575" s="197"/>
      <c r="AA575" s="197"/>
      <c r="AB575" s="197"/>
      <c r="AC575" s="197"/>
      <c r="AD575" s="197"/>
      <c r="AE575" s="197"/>
      <c r="AF575" s="197"/>
      <c r="AG575" s="197"/>
      <c r="AH575" s="197"/>
      <c r="AI575" s="197"/>
      <c r="AJ575" s="197"/>
      <c r="AK575" s="197"/>
      <c r="AL575" s="197"/>
      <c r="AM575" s="197"/>
      <c r="AN575" s="197"/>
      <c r="AO575" s="197"/>
      <c r="AP575" s="197"/>
      <c r="AQ575" s="197"/>
      <c r="AR575" s="197"/>
      <c r="AS575" s="217">
        <v>16</v>
      </c>
    </row>
    <row r="576" spans="1:45">
      <c r="A576" s="33"/>
      <c r="B576" s="18">
        <v>1</v>
      </c>
      <c r="C576" s="7">
        <v>4</v>
      </c>
      <c r="D576" s="218">
        <v>0.69</v>
      </c>
      <c r="E576" s="218">
        <v>0.86999999999999988</v>
      </c>
      <c r="F576" s="223">
        <v>0.7</v>
      </c>
      <c r="G576" s="218">
        <v>0.71</v>
      </c>
      <c r="H576" s="223">
        <v>0.67</v>
      </c>
      <c r="I576" s="218">
        <v>0.71</v>
      </c>
      <c r="J576" s="223">
        <v>0.68</v>
      </c>
      <c r="K576" s="223">
        <v>0.76</v>
      </c>
      <c r="L576" s="24">
        <v>0.73499338999999997</v>
      </c>
      <c r="M576" s="24">
        <v>0.82899999999999985</v>
      </c>
      <c r="N576" s="24">
        <v>0.7547545929291114</v>
      </c>
      <c r="O576" s="24">
        <v>0.70800000000000007</v>
      </c>
      <c r="P576" s="24">
        <v>0.78899999999999992</v>
      </c>
      <c r="Q576" s="24">
        <v>0.68</v>
      </c>
      <c r="R576" s="24">
        <v>0.78</v>
      </c>
      <c r="S576" s="24">
        <v>0.73</v>
      </c>
      <c r="T576" s="24">
        <v>0.74</v>
      </c>
      <c r="U576" s="24">
        <v>0.77</v>
      </c>
      <c r="V576" s="24">
        <v>0.78617999999999988</v>
      </c>
      <c r="W576" s="196"/>
      <c r="X576" s="197"/>
      <c r="Y576" s="197"/>
      <c r="Z576" s="197"/>
      <c r="AA576" s="197"/>
      <c r="AB576" s="197"/>
      <c r="AC576" s="197"/>
      <c r="AD576" s="197"/>
      <c r="AE576" s="197"/>
      <c r="AF576" s="197"/>
      <c r="AG576" s="197"/>
      <c r="AH576" s="197"/>
      <c r="AI576" s="197"/>
      <c r="AJ576" s="197"/>
      <c r="AK576" s="197"/>
      <c r="AL576" s="197"/>
      <c r="AM576" s="197"/>
      <c r="AN576" s="197"/>
      <c r="AO576" s="197"/>
      <c r="AP576" s="197"/>
      <c r="AQ576" s="197"/>
      <c r="AR576" s="197"/>
      <c r="AS576" s="217">
        <v>0.74251176602956281</v>
      </c>
    </row>
    <row r="577" spans="1:45">
      <c r="A577" s="33"/>
      <c r="B577" s="18">
        <v>1</v>
      </c>
      <c r="C577" s="7">
        <v>5</v>
      </c>
      <c r="D577" s="218">
        <v>0.7</v>
      </c>
      <c r="E577" s="218">
        <v>0.79</v>
      </c>
      <c r="F577" s="218">
        <v>0.7</v>
      </c>
      <c r="G577" s="218">
        <v>0.71</v>
      </c>
      <c r="H577" s="218">
        <v>0.75</v>
      </c>
      <c r="I577" s="218">
        <v>0.69</v>
      </c>
      <c r="J577" s="218">
        <v>0.69</v>
      </c>
      <c r="K577" s="218">
        <v>0.77</v>
      </c>
      <c r="L577" s="218">
        <v>0.74522023000000004</v>
      </c>
      <c r="M577" s="218">
        <v>0.81200000000000006</v>
      </c>
      <c r="N577" s="218">
        <v>0.65798180673683659</v>
      </c>
      <c r="O577" s="218">
        <v>0.71499999999999997</v>
      </c>
      <c r="P577" s="218">
        <v>0.78400000000000003</v>
      </c>
      <c r="Q577" s="218">
        <v>0.68</v>
      </c>
      <c r="R577" s="218">
        <v>0.77</v>
      </c>
      <c r="S577" s="218">
        <v>0.75</v>
      </c>
      <c r="T577" s="218">
        <v>0.75</v>
      </c>
      <c r="U577" s="218">
        <v>0.75</v>
      </c>
      <c r="V577" s="218">
        <v>0.77811999999999992</v>
      </c>
      <c r="W577" s="196"/>
      <c r="X577" s="197"/>
      <c r="Y577" s="197"/>
      <c r="Z577" s="197"/>
      <c r="AA577" s="197"/>
      <c r="AB577" s="197"/>
      <c r="AC577" s="197"/>
      <c r="AD577" s="197"/>
      <c r="AE577" s="197"/>
      <c r="AF577" s="197"/>
      <c r="AG577" s="197"/>
      <c r="AH577" s="197"/>
      <c r="AI577" s="197"/>
      <c r="AJ577" s="197"/>
      <c r="AK577" s="197"/>
      <c r="AL577" s="197"/>
      <c r="AM577" s="197"/>
      <c r="AN577" s="197"/>
      <c r="AO577" s="197"/>
      <c r="AP577" s="197"/>
      <c r="AQ577" s="197"/>
      <c r="AR577" s="197"/>
      <c r="AS577" s="217">
        <v>117</v>
      </c>
    </row>
    <row r="578" spans="1:45">
      <c r="A578" s="33"/>
      <c r="B578" s="18">
        <v>1</v>
      </c>
      <c r="C578" s="7">
        <v>6</v>
      </c>
      <c r="D578" s="218">
        <v>0.7</v>
      </c>
      <c r="E578" s="218">
        <v>0.75</v>
      </c>
      <c r="F578" s="218">
        <v>0.69</v>
      </c>
      <c r="G578" s="218">
        <v>0.71</v>
      </c>
      <c r="H578" s="218">
        <v>0.75</v>
      </c>
      <c r="I578" s="218">
        <v>0.7</v>
      </c>
      <c r="J578" s="218">
        <v>0.69</v>
      </c>
      <c r="K578" s="218">
        <v>0.76</v>
      </c>
      <c r="L578" s="218">
        <v>0.73174592999999999</v>
      </c>
      <c r="M578" s="218">
        <v>0.73899999999999999</v>
      </c>
      <c r="N578" s="218">
        <v>0.84826364268879673</v>
      </c>
      <c r="O578" s="218">
        <v>0.70600000000000007</v>
      </c>
      <c r="P578" s="218">
        <v>0.79900000000000004</v>
      </c>
      <c r="Q578" s="218">
        <v>0.68</v>
      </c>
      <c r="R578" s="218">
        <v>0.77</v>
      </c>
      <c r="S578" s="218">
        <v>0.76</v>
      </c>
      <c r="T578" s="218">
        <v>0.74</v>
      </c>
      <c r="U578" s="218">
        <v>0.77</v>
      </c>
      <c r="V578" s="218">
        <v>0.79566000000000014</v>
      </c>
      <c r="W578" s="196"/>
      <c r="X578" s="197"/>
      <c r="Y578" s="197"/>
      <c r="Z578" s="197"/>
      <c r="AA578" s="197"/>
      <c r="AB578" s="197"/>
      <c r="AC578" s="197"/>
      <c r="AD578" s="197"/>
      <c r="AE578" s="197"/>
      <c r="AF578" s="197"/>
      <c r="AG578" s="197"/>
      <c r="AH578" s="197"/>
      <c r="AI578" s="197"/>
      <c r="AJ578" s="197"/>
      <c r="AK578" s="197"/>
      <c r="AL578" s="197"/>
      <c r="AM578" s="197"/>
      <c r="AN578" s="197"/>
      <c r="AO578" s="197"/>
      <c r="AP578" s="197"/>
      <c r="AQ578" s="197"/>
      <c r="AR578" s="197"/>
      <c r="AS578" s="72"/>
    </row>
    <row r="579" spans="1:45">
      <c r="A579" s="33"/>
      <c r="B579" s="19" t="s">
        <v>230</v>
      </c>
      <c r="C579" s="11"/>
      <c r="D579" s="220">
        <v>0.70166666666666666</v>
      </c>
      <c r="E579" s="220">
        <v>0.81333333333333335</v>
      </c>
      <c r="F579" s="220">
        <v>0.69499999999999995</v>
      </c>
      <c r="G579" s="220">
        <v>0.71</v>
      </c>
      <c r="H579" s="220">
        <v>0.71833333333333338</v>
      </c>
      <c r="I579" s="220">
        <v>0.69666666666666666</v>
      </c>
      <c r="J579" s="220">
        <v>0.68500000000000005</v>
      </c>
      <c r="K579" s="220">
        <v>0.76666666666666672</v>
      </c>
      <c r="L579" s="220">
        <v>0.7441407183333334</v>
      </c>
      <c r="M579" s="220">
        <v>0.79399999999999993</v>
      </c>
      <c r="N579" s="220">
        <v>0.92141175399440378</v>
      </c>
      <c r="O579" s="220">
        <v>0.70833333333333337</v>
      </c>
      <c r="P579" s="220">
        <v>0.79149999999999998</v>
      </c>
      <c r="Q579" s="220">
        <v>0.68500000000000005</v>
      </c>
      <c r="R579" s="220">
        <v>0.76833333333333342</v>
      </c>
      <c r="S579" s="220">
        <v>0.7466666666666667</v>
      </c>
      <c r="T579" s="220">
        <v>0.7466666666666667</v>
      </c>
      <c r="U579" s="220">
        <v>0.76000000000000012</v>
      </c>
      <c r="V579" s="220">
        <v>0.79862</v>
      </c>
      <c r="W579" s="196"/>
      <c r="X579" s="197"/>
      <c r="Y579" s="197"/>
      <c r="Z579" s="197"/>
      <c r="AA579" s="197"/>
      <c r="AB579" s="197"/>
      <c r="AC579" s="197"/>
      <c r="AD579" s="197"/>
      <c r="AE579" s="197"/>
      <c r="AF579" s="197"/>
      <c r="AG579" s="197"/>
      <c r="AH579" s="197"/>
      <c r="AI579" s="197"/>
      <c r="AJ579" s="197"/>
      <c r="AK579" s="197"/>
      <c r="AL579" s="197"/>
      <c r="AM579" s="197"/>
      <c r="AN579" s="197"/>
      <c r="AO579" s="197"/>
      <c r="AP579" s="197"/>
      <c r="AQ579" s="197"/>
      <c r="AR579" s="197"/>
      <c r="AS579" s="72"/>
    </row>
    <row r="580" spans="1:45">
      <c r="A580" s="33"/>
      <c r="B580" s="2" t="s">
        <v>231</v>
      </c>
      <c r="C580" s="31"/>
      <c r="D580" s="24">
        <v>0.7</v>
      </c>
      <c r="E580" s="24">
        <v>0.79500000000000004</v>
      </c>
      <c r="F580" s="24">
        <v>0.69499999999999995</v>
      </c>
      <c r="G580" s="24">
        <v>0.71</v>
      </c>
      <c r="H580" s="24">
        <v>0.73</v>
      </c>
      <c r="I580" s="24">
        <v>0.7</v>
      </c>
      <c r="J580" s="24">
        <v>0.68500000000000005</v>
      </c>
      <c r="K580" s="24">
        <v>0.76500000000000001</v>
      </c>
      <c r="L580" s="24">
        <v>0.74668390000000007</v>
      </c>
      <c r="M580" s="24">
        <v>0.80600000000000005</v>
      </c>
      <c r="N580" s="24">
        <v>0.81399040272686962</v>
      </c>
      <c r="O580" s="24">
        <v>0.70700000000000007</v>
      </c>
      <c r="P580" s="24">
        <v>0.78899999999999992</v>
      </c>
      <c r="Q580" s="24">
        <v>0.68</v>
      </c>
      <c r="R580" s="24">
        <v>0.77</v>
      </c>
      <c r="S580" s="24">
        <v>0.75</v>
      </c>
      <c r="T580" s="24">
        <v>0.75</v>
      </c>
      <c r="U580" s="24">
        <v>0.76500000000000001</v>
      </c>
      <c r="V580" s="24">
        <v>0.79609000000000008</v>
      </c>
      <c r="W580" s="196"/>
      <c r="X580" s="197"/>
      <c r="Y580" s="197"/>
      <c r="Z580" s="197"/>
      <c r="AA580" s="197"/>
      <c r="AB580" s="197"/>
      <c r="AC580" s="197"/>
      <c r="AD580" s="197"/>
      <c r="AE580" s="197"/>
      <c r="AF580" s="197"/>
      <c r="AG580" s="197"/>
      <c r="AH580" s="197"/>
      <c r="AI580" s="197"/>
      <c r="AJ580" s="197"/>
      <c r="AK580" s="197"/>
      <c r="AL580" s="197"/>
      <c r="AM580" s="197"/>
      <c r="AN580" s="197"/>
      <c r="AO580" s="197"/>
      <c r="AP580" s="197"/>
      <c r="AQ580" s="197"/>
      <c r="AR580" s="197"/>
      <c r="AS580" s="72"/>
    </row>
    <row r="581" spans="1:45">
      <c r="A581" s="33"/>
      <c r="B581" s="2" t="s">
        <v>232</v>
      </c>
      <c r="C581" s="31"/>
      <c r="D581" s="24">
        <v>7.5277265270908174E-3</v>
      </c>
      <c r="E581" s="24">
        <v>5.0859282994028365E-2</v>
      </c>
      <c r="F581" s="24">
        <v>5.4772255750516656E-3</v>
      </c>
      <c r="G581" s="24">
        <v>6.324555320336764E-3</v>
      </c>
      <c r="H581" s="24">
        <v>3.4880749227427225E-2</v>
      </c>
      <c r="I581" s="24">
        <v>1.0327955589886419E-2</v>
      </c>
      <c r="J581" s="24">
        <v>5.4772255750516049E-3</v>
      </c>
      <c r="K581" s="24">
        <v>1.2110601416389978E-2</v>
      </c>
      <c r="L581" s="24">
        <v>9.0588605683152631E-3</v>
      </c>
      <c r="M581" s="24">
        <v>3.5173853925892125E-2</v>
      </c>
      <c r="N581" s="24">
        <v>0.35812988629213777</v>
      </c>
      <c r="O581" s="24">
        <v>9.458682078739478E-3</v>
      </c>
      <c r="P581" s="24">
        <v>8.2158383625775128E-3</v>
      </c>
      <c r="Q581" s="24">
        <v>1.2247448713915848E-2</v>
      </c>
      <c r="R581" s="24">
        <v>1.1690451944500132E-2</v>
      </c>
      <c r="S581" s="24">
        <v>1.0327955589886454E-2</v>
      </c>
      <c r="T581" s="24">
        <v>5.1639777949432268E-3</v>
      </c>
      <c r="U581" s="24">
        <v>1.264911064067353E-2</v>
      </c>
      <c r="V581" s="24">
        <v>1.6232978777784478E-2</v>
      </c>
      <c r="W581" s="196"/>
      <c r="X581" s="197"/>
      <c r="Y581" s="197"/>
      <c r="Z581" s="197"/>
      <c r="AA581" s="197"/>
      <c r="AB581" s="197"/>
      <c r="AC581" s="197"/>
      <c r="AD581" s="197"/>
      <c r="AE581" s="197"/>
      <c r="AF581" s="197"/>
      <c r="AG581" s="197"/>
      <c r="AH581" s="197"/>
      <c r="AI581" s="197"/>
      <c r="AJ581" s="197"/>
      <c r="AK581" s="197"/>
      <c r="AL581" s="197"/>
      <c r="AM581" s="197"/>
      <c r="AN581" s="197"/>
      <c r="AO581" s="197"/>
      <c r="AP581" s="197"/>
      <c r="AQ581" s="197"/>
      <c r="AR581" s="197"/>
      <c r="AS581" s="72"/>
    </row>
    <row r="582" spans="1:45">
      <c r="A582" s="33"/>
      <c r="B582" s="2" t="s">
        <v>86</v>
      </c>
      <c r="C582" s="31"/>
      <c r="D582" s="12">
        <v>1.0728351345022542E-2</v>
      </c>
      <c r="E582" s="12">
        <v>6.2531905320526673E-2</v>
      </c>
      <c r="F582" s="12">
        <v>7.8809001079880089E-3</v>
      </c>
      <c r="G582" s="12">
        <v>8.9078243948405127E-3</v>
      </c>
      <c r="H582" s="12">
        <v>4.8557887555583143E-2</v>
      </c>
      <c r="I582" s="12">
        <v>1.4824816636200602E-2</v>
      </c>
      <c r="J582" s="12">
        <v>7.9959497446008831E-3</v>
      </c>
      <c r="K582" s="12">
        <v>1.5796436630073882E-2</v>
      </c>
      <c r="L582" s="12">
        <v>1.217358537858884E-2</v>
      </c>
      <c r="M582" s="12">
        <v>4.4299564138403184E-2</v>
      </c>
      <c r="N582" s="12">
        <v>0.38867518754738273</v>
      </c>
      <c r="O582" s="12">
        <v>1.3353433522926322E-2</v>
      </c>
      <c r="P582" s="12">
        <v>1.0380086370912841E-2</v>
      </c>
      <c r="Q582" s="12">
        <v>1.7879487173599776E-2</v>
      </c>
      <c r="R582" s="12">
        <v>1.5215338756399303E-2</v>
      </c>
      <c r="S582" s="12">
        <v>1.3832083379312214E-2</v>
      </c>
      <c r="T582" s="12">
        <v>6.9160416896561069E-3</v>
      </c>
      <c r="U582" s="12">
        <v>1.6643566632465169E-2</v>
      </c>
      <c r="V582" s="12">
        <v>2.0326286316125916E-2</v>
      </c>
      <c r="W582" s="118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1"/>
    </row>
    <row r="583" spans="1:45">
      <c r="A583" s="33"/>
      <c r="B583" s="2" t="s">
        <v>233</v>
      </c>
      <c r="C583" s="31"/>
      <c r="D583" s="12">
        <v>-5.5009363126065192E-2</v>
      </c>
      <c r="E583" s="12">
        <v>9.5381070770736764E-2</v>
      </c>
      <c r="F583" s="12">
        <v>-6.3987896493038487E-2</v>
      </c>
      <c r="G583" s="12">
        <v>-4.37861964173486E-2</v>
      </c>
      <c r="H583" s="12">
        <v>-3.2563029708632008E-2</v>
      </c>
      <c r="I583" s="12">
        <v>-6.174326315129508E-2</v>
      </c>
      <c r="J583" s="12">
        <v>-7.7455696543498265E-2</v>
      </c>
      <c r="K583" s="12">
        <v>3.2531337201924027E-2</v>
      </c>
      <c r="L583" s="12">
        <v>2.1938403918917437E-3</v>
      </c>
      <c r="M583" s="12">
        <v>6.9343324006514218E-2</v>
      </c>
      <c r="N583" s="12">
        <v>0.24093892669401562</v>
      </c>
      <c r="O583" s="12">
        <v>-4.6030829759091896E-2</v>
      </c>
      <c r="P583" s="12">
        <v>6.597637399389944E-2</v>
      </c>
      <c r="Q583" s="12">
        <v>-7.7455696543498265E-2</v>
      </c>
      <c r="R583" s="12">
        <v>3.4775970543667434E-2</v>
      </c>
      <c r="S583" s="12">
        <v>5.59573710100425E-3</v>
      </c>
      <c r="T583" s="12">
        <v>5.59573710100425E-3</v>
      </c>
      <c r="U583" s="12">
        <v>2.3552803834951064E-2</v>
      </c>
      <c r="V583" s="12">
        <v>7.5565447629826865E-2</v>
      </c>
      <c r="W583" s="118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1"/>
    </row>
    <row r="584" spans="1:45">
      <c r="A584" s="33"/>
      <c r="B584" s="54" t="s">
        <v>234</v>
      </c>
      <c r="C584" s="55"/>
      <c r="D584" s="53">
        <v>0.68</v>
      </c>
      <c r="E584" s="53">
        <v>1</v>
      </c>
      <c r="F584" s="53">
        <v>0.78</v>
      </c>
      <c r="G584" s="53">
        <v>0.55000000000000004</v>
      </c>
      <c r="H584" s="53">
        <v>0.43</v>
      </c>
      <c r="I584" s="53">
        <v>0.75</v>
      </c>
      <c r="J584" s="53">
        <v>0.93</v>
      </c>
      <c r="K584" s="53">
        <v>0.3</v>
      </c>
      <c r="L584" s="53">
        <v>0.04</v>
      </c>
      <c r="M584" s="53">
        <v>0.71</v>
      </c>
      <c r="N584" s="53">
        <v>2.63</v>
      </c>
      <c r="O584" s="53">
        <v>0.57999999999999996</v>
      </c>
      <c r="P584" s="53">
        <v>0.67</v>
      </c>
      <c r="Q584" s="53">
        <v>0.93</v>
      </c>
      <c r="R584" s="53">
        <v>0.33</v>
      </c>
      <c r="S584" s="53">
        <v>0</v>
      </c>
      <c r="T584" s="53">
        <v>0</v>
      </c>
      <c r="U584" s="53">
        <v>0.2</v>
      </c>
      <c r="V584" s="53">
        <v>0.78</v>
      </c>
      <c r="W584" s="118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1"/>
    </row>
    <row r="585" spans="1:45">
      <c r="B585" s="34"/>
      <c r="C585" s="1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AS585" s="71"/>
    </row>
    <row r="586" spans="1:45" ht="15">
      <c r="B586" s="37" t="s">
        <v>572</v>
      </c>
      <c r="AS586" s="30" t="s">
        <v>67</v>
      </c>
    </row>
    <row r="587" spans="1:45" ht="15">
      <c r="A587" s="27" t="s">
        <v>56</v>
      </c>
      <c r="B587" s="17" t="s">
        <v>116</v>
      </c>
      <c r="C587" s="14" t="s">
        <v>117</v>
      </c>
      <c r="D587" s="15" t="s">
        <v>202</v>
      </c>
      <c r="E587" s="16" t="s">
        <v>202</v>
      </c>
      <c r="F587" s="16" t="s">
        <v>202</v>
      </c>
      <c r="G587" s="16" t="s">
        <v>202</v>
      </c>
      <c r="H587" s="16" t="s">
        <v>202</v>
      </c>
      <c r="I587" s="16" t="s">
        <v>202</v>
      </c>
      <c r="J587" s="16" t="s">
        <v>202</v>
      </c>
      <c r="K587" s="16" t="s">
        <v>202</v>
      </c>
      <c r="L587" s="16" t="s">
        <v>202</v>
      </c>
      <c r="M587" s="16" t="s">
        <v>202</v>
      </c>
      <c r="N587" s="16" t="s">
        <v>202</v>
      </c>
      <c r="O587" s="16" t="s">
        <v>202</v>
      </c>
      <c r="P587" s="16" t="s">
        <v>202</v>
      </c>
      <c r="Q587" s="16" t="s">
        <v>202</v>
      </c>
      <c r="R587" s="16" t="s">
        <v>202</v>
      </c>
      <c r="S587" s="16" t="s">
        <v>202</v>
      </c>
      <c r="T587" s="16" t="s">
        <v>202</v>
      </c>
      <c r="U587" s="16" t="s">
        <v>202</v>
      </c>
      <c r="V587" s="16" t="s">
        <v>202</v>
      </c>
      <c r="W587" s="118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>
        <v>1</v>
      </c>
    </row>
    <row r="588" spans="1:45">
      <c r="A588" s="33"/>
      <c r="B588" s="18" t="s">
        <v>203</v>
      </c>
      <c r="C588" s="7" t="s">
        <v>203</v>
      </c>
      <c r="D588" s="116" t="s">
        <v>204</v>
      </c>
      <c r="E588" s="117" t="s">
        <v>206</v>
      </c>
      <c r="F588" s="117" t="s">
        <v>208</v>
      </c>
      <c r="G588" s="117" t="s">
        <v>209</v>
      </c>
      <c r="H588" s="117" t="s">
        <v>210</v>
      </c>
      <c r="I588" s="117" t="s">
        <v>211</v>
      </c>
      <c r="J588" s="117" t="s">
        <v>212</v>
      </c>
      <c r="K588" s="117" t="s">
        <v>213</v>
      </c>
      <c r="L588" s="117" t="s">
        <v>214</v>
      </c>
      <c r="M588" s="117" t="s">
        <v>216</v>
      </c>
      <c r="N588" s="117" t="s">
        <v>218</v>
      </c>
      <c r="O588" s="117" t="s">
        <v>219</v>
      </c>
      <c r="P588" s="117" t="s">
        <v>220</v>
      </c>
      <c r="Q588" s="117" t="s">
        <v>221</v>
      </c>
      <c r="R588" s="117" t="s">
        <v>222</v>
      </c>
      <c r="S588" s="117" t="s">
        <v>223</v>
      </c>
      <c r="T588" s="117" t="s">
        <v>224</v>
      </c>
      <c r="U588" s="117" t="s">
        <v>225</v>
      </c>
      <c r="V588" s="117" t="s">
        <v>226</v>
      </c>
      <c r="W588" s="118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 t="s">
        <v>1</v>
      </c>
    </row>
    <row r="589" spans="1:45">
      <c r="A589" s="33"/>
      <c r="B589" s="18"/>
      <c r="C589" s="7"/>
      <c r="D589" s="8" t="s">
        <v>292</v>
      </c>
      <c r="E589" s="9" t="s">
        <v>291</v>
      </c>
      <c r="F589" s="9" t="s">
        <v>290</v>
      </c>
      <c r="G589" s="9" t="s">
        <v>290</v>
      </c>
      <c r="H589" s="9" t="s">
        <v>290</v>
      </c>
      <c r="I589" s="9" t="s">
        <v>290</v>
      </c>
      <c r="J589" s="9" t="s">
        <v>290</v>
      </c>
      <c r="K589" s="9" t="s">
        <v>291</v>
      </c>
      <c r="L589" s="9" t="s">
        <v>291</v>
      </c>
      <c r="M589" s="9" t="s">
        <v>290</v>
      </c>
      <c r="N589" s="9" t="s">
        <v>290</v>
      </c>
      <c r="O589" s="9" t="s">
        <v>290</v>
      </c>
      <c r="P589" s="9" t="s">
        <v>290</v>
      </c>
      <c r="Q589" s="9" t="s">
        <v>290</v>
      </c>
      <c r="R589" s="9" t="s">
        <v>290</v>
      </c>
      <c r="S589" s="9" t="s">
        <v>290</v>
      </c>
      <c r="T589" s="9" t="s">
        <v>292</v>
      </c>
      <c r="U589" s="9" t="s">
        <v>291</v>
      </c>
      <c r="V589" s="9" t="s">
        <v>292</v>
      </c>
      <c r="W589" s="118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3</v>
      </c>
    </row>
    <row r="590" spans="1:45">
      <c r="A590" s="33"/>
      <c r="B590" s="18"/>
      <c r="C590" s="7"/>
      <c r="D590" s="28" t="s">
        <v>293</v>
      </c>
      <c r="E590" s="28" t="s">
        <v>295</v>
      </c>
      <c r="F590" s="28" t="s">
        <v>294</v>
      </c>
      <c r="G590" s="28" t="s">
        <v>294</v>
      </c>
      <c r="H590" s="28" t="s">
        <v>294</v>
      </c>
      <c r="I590" s="28" t="s">
        <v>294</v>
      </c>
      <c r="J590" s="28" t="s">
        <v>294</v>
      </c>
      <c r="K590" s="28" t="s">
        <v>294</v>
      </c>
      <c r="L590" s="28" t="s">
        <v>294</v>
      </c>
      <c r="M590" s="28" t="s">
        <v>295</v>
      </c>
      <c r="N590" s="28" t="s">
        <v>294</v>
      </c>
      <c r="O590" s="28" t="s">
        <v>296</v>
      </c>
      <c r="P590" s="28" t="s">
        <v>296</v>
      </c>
      <c r="Q590" s="28" t="s">
        <v>298</v>
      </c>
      <c r="R590" s="28" t="s">
        <v>299</v>
      </c>
      <c r="S590" s="28" t="s">
        <v>294</v>
      </c>
      <c r="T590" s="28" t="s">
        <v>300</v>
      </c>
      <c r="U590" s="28" t="s">
        <v>295</v>
      </c>
      <c r="V590" s="28" t="s">
        <v>294</v>
      </c>
      <c r="W590" s="118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3</v>
      </c>
    </row>
    <row r="591" spans="1:45">
      <c r="A591" s="33"/>
      <c r="B591" s="17">
        <v>1</v>
      </c>
      <c r="C591" s="13">
        <v>1</v>
      </c>
      <c r="D591" s="224">
        <v>0.80359999999999998</v>
      </c>
      <c r="E591" s="224">
        <v>0.90769999999999995</v>
      </c>
      <c r="F591" s="221">
        <v>0.82400000000000007</v>
      </c>
      <c r="G591" s="216">
        <v>0.85499999999999998</v>
      </c>
      <c r="H591" s="221">
        <v>0.90300000000000002</v>
      </c>
      <c r="I591" s="216">
        <v>0.8670000000000001</v>
      </c>
      <c r="J591" s="221">
        <v>0.86599999999999988</v>
      </c>
      <c r="K591" s="216">
        <v>0.90379999999999994</v>
      </c>
      <c r="L591" s="216">
        <v>0.91040156147708451</v>
      </c>
      <c r="M591" s="216">
        <v>0.86999999999999988</v>
      </c>
      <c r="N591" s="216">
        <v>0.89747967113566285</v>
      </c>
      <c r="O591" s="216">
        <v>0.86599999999999988</v>
      </c>
      <c r="P591" s="216">
        <v>0.83800000000000008</v>
      </c>
      <c r="Q591" s="224">
        <v>0.77180000000000004</v>
      </c>
      <c r="R591" s="216">
        <v>0.86099999999999999</v>
      </c>
      <c r="S591" s="216">
        <v>0.89700000000000002</v>
      </c>
      <c r="T591" s="216">
        <v>0.88900000000000001</v>
      </c>
      <c r="U591" s="216">
        <v>0.85899999999999999</v>
      </c>
      <c r="V591" s="216">
        <v>0.88447598398019167</v>
      </c>
      <c r="W591" s="196"/>
      <c r="X591" s="197"/>
      <c r="Y591" s="197"/>
      <c r="Z591" s="197"/>
      <c r="AA591" s="197"/>
      <c r="AB591" s="197"/>
      <c r="AC591" s="197"/>
      <c r="AD591" s="197"/>
      <c r="AE591" s="197"/>
      <c r="AF591" s="197"/>
      <c r="AG591" s="197"/>
      <c r="AH591" s="197"/>
      <c r="AI591" s="197"/>
      <c r="AJ591" s="197"/>
      <c r="AK591" s="197"/>
      <c r="AL591" s="197"/>
      <c r="AM591" s="197"/>
      <c r="AN591" s="197"/>
      <c r="AO591" s="197"/>
      <c r="AP591" s="197"/>
      <c r="AQ591" s="197"/>
      <c r="AR591" s="197"/>
      <c r="AS591" s="217">
        <v>1</v>
      </c>
    </row>
    <row r="592" spans="1:45">
      <c r="A592" s="33"/>
      <c r="B592" s="18">
        <v>1</v>
      </c>
      <c r="C592" s="7">
        <v>2</v>
      </c>
      <c r="D592" s="225">
        <v>0.81180000000000008</v>
      </c>
      <c r="E592" s="225">
        <v>0.93329999999999991</v>
      </c>
      <c r="F592" s="223">
        <v>0.84499999999999997</v>
      </c>
      <c r="G592" s="218">
        <v>0.85400000000000009</v>
      </c>
      <c r="H592" s="223">
        <v>0.91299999999999992</v>
      </c>
      <c r="I592" s="218">
        <v>0.89</v>
      </c>
      <c r="J592" s="223">
        <v>0.86</v>
      </c>
      <c r="K592" s="218">
        <v>0.93209999999999993</v>
      </c>
      <c r="L592" s="218">
        <v>0.92603830641512752</v>
      </c>
      <c r="M592" s="218">
        <v>0.87629999999999997</v>
      </c>
      <c r="N592" s="218">
        <v>0.90717563271637214</v>
      </c>
      <c r="O592" s="218">
        <v>0.82199999999999995</v>
      </c>
      <c r="P592" s="218">
        <v>0.88100000000000001</v>
      </c>
      <c r="Q592" s="225">
        <v>0.78670000000000007</v>
      </c>
      <c r="R592" s="218">
        <v>0.87899999999999989</v>
      </c>
      <c r="S592" s="218">
        <v>0.877</v>
      </c>
      <c r="T592" s="218">
        <v>0.90200000000000002</v>
      </c>
      <c r="U592" s="218">
        <v>0.85199999999999998</v>
      </c>
      <c r="V592" s="218">
        <v>0.87271251053253462</v>
      </c>
      <c r="W592" s="196"/>
      <c r="X592" s="197"/>
      <c r="Y592" s="197"/>
      <c r="Z592" s="197"/>
      <c r="AA592" s="197"/>
      <c r="AB592" s="197"/>
      <c r="AC592" s="197"/>
      <c r="AD592" s="197"/>
      <c r="AE592" s="197"/>
      <c r="AF592" s="197"/>
      <c r="AG592" s="197"/>
      <c r="AH592" s="197"/>
      <c r="AI592" s="197"/>
      <c r="AJ592" s="197"/>
      <c r="AK592" s="197"/>
      <c r="AL592" s="197"/>
      <c r="AM592" s="197"/>
      <c r="AN592" s="197"/>
      <c r="AO592" s="197"/>
      <c r="AP592" s="197"/>
      <c r="AQ592" s="197"/>
      <c r="AR592" s="197"/>
      <c r="AS592" s="217" t="e">
        <v>#N/A</v>
      </c>
    </row>
    <row r="593" spans="1:45">
      <c r="A593" s="33"/>
      <c r="B593" s="18">
        <v>1</v>
      </c>
      <c r="C593" s="7">
        <v>3</v>
      </c>
      <c r="D593" s="225">
        <v>0.80149999999999999</v>
      </c>
      <c r="E593" s="225">
        <v>0.9859</v>
      </c>
      <c r="F593" s="223">
        <v>0.81200000000000006</v>
      </c>
      <c r="G593" s="218">
        <v>0.86399999999999999</v>
      </c>
      <c r="H593" s="223">
        <v>0.89300000000000002</v>
      </c>
      <c r="I593" s="218">
        <v>0.89400000000000002</v>
      </c>
      <c r="J593" s="223">
        <v>0.872</v>
      </c>
      <c r="K593" s="223">
        <v>0.91769999999999996</v>
      </c>
      <c r="L593" s="24">
        <v>0.91736467753750861</v>
      </c>
      <c r="M593" s="24">
        <v>0.85609999999999986</v>
      </c>
      <c r="N593" s="227">
        <v>1.7988667351338239</v>
      </c>
      <c r="O593" s="24">
        <v>0.83800000000000008</v>
      </c>
      <c r="P593" s="24">
        <v>0.86199999999999988</v>
      </c>
      <c r="Q593" s="226">
        <v>0.76759999999999995</v>
      </c>
      <c r="R593" s="24">
        <v>0.86199999999999988</v>
      </c>
      <c r="S593" s="24">
        <v>0.872</v>
      </c>
      <c r="T593" s="24">
        <v>0.90399999999999991</v>
      </c>
      <c r="U593" s="24">
        <v>0.88100000000000001</v>
      </c>
      <c r="V593" s="24">
        <v>0.85058599810314173</v>
      </c>
      <c r="W593" s="196"/>
      <c r="X593" s="197"/>
      <c r="Y593" s="197"/>
      <c r="Z593" s="197"/>
      <c r="AA593" s="197"/>
      <c r="AB593" s="197"/>
      <c r="AC593" s="197"/>
      <c r="AD593" s="197"/>
      <c r="AE593" s="197"/>
      <c r="AF593" s="197"/>
      <c r="AG593" s="197"/>
      <c r="AH593" s="197"/>
      <c r="AI593" s="197"/>
      <c r="AJ593" s="197"/>
      <c r="AK593" s="197"/>
      <c r="AL593" s="197"/>
      <c r="AM593" s="197"/>
      <c r="AN593" s="197"/>
      <c r="AO593" s="197"/>
      <c r="AP593" s="197"/>
      <c r="AQ593" s="197"/>
      <c r="AR593" s="197"/>
      <c r="AS593" s="217">
        <v>16</v>
      </c>
    </row>
    <row r="594" spans="1:45">
      <c r="A594" s="33"/>
      <c r="B594" s="18">
        <v>1</v>
      </c>
      <c r="C594" s="7">
        <v>4</v>
      </c>
      <c r="D594" s="225">
        <v>0.81069999999999998</v>
      </c>
      <c r="E594" s="225">
        <v>0.98499999999999999</v>
      </c>
      <c r="F594" s="223">
        <v>0.83300000000000007</v>
      </c>
      <c r="G594" s="218">
        <v>0.85699999999999998</v>
      </c>
      <c r="H594" s="223">
        <v>0.92599999999999993</v>
      </c>
      <c r="I594" s="218">
        <v>0.878</v>
      </c>
      <c r="J594" s="223">
        <v>0.86799999999999999</v>
      </c>
      <c r="K594" s="223">
        <v>0.89419999999999999</v>
      </c>
      <c r="L594" s="24">
        <v>0.92887206712994075</v>
      </c>
      <c r="M594" s="24">
        <v>0.86840000000000006</v>
      </c>
      <c r="N594" s="24">
        <v>0.84701386963971559</v>
      </c>
      <c r="O594" s="24">
        <v>0.86399999999999999</v>
      </c>
      <c r="P594" s="24">
        <v>0.80599999999999994</v>
      </c>
      <c r="Q594" s="226">
        <v>0.78169999999999995</v>
      </c>
      <c r="R594" s="24">
        <v>0.86099999999999999</v>
      </c>
      <c r="S594" s="24">
        <v>0.86599999999999988</v>
      </c>
      <c r="T594" s="24">
        <v>0.88600000000000001</v>
      </c>
      <c r="U594" s="24">
        <v>0.89500000000000002</v>
      </c>
      <c r="V594" s="24">
        <v>0.8443652193149942</v>
      </c>
      <c r="W594" s="196"/>
      <c r="X594" s="197"/>
      <c r="Y594" s="197"/>
      <c r="Z594" s="197"/>
      <c r="AA594" s="197"/>
      <c r="AB594" s="197"/>
      <c r="AC594" s="197"/>
      <c r="AD594" s="197"/>
      <c r="AE594" s="197"/>
      <c r="AF594" s="197"/>
      <c r="AG594" s="197"/>
      <c r="AH594" s="197"/>
      <c r="AI594" s="197"/>
      <c r="AJ594" s="197"/>
      <c r="AK594" s="197"/>
      <c r="AL594" s="197"/>
      <c r="AM594" s="197"/>
      <c r="AN594" s="197"/>
      <c r="AO594" s="197"/>
      <c r="AP594" s="197"/>
      <c r="AQ594" s="197"/>
      <c r="AR594" s="197"/>
      <c r="AS594" s="217">
        <v>0.87616582836691581</v>
      </c>
    </row>
    <row r="595" spans="1:45">
      <c r="A595" s="33"/>
      <c r="B595" s="18">
        <v>1</v>
      </c>
      <c r="C595" s="7">
        <v>5</v>
      </c>
      <c r="D595" s="225">
        <v>0.79609999999999992</v>
      </c>
      <c r="E595" s="225">
        <v>0.88059999999999994</v>
      </c>
      <c r="F595" s="218">
        <v>0.81600000000000006</v>
      </c>
      <c r="G595" s="218">
        <v>0.85599999999999998</v>
      </c>
      <c r="H595" s="218">
        <v>0.93200000000000005</v>
      </c>
      <c r="I595" s="218">
        <v>0.85599999999999998</v>
      </c>
      <c r="J595" s="218">
        <v>0.872</v>
      </c>
      <c r="K595" s="218">
        <v>0.91260000000000008</v>
      </c>
      <c r="L595" s="218">
        <v>0.92543188384082253</v>
      </c>
      <c r="M595" s="218">
        <v>0.87650000000000006</v>
      </c>
      <c r="N595" s="219">
        <v>0.7389797983352947</v>
      </c>
      <c r="O595" s="218">
        <v>0.85000000000000009</v>
      </c>
      <c r="P595" s="218">
        <v>0.85199999999999998</v>
      </c>
      <c r="Q595" s="225">
        <v>0.76470000000000005</v>
      </c>
      <c r="R595" s="218">
        <v>0.877</v>
      </c>
      <c r="S595" s="218">
        <v>0.90799999999999992</v>
      </c>
      <c r="T595" s="218">
        <v>0.90600000000000003</v>
      </c>
      <c r="U595" s="218">
        <v>0.8580000000000001</v>
      </c>
      <c r="V595" s="218">
        <v>0.85818712808502473</v>
      </c>
      <c r="W595" s="196"/>
      <c r="X595" s="197"/>
      <c r="Y595" s="197"/>
      <c r="Z595" s="197"/>
      <c r="AA595" s="197"/>
      <c r="AB595" s="197"/>
      <c r="AC595" s="197"/>
      <c r="AD595" s="197"/>
      <c r="AE595" s="197"/>
      <c r="AF595" s="197"/>
      <c r="AG595" s="197"/>
      <c r="AH595" s="197"/>
      <c r="AI595" s="197"/>
      <c r="AJ595" s="197"/>
      <c r="AK595" s="197"/>
      <c r="AL595" s="197"/>
      <c r="AM595" s="197"/>
      <c r="AN595" s="197"/>
      <c r="AO595" s="197"/>
      <c r="AP595" s="197"/>
      <c r="AQ595" s="197"/>
      <c r="AR595" s="197"/>
      <c r="AS595" s="217">
        <v>118</v>
      </c>
    </row>
    <row r="596" spans="1:45">
      <c r="A596" s="33"/>
      <c r="B596" s="18">
        <v>1</v>
      </c>
      <c r="C596" s="7">
        <v>6</v>
      </c>
      <c r="D596" s="225">
        <v>0.79469999999999996</v>
      </c>
      <c r="E596" s="225">
        <v>0.84360000000000013</v>
      </c>
      <c r="F596" s="218">
        <v>0.82900000000000007</v>
      </c>
      <c r="G596" s="218">
        <v>0.874</v>
      </c>
      <c r="H596" s="218">
        <v>0.93799999999999994</v>
      </c>
      <c r="I596" s="218">
        <v>0.86199999999999988</v>
      </c>
      <c r="J596" s="218">
        <v>0.88</v>
      </c>
      <c r="K596" s="218">
        <v>0.91160000000000008</v>
      </c>
      <c r="L596" s="218">
        <v>0.90468563387123579</v>
      </c>
      <c r="M596" s="218">
        <v>0.84770000000000001</v>
      </c>
      <c r="N596" s="218">
        <v>0.9145068506599584</v>
      </c>
      <c r="O596" s="218">
        <v>0.84499999999999997</v>
      </c>
      <c r="P596" s="218">
        <v>0.86999999999999988</v>
      </c>
      <c r="Q596" s="225">
        <v>0.75160000000000005</v>
      </c>
      <c r="R596" s="218">
        <v>0.876</v>
      </c>
      <c r="S596" s="218">
        <v>0.89300000000000002</v>
      </c>
      <c r="T596" s="218">
        <v>0.91100000000000003</v>
      </c>
      <c r="U596" s="218">
        <v>0.85000000000000009</v>
      </c>
      <c r="V596" s="218">
        <v>0.86753451670874904</v>
      </c>
      <c r="W596" s="196"/>
      <c r="X596" s="197"/>
      <c r="Y596" s="197"/>
      <c r="Z596" s="197"/>
      <c r="AA596" s="197"/>
      <c r="AB596" s="197"/>
      <c r="AC596" s="197"/>
      <c r="AD596" s="197"/>
      <c r="AE596" s="197"/>
      <c r="AF596" s="197"/>
      <c r="AG596" s="197"/>
      <c r="AH596" s="197"/>
      <c r="AI596" s="197"/>
      <c r="AJ596" s="197"/>
      <c r="AK596" s="197"/>
      <c r="AL596" s="197"/>
      <c r="AM596" s="197"/>
      <c r="AN596" s="197"/>
      <c r="AO596" s="197"/>
      <c r="AP596" s="197"/>
      <c r="AQ596" s="197"/>
      <c r="AR596" s="197"/>
      <c r="AS596" s="72"/>
    </row>
    <row r="597" spans="1:45">
      <c r="A597" s="33"/>
      <c r="B597" s="19" t="s">
        <v>230</v>
      </c>
      <c r="C597" s="11"/>
      <c r="D597" s="220">
        <v>0.8030666666666666</v>
      </c>
      <c r="E597" s="220">
        <v>0.92268333333333341</v>
      </c>
      <c r="F597" s="220">
        <v>0.8264999999999999</v>
      </c>
      <c r="G597" s="220">
        <v>0.85999999999999988</v>
      </c>
      <c r="H597" s="220">
        <v>0.91749999999999998</v>
      </c>
      <c r="I597" s="220">
        <v>0.87450000000000017</v>
      </c>
      <c r="J597" s="220">
        <v>0.8696666666666667</v>
      </c>
      <c r="K597" s="220">
        <v>0.91199999999999992</v>
      </c>
      <c r="L597" s="220">
        <v>0.91879902171195338</v>
      </c>
      <c r="M597" s="220">
        <v>0.86583333333333323</v>
      </c>
      <c r="N597" s="220">
        <v>1.0173370929368046</v>
      </c>
      <c r="O597" s="220">
        <v>0.84750000000000003</v>
      </c>
      <c r="P597" s="220">
        <v>0.85150000000000003</v>
      </c>
      <c r="Q597" s="220">
        <v>0.77068333333333328</v>
      </c>
      <c r="R597" s="220">
        <v>0.86933333333333318</v>
      </c>
      <c r="S597" s="220">
        <v>0.88549999999999995</v>
      </c>
      <c r="T597" s="220">
        <v>0.89966666666666661</v>
      </c>
      <c r="U597" s="220">
        <v>0.86583333333333334</v>
      </c>
      <c r="V597" s="220">
        <v>0.86297689278743928</v>
      </c>
      <c r="W597" s="196"/>
      <c r="X597" s="197"/>
      <c r="Y597" s="197"/>
      <c r="Z597" s="197"/>
      <c r="AA597" s="197"/>
      <c r="AB597" s="197"/>
      <c r="AC597" s="197"/>
      <c r="AD597" s="197"/>
      <c r="AE597" s="197"/>
      <c r="AF597" s="197"/>
      <c r="AG597" s="197"/>
      <c r="AH597" s="197"/>
      <c r="AI597" s="197"/>
      <c r="AJ597" s="197"/>
      <c r="AK597" s="197"/>
      <c r="AL597" s="197"/>
      <c r="AM597" s="197"/>
      <c r="AN597" s="197"/>
      <c r="AO597" s="197"/>
      <c r="AP597" s="197"/>
      <c r="AQ597" s="197"/>
      <c r="AR597" s="197"/>
      <c r="AS597" s="72"/>
    </row>
    <row r="598" spans="1:45">
      <c r="A598" s="33"/>
      <c r="B598" s="2" t="s">
        <v>231</v>
      </c>
      <c r="C598" s="31"/>
      <c r="D598" s="24">
        <v>0.80254999999999999</v>
      </c>
      <c r="E598" s="24">
        <v>0.92049999999999987</v>
      </c>
      <c r="F598" s="24">
        <v>0.82650000000000001</v>
      </c>
      <c r="G598" s="24">
        <v>0.85650000000000004</v>
      </c>
      <c r="H598" s="24">
        <v>0.91949999999999998</v>
      </c>
      <c r="I598" s="24">
        <v>0.87250000000000005</v>
      </c>
      <c r="J598" s="24">
        <v>0.87</v>
      </c>
      <c r="K598" s="24">
        <v>0.91210000000000013</v>
      </c>
      <c r="L598" s="24">
        <v>0.92139828068916563</v>
      </c>
      <c r="M598" s="24">
        <v>0.86919999999999997</v>
      </c>
      <c r="N598" s="24">
        <v>0.90232765192601749</v>
      </c>
      <c r="O598" s="24">
        <v>0.84750000000000003</v>
      </c>
      <c r="P598" s="24">
        <v>0.85699999999999998</v>
      </c>
      <c r="Q598" s="24">
        <v>0.76970000000000005</v>
      </c>
      <c r="R598" s="24">
        <v>0.86899999999999999</v>
      </c>
      <c r="S598" s="24">
        <v>0.88500000000000001</v>
      </c>
      <c r="T598" s="24">
        <v>0.90300000000000002</v>
      </c>
      <c r="U598" s="24">
        <v>0.85850000000000004</v>
      </c>
      <c r="V598" s="24">
        <v>0.86286082239688688</v>
      </c>
      <c r="W598" s="196"/>
      <c r="X598" s="197"/>
      <c r="Y598" s="197"/>
      <c r="Z598" s="197"/>
      <c r="AA598" s="197"/>
      <c r="AB598" s="197"/>
      <c r="AC598" s="197"/>
      <c r="AD598" s="197"/>
      <c r="AE598" s="197"/>
      <c r="AF598" s="197"/>
      <c r="AG598" s="197"/>
      <c r="AH598" s="197"/>
      <c r="AI598" s="197"/>
      <c r="AJ598" s="197"/>
      <c r="AK598" s="197"/>
      <c r="AL598" s="197"/>
      <c r="AM598" s="197"/>
      <c r="AN598" s="197"/>
      <c r="AO598" s="197"/>
      <c r="AP598" s="197"/>
      <c r="AQ598" s="197"/>
      <c r="AR598" s="197"/>
      <c r="AS598" s="72"/>
    </row>
    <row r="599" spans="1:45">
      <c r="A599" s="33"/>
      <c r="B599" s="2" t="s">
        <v>232</v>
      </c>
      <c r="C599" s="31"/>
      <c r="D599" s="24">
        <v>7.1528083062995067E-3</v>
      </c>
      <c r="E599" s="24">
        <v>5.6994926674807322E-2</v>
      </c>
      <c r="F599" s="24">
        <v>1.1979148550710916E-2</v>
      </c>
      <c r="G599" s="24">
        <v>7.7201036262475025E-3</v>
      </c>
      <c r="H599" s="24">
        <v>1.7512852423291859E-2</v>
      </c>
      <c r="I599" s="24">
        <v>1.5411035007422462E-2</v>
      </c>
      <c r="J599" s="24">
        <v>6.7428974978615023E-3</v>
      </c>
      <c r="K599" s="24">
        <v>1.2814835153055992E-2</v>
      </c>
      <c r="L599" s="24">
        <v>9.6915503917228505E-3</v>
      </c>
      <c r="M599" s="24">
        <v>1.1583033569262722E-2</v>
      </c>
      <c r="N599" s="24">
        <v>0.38842161965838456</v>
      </c>
      <c r="O599" s="24">
        <v>1.6537835408541212E-2</v>
      </c>
      <c r="P599" s="24">
        <v>2.6741353742845544E-2</v>
      </c>
      <c r="Q599" s="24">
        <v>1.2558887955016817E-2</v>
      </c>
      <c r="R599" s="24">
        <v>8.8242091241462952E-3</v>
      </c>
      <c r="S599" s="24">
        <v>1.6306440445419113E-2</v>
      </c>
      <c r="T599" s="24">
        <v>9.9331096171675591E-3</v>
      </c>
      <c r="U599" s="24">
        <v>1.8060084901978347E-2</v>
      </c>
      <c r="V599" s="24">
        <v>1.4836681685793218E-2</v>
      </c>
      <c r="W599" s="196"/>
      <c r="X599" s="197"/>
      <c r="Y599" s="197"/>
      <c r="Z599" s="197"/>
      <c r="AA599" s="197"/>
      <c r="AB599" s="197"/>
      <c r="AC599" s="197"/>
      <c r="AD599" s="197"/>
      <c r="AE599" s="197"/>
      <c r="AF599" s="197"/>
      <c r="AG599" s="197"/>
      <c r="AH599" s="197"/>
      <c r="AI599" s="197"/>
      <c r="AJ599" s="197"/>
      <c r="AK599" s="197"/>
      <c r="AL599" s="197"/>
      <c r="AM599" s="197"/>
      <c r="AN599" s="197"/>
      <c r="AO599" s="197"/>
      <c r="AP599" s="197"/>
      <c r="AQ599" s="197"/>
      <c r="AR599" s="197"/>
      <c r="AS599" s="72"/>
    </row>
    <row r="600" spans="1:45">
      <c r="A600" s="33"/>
      <c r="B600" s="2" t="s">
        <v>86</v>
      </c>
      <c r="C600" s="31"/>
      <c r="D600" s="12">
        <v>8.9068673912080856E-3</v>
      </c>
      <c r="E600" s="12">
        <v>6.1770842298521325E-2</v>
      </c>
      <c r="F600" s="12">
        <v>1.4493827647563119E-2</v>
      </c>
      <c r="G600" s="12">
        <v>8.9768646816831433E-3</v>
      </c>
      <c r="H600" s="12">
        <v>1.9087577573070145E-2</v>
      </c>
      <c r="I600" s="12">
        <v>1.7622681540791833E-2</v>
      </c>
      <c r="J600" s="12">
        <v>7.7534275559925283E-3</v>
      </c>
      <c r="K600" s="12">
        <v>1.405135433449122E-2</v>
      </c>
      <c r="L600" s="12">
        <v>1.0548063464047946E-2</v>
      </c>
      <c r="M600" s="12">
        <v>1.3377902101169651E-2</v>
      </c>
      <c r="N600" s="12">
        <v>0.3818022780798308</v>
      </c>
      <c r="O600" s="12">
        <v>1.9513670098573702E-2</v>
      </c>
      <c r="P600" s="12">
        <v>3.1404995587604866E-2</v>
      </c>
      <c r="Q600" s="12">
        <v>1.6295782472286694E-2</v>
      </c>
      <c r="R600" s="12">
        <v>1.015054730538301E-2</v>
      </c>
      <c r="S600" s="12">
        <v>1.8414952507531467E-2</v>
      </c>
      <c r="T600" s="12">
        <v>1.1040877677474132E-2</v>
      </c>
      <c r="U600" s="12">
        <v>2.0858615863690103E-2</v>
      </c>
      <c r="V600" s="12">
        <v>1.7192443748835877E-2</v>
      </c>
      <c r="W600" s="118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1"/>
    </row>
    <row r="601" spans="1:45">
      <c r="A601" s="33"/>
      <c r="B601" s="2" t="s">
        <v>233</v>
      </c>
      <c r="C601" s="31"/>
      <c r="D601" s="12">
        <v>-8.3430738033345442E-2</v>
      </c>
      <c r="E601" s="12">
        <v>5.3092124185123213E-2</v>
      </c>
      <c r="F601" s="12">
        <v>-5.6685420452299518E-2</v>
      </c>
      <c r="G601" s="12">
        <v>-1.8450649230462912E-2</v>
      </c>
      <c r="H601" s="12">
        <v>4.7176196896570266E-2</v>
      </c>
      <c r="I601" s="12">
        <v>-1.9012706419064829E-3</v>
      </c>
      <c r="J601" s="12">
        <v>-7.4177301714253296E-3</v>
      </c>
      <c r="K601" s="12">
        <v>4.0898846397462663E-2</v>
      </c>
      <c r="L601" s="12">
        <v>4.8658817731457971E-2</v>
      </c>
      <c r="M601" s="12">
        <v>-1.1792853246560986E-2</v>
      </c>
      <c r="N601" s="12">
        <v>0.16112391056498709</v>
      </c>
      <c r="O601" s="12">
        <v>-3.2717354910252516E-2</v>
      </c>
      <c r="P601" s="12">
        <v>-2.8152009092719754E-2</v>
      </c>
      <c r="Q601" s="12">
        <v>-0.12039101688112075</v>
      </c>
      <c r="R601" s="12">
        <v>-7.7981756562198745E-3</v>
      </c>
      <c r="S601" s="12">
        <v>1.0653430356308391E-2</v>
      </c>
      <c r="T601" s="12">
        <v>2.6822363460070164E-2</v>
      </c>
      <c r="U601" s="12">
        <v>-1.1792853246560875E-2</v>
      </c>
      <c r="V601" s="12">
        <v>-1.5053012971367963E-2</v>
      </c>
      <c r="W601" s="118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1"/>
    </row>
    <row r="602" spans="1:45">
      <c r="A602" s="33"/>
      <c r="B602" s="54" t="s">
        <v>234</v>
      </c>
      <c r="C602" s="55"/>
      <c r="D602" s="53">
        <v>2.0499999999999998</v>
      </c>
      <c r="E602" s="53">
        <v>1.65</v>
      </c>
      <c r="F602" s="53">
        <v>1.32</v>
      </c>
      <c r="G602" s="53">
        <v>0.28999999999999998</v>
      </c>
      <c r="H602" s="53">
        <v>1.49</v>
      </c>
      <c r="I602" s="53">
        <v>0.16</v>
      </c>
      <c r="J602" s="53">
        <v>0.01</v>
      </c>
      <c r="K602" s="53">
        <v>1.32</v>
      </c>
      <c r="L602" s="53">
        <v>1.53</v>
      </c>
      <c r="M602" s="53">
        <v>0.11</v>
      </c>
      <c r="N602" s="53">
        <v>4.57</v>
      </c>
      <c r="O602" s="53">
        <v>0.67</v>
      </c>
      <c r="P602" s="53">
        <v>0.55000000000000004</v>
      </c>
      <c r="Q602" s="53">
        <v>3.05</v>
      </c>
      <c r="R602" s="53">
        <v>0</v>
      </c>
      <c r="S602" s="53">
        <v>0.5</v>
      </c>
      <c r="T602" s="53">
        <v>0.94</v>
      </c>
      <c r="U602" s="53">
        <v>0.11</v>
      </c>
      <c r="V602" s="53">
        <v>0.2</v>
      </c>
      <c r="W602" s="118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1"/>
    </row>
    <row r="603" spans="1:45">
      <c r="B603" s="34"/>
      <c r="C603" s="1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AS603" s="71"/>
    </row>
    <row r="604" spans="1:45" ht="15">
      <c r="B604" s="37" t="s">
        <v>573</v>
      </c>
      <c r="AS604" s="30" t="s">
        <v>67</v>
      </c>
    </row>
    <row r="605" spans="1:45" ht="15">
      <c r="A605" s="27" t="s">
        <v>26</v>
      </c>
      <c r="B605" s="17" t="s">
        <v>116</v>
      </c>
      <c r="C605" s="14" t="s">
        <v>117</v>
      </c>
      <c r="D605" s="15" t="s">
        <v>202</v>
      </c>
      <c r="E605" s="16" t="s">
        <v>202</v>
      </c>
      <c r="F605" s="16" t="s">
        <v>202</v>
      </c>
      <c r="G605" s="16" t="s">
        <v>202</v>
      </c>
      <c r="H605" s="16" t="s">
        <v>202</v>
      </c>
      <c r="I605" s="16" t="s">
        <v>202</v>
      </c>
      <c r="J605" s="16" t="s">
        <v>202</v>
      </c>
      <c r="K605" s="16" t="s">
        <v>202</v>
      </c>
      <c r="L605" s="16" t="s">
        <v>202</v>
      </c>
      <c r="M605" s="16" t="s">
        <v>202</v>
      </c>
      <c r="N605" s="16" t="s">
        <v>202</v>
      </c>
      <c r="O605" s="16" t="s">
        <v>202</v>
      </c>
      <c r="P605" s="16" t="s">
        <v>202</v>
      </c>
      <c r="Q605" s="16" t="s">
        <v>202</v>
      </c>
      <c r="R605" s="16" t="s">
        <v>202</v>
      </c>
      <c r="S605" s="16" t="s">
        <v>202</v>
      </c>
      <c r="T605" s="16" t="s">
        <v>202</v>
      </c>
      <c r="U605" s="16" t="s">
        <v>202</v>
      </c>
      <c r="V605" s="16" t="s">
        <v>202</v>
      </c>
      <c r="W605" s="16" t="s">
        <v>202</v>
      </c>
      <c r="X605" s="118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>
        <v>1</v>
      </c>
    </row>
    <row r="606" spans="1:45">
      <c r="A606" s="33"/>
      <c r="B606" s="18" t="s">
        <v>203</v>
      </c>
      <c r="C606" s="7" t="s">
        <v>203</v>
      </c>
      <c r="D606" s="116" t="s">
        <v>204</v>
      </c>
      <c r="E606" s="117" t="s">
        <v>206</v>
      </c>
      <c r="F606" s="117" t="s">
        <v>208</v>
      </c>
      <c r="G606" s="117" t="s">
        <v>209</v>
      </c>
      <c r="H606" s="117" t="s">
        <v>210</v>
      </c>
      <c r="I606" s="117" t="s">
        <v>211</v>
      </c>
      <c r="J606" s="117" t="s">
        <v>212</v>
      </c>
      <c r="K606" s="117" t="s">
        <v>213</v>
      </c>
      <c r="L606" s="117" t="s">
        <v>214</v>
      </c>
      <c r="M606" s="117" t="s">
        <v>216</v>
      </c>
      <c r="N606" s="117" t="s">
        <v>217</v>
      </c>
      <c r="O606" s="117" t="s">
        <v>218</v>
      </c>
      <c r="P606" s="117" t="s">
        <v>219</v>
      </c>
      <c r="Q606" s="117" t="s">
        <v>220</v>
      </c>
      <c r="R606" s="117" t="s">
        <v>221</v>
      </c>
      <c r="S606" s="117" t="s">
        <v>222</v>
      </c>
      <c r="T606" s="117" t="s">
        <v>223</v>
      </c>
      <c r="U606" s="117" t="s">
        <v>224</v>
      </c>
      <c r="V606" s="117" t="s">
        <v>225</v>
      </c>
      <c r="W606" s="117" t="s">
        <v>226</v>
      </c>
      <c r="X606" s="118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 t="s">
        <v>3</v>
      </c>
    </row>
    <row r="607" spans="1:45">
      <c r="A607" s="33"/>
      <c r="B607" s="18"/>
      <c r="C607" s="7"/>
      <c r="D607" s="8" t="s">
        <v>292</v>
      </c>
      <c r="E607" s="9" t="s">
        <v>291</v>
      </c>
      <c r="F607" s="9" t="s">
        <v>290</v>
      </c>
      <c r="G607" s="9" t="s">
        <v>290</v>
      </c>
      <c r="H607" s="9" t="s">
        <v>290</v>
      </c>
      <c r="I607" s="9" t="s">
        <v>290</v>
      </c>
      <c r="J607" s="9" t="s">
        <v>290</v>
      </c>
      <c r="K607" s="9" t="s">
        <v>291</v>
      </c>
      <c r="L607" s="9" t="s">
        <v>291</v>
      </c>
      <c r="M607" s="9" t="s">
        <v>290</v>
      </c>
      <c r="N607" s="9" t="s">
        <v>291</v>
      </c>
      <c r="O607" s="9" t="s">
        <v>290</v>
      </c>
      <c r="P607" s="9" t="s">
        <v>291</v>
      </c>
      <c r="Q607" s="9" t="s">
        <v>290</v>
      </c>
      <c r="R607" s="9" t="s">
        <v>290</v>
      </c>
      <c r="S607" s="9" t="s">
        <v>291</v>
      </c>
      <c r="T607" s="9" t="s">
        <v>291</v>
      </c>
      <c r="U607" s="9" t="s">
        <v>292</v>
      </c>
      <c r="V607" s="9" t="s">
        <v>291</v>
      </c>
      <c r="W607" s="9" t="s">
        <v>292</v>
      </c>
      <c r="X607" s="118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2</v>
      </c>
    </row>
    <row r="608" spans="1:45">
      <c r="A608" s="33"/>
      <c r="B608" s="18"/>
      <c r="C608" s="7"/>
      <c r="D608" s="28" t="s">
        <v>293</v>
      </c>
      <c r="E608" s="28" t="s">
        <v>295</v>
      </c>
      <c r="F608" s="28" t="s">
        <v>294</v>
      </c>
      <c r="G608" s="28" t="s">
        <v>294</v>
      </c>
      <c r="H608" s="28" t="s">
        <v>294</v>
      </c>
      <c r="I608" s="28" t="s">
        <v>294</v>
      </c>
      <c r="J608" s="28" t="s">
        <v>294</v>
      </c>
      <c r="K608" s="28" t="s">
        <v>294</v>
      </c>
      <c r="L608" s="28" t="s">
        <v>294</v>
      </c>
      <c r="M608" s="28" t="s">
        <v>295</v>
      </c>
      <c r="N608" s="28" t="s">
        <v>295</v>
      </c>
      <c r="O608" s="28" t="s">
        <v>294</v>
      </c>
      <c r="P608" s="28" t="s">
        <v>296</v>
      </c>
      <c r="Q608" s="28" t="s">
        <v>296</v>
      </c>
      <c r="R608" s="28" t="s">
        <v>298</v>
      </c>
      <c r="S608" s="28" t="s">
        <v>299</v>
      </c>
      <c r="T608" s="28" t="s">
        <v>302</v>
      </c>
      <c r="U608" s="28" t="s">
        <v>300</v>
      </c>
      <c r="V608" s="28" t="s">
        <v>295</v>
      </c>
      <c r="W608" s="28" t="s">
        <v>294</v>
      </c>
      <c r="X608" s="118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>
        <v>3</v>
      </c>
    </row>
    <row r="609" spans="1:45">
      <c r="A609" s="33"/>
      <c r="B609" s="17">
        <v>1</v>
      </c>
      <c r="C609" s="13">
        <v>1</v>
      </c>
      <c r="D609" s="20">
        <v>7.1</v>
      </c>
      <c r="E609" s="20">
        <v>6.2</v>
      </c>
      <c r="F609" s="113">
        <v>7</v>
      </c>
      <c r="G609" s="108">
        <v>6</v>
      </c>
      <c r="H609" s="113" t="s">
        <v>112</v>
      </c>
      <c r="I609" s="108" t="s">
        <v>112</v>
      </c>
      <c r="J609" s="113">
        <v>5</v>
      </c>
      <c r="K609" s="20">
        <v>6.6</v>
      </c>
      <c r="L609" s="20">
        <v>6.1926055498987891</v>
      </c>
      <c r="M609" s="108">
        <v>5</v>
      </c>
      <c r="N609" s="20">
        <v>7.6200999999999999</v>
      </c>
      <c r="O609" s="20">
        <v>7.4262203504734927</v>
      </c>
      <c r="P609" s="20">
        <v>7.6</v>
      </c>
      <c r="Q609" s="108">
        <v>7</v>
      </c>
      <c r="R609" s="108">
        <v>6</v>
      </c>
      <c r="S609" s="20">
        <v>7.1</v>
      </c>
      <c r="T609" s="20">
        <v>7.8</v>
      </c>
      <c r="U609" s="20">
        <v>6.6</v>
      </c>
      <c r="V609" s="20">
        <v>6.12</v>
      </c>
      <c r="W609" s="108">
        <v>5.8869883869461033</v>
      </c>
      <c r="X609" s="118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>
        <v>1</v>
      </c>
    </row>
    <row r="610" spans="1:45">
      <c r="A610" s="33"/>
      <c r="B610" s="18">
        <v>1</v>
      </c>
      <c r="C610" s="7">
        <v>2</v>
      </c>
      <c r="D610" s="9">
        <v>6.98</v>
      </c>
      <c r="E610" s="9">
        <v>7.8</v>
      </c>
      <c r="F610" s="111">
        <v>9</v>
      </c>
      <c r="G610" s="109">
        <v>6</v>
      </c>
      <c r="H610" s="111" t="s">
        <v>112</v>
      </c>
      <c r="I610" s="109">
        <v>7</v>
      </c>
      <c r="J610" s="111" t="s">
        <v>112</v>
      </c>
      <c r="K610" s="9">
        <v>6.7</v>
      </c>
      <c r="L610" s="9">
        <v>6.3165479048432998</v>
      </c>
      <c r="M610" s="109">
        <v>4</v>
      </c>
      <c r="N610" s="9">
        <v>7.5720999999999998</v>
      </c>
      <c r="O610" s="9">
        <v>6.5401038914756748</v>
      </c>
      <c r="P610" s="9">
        <v>7.5</v>
      </c>
      <c r="Q610" s="109">
        <v>7</v>
      </c>
      <c r="R610" s="109">
        <v>5</v>
      </c>
      <c r="S610" s="9">
        <v>7.3</v>
      </c>
      <c r="T610" s="9">
        <v>8</v>
      </c>
      <c r="U610" s="9">
        <v>6.6</v>
      </c>
      <c r="V610" s="9">
        <v>6.07</v>
      </c>
      <c r="W610" s="109">
        <v>4.4918889437226506</v>
      </c>
      <c r="X610" s="118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>
        <v>1</v>
      </c>
    </row>
    <row r="611" spans="1:45">
      <c r="A611" s="33"/>
      <c r="B611" s="18">
        <v>1</v>
      </c>
      <c r="C611" s="7">
        <v>3</v>
      </c>
      <c r="D611" s="9">
        <v>6.97</v>
      </c>
      <c r="E611" s="9">
        <v>7.7000000000000011</v>
      </c>
      <c r="F611" s="111">
        <v>8</v>
      </c>
      <c r="G611" s="109">
        <v>6</v>
      </c>
      <c r="H611" s="111">
        <v>7</v>
      </c>
      <c r="I611" s="109">
        <v>5</v>
      </c>
      <c r="J611" s="111" t="s">
        <v>112</v>
      </c>
      <c r="K611" s="22">
        <v>6.8</v>
      </c>
      <c r="L611" s="10">
        <v>6.3863799999999999</v>
      </c>
      <c r="M611" s="111">
        <v>4</v>
      </c>
      <c r="N611" s="10">
        <v>7.5990000000000002</v>
      </c>
      <c r="O611" s="10">
        <v>6.5271554639598328</v>
      </c>
      <c r="P611" s="10">
        <v>7.7000000000000011</v>
      </c>
      <c r="Q611" s="111">
        <v>8</v>
      </c>
      <c r="R611" s="111">
        <v>5</v>
      </c>
      <c r="S611" s="10">
        <v>7.3</v>
      </c>
      <c r="T611" s="10">
        <v>7.6</v>
      </c>
      <c r="U611" s="10">
        <v>6.7</v>
      </c>
      <c r="V611" s="10">
        <v>5.92</v>
      </c>
      <c r="W611" s="111">
        <v>5.050955429985966</v>
      </c>
      <c r="X611" s="118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0">
        <v>16</v>
      </c>
    </row>
    <row r="612" spans="1:45">
      <c r="A612" s="33"/>
      <c r="B612" s="18">
        <v>1</v>
      </c>
      <c r="C612" s="7">
        <v>4</v>
      </c>
      <c r="D612" s="9">
        <v>6.94</v>
      </c>
      <c r="E612" s="9">
        <v>8.3000000000000007</v>
      </c>
      <c r="F612" s="111">
        <v>8</v>
      </c>
      <c r="G612" s="109">
        <v>6</v>
      </c>
      <c r="H612" s="111">
        <v>34</v>
      </c>
      <c r="I612" s="109" t="s">
        <v>112</v>
      </c>
      <c r="J612" s="111">
        <v>6</v>
      </c>
      <c r="K612" s="22">
        <v>6.6</v>
      </c>
      <c r="L612" s="10">
        <v>6.2215892984935497</v>
      </c>
      <c r="M612" s="111">
        <v>4</v>
      </c>
      <c r="N612" s="10">
        <v>7.6507999999999994</v>
      </c>
      <c r="O612" s="10">
        <v>7.0737469662005354</v>
      </c>
      <c r="P612" s="10">
        <v>7.6</v>
      </c>
      <c r="Q612" s="111">
        <v>7</v>
      </c>
      <c r="R612" s="111">
        <v>5</v>
      </c>
      <c r="S612" s="10">
        <v>7.3</v>
      </c>
      <c r="T612" s="10">
        <v>7.6</v>
      </c>
      <c r="U612" s="10">
        <v>6.7</v>
      </c>
      <c r="V612" s="10">
        <v>6.56</v>
      </c>
      <c r="W612" s="111">
        <v>4.8343543750865852</v>
      </c>
      <c r="X612" s="118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0">
        <v>7.0365113211646841</v>
      </c>
    </row>
    <row r="613" spans="1:45">
      <c r="A613" s="33"/>
      <c r="B613" s="18">
        <v>1</v>
      </c>
      <c r="C613" s="7">
        <v>5</v>
      </c>
      <c r="D613" s="9">
        <v>6.92</v>
      </c>
      <c r="E613" s="9">
        <v>8.6</v>
      </c>
      <c r="F613" s="109" t="s">
        <v>112</v>
      </c>
      <c r="G613" s="109">
        <v>5</v>
      </c>
      <c r="H613" s="109">
        <v>5</v>
      </c>
      <c r="I613" s="109">
        <v>5</v>
      </c>
      <c r="J613" s="109">
        <v>7</v>
      </c>
      <c r="K613" s="9">
        <v>6.9</v>
      </c>
      <c r="L613" s="9">
        <v>6.1713488827450496</v>
      </c>
      <c r="M613" s="109">
        <v>4</v>
      </c>
      <c r="N613" s="9">
        <v>7.7088000000000001</v>
      </c>
      <c r="O613" s="9">
        <v>6.5120193953271901</v>
      </c>
      <c r="P613" s="9">
        <v>7.7000000000000011</v>
      </c>
      <c r="Q613" s="109">
        <v>6</v>
      </c>
      <c r="R613" s="109">
        <v>5</v>
      </c>
      <c r="S613" s="9">
        <v>7.3</v>
      </c>
      <c r="T613" s="9">
        <v>7.8</v>
      </c>
      <c r="U613" s="9">
        <v>6.6</v>
      </c>
      <c r="V613" s="9">
        <v>6.45</v>
      </c>
      <c r="W613" s="109">
        <v>4.8996185208222283</v>
      </c>
      <c r="X613" s="118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0">
        <v>119</v>
      </c>
    </row>
    <row r="614" spans="1:45">
      <c r="A614" s="33"/>
      <c r="B614" s="18">
        <v>1</v>
      </c>
      <c r="C614" s="7">
        <v>6</v>
      </c>
      <c r="D614" s="9">
        <v>7.1</v>
      </c>
      <c r="E614" s="9">
        <v>5.9</v>
      </c>
      <c r="F614" s="109">
        <v>9</v>
      </c>
      <c r="G614" s="109">
        <v>8</v>
      </c>
      <c r="H614" s="109">
        <v>5</v>
      </c>
      <c r="I614" s="109">
        <v>9</v>
      </c>
      <c r="J614" s="109" t="s">
        <v>112</v>
      </c>
      <c r="K614" s="9">
        <v>6.7</v>
      </c>
      <c r="L614" s="9">
        <v>6.4296100000000012</v>
      </c>
      <c r="M614" s="109">
        <v>4</v>
      </c>
      <c r="N614" s="9">
        <v>7.7067000000000005</v>
      </c>
      <c r="O614" s="9">
        <v>6.7349194934517866</v>
      </c>
      <c r="P614" s="9">
        <v>7.6</v>
      </c>
      <c r="Q614" s="109">
        <v>8</v>
      </c>
      <c r="R614" s="109">
        <v>5</v>
      </c>
      <c r="S614" s="9">
        <v>7.3</v>
      </c>
      <c r="T614" s="9">
        <v>8</v>
      </c>
      <c r="U614" s="9">
        <v>6.6</v>
      </c>
      <c r="V614" s="9">
        <v>6.19</v>
      </c>
      <c r="W614" s="109">
        <v>5.6070447523106361</v>
      </c>
      <c r="X614" s="118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1"/>
    </row>
    <row r="615" spans="1:45">
      <c r="A615" s="33"/>
      <c r="B615" s="19" t="s">
        <v>230</v>
      </c>
      <c r="C615" s="11"/>
      <c r="D615" s="23">
        <v>7.0016666666666678</v>
      </c>
      <c r="E615" s="23">
        <v>7.416666666666667</v>
      </c>
      <c r="F615" s="23">
        <v>8.1999999999999993</v>
      </c>
      <c r="G615" s="23">
        <v>6.166666666666667</v>
      </c>
      <c r="H615" s="23">
        <v>12.75</v>
      </c>
      <c r="I615" s="23">
        <v>6.5</v>
      </c>
      <c r="J615" s="23">
        <v>6</v>
      </c>
      <c r="K615" s="23">
        <v>6.7166666666666677</v>
      </c>
      <c r="L615" s="23">
        <v>6.2863469393301159</v>
      </c>
      <c r="M615" s="23">
        <v>4.166666666666667</v>
      </c>
      <c r="N615" s="23">
        <v>7.6429166666666672</v>
      </c>
      <c r="O615" s="23">
        <v>6.8023609268147522</v>
      </c>
      <c r="P615" s="23">
        <v>7.6166666666666671</v>
      </c>
      <c r="Q615" s="23">
        <v>7.166666666666667</v>
      </c>
      <c r="R615" s="23">
        <v>5.166666666666667</v>
      </c>
      <c r="S615" s="23">
        <v>7.2666666666666657</v>
      </c>
      <c r="T615" s="23">
        <v>7.8</v>
      </c>
      <c r="U615" s="23">
        <v>6.6333333333333329</v>
      </c>
      <c r="V615" s="23">
        <v>6.2183333333333328</v>
      </c>
      <c r="W615" s="23">
        <v>5.1284750681456943</v>
      </c>
      <c r="X615" s="118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1"/>
    </row>
    <row r="616" spans="1:45">
      <c r="A616" s="33"/>
      <c r="B616" s="2" t="s">
        <v>231</v>
      </c>
      <c r="C616" s="31"/>
      <c r="D616" s="10">
        <v>6.9749999999999996</v>
      </c>
      <c r="E616" s="10">
        <v>7.75</v>
      </c>
      <c r="F616" s="10">
        <v>8</v>
      </c>
      <c r="G616" s="10">
        <v>6</v>
      </c>
      <c r="H616" s="10">
        <v>6</v>
      </c>
      <c r="I616" s="10">
        <v>6</v>
      </c>
      <c r="J616" s="10">
        <v>6</v>
      </c>
      <c r="K616" s="10">
        <v>6.7</v>
      </c>
      <c r="L616" s="10">
        <v>6.2690686016684243</v>
      </c>
      <c r="M616" s="10">
        <v>4</v>
      </c>
      <c r="N616" s="10">
        <v>7.6354499999999996</v>
      </c>
      <c r="O616" s="10">
        <v>6.6375116924637307</v>
      </c>
      <c r="P616" s="10">
        <v>7.6</v>
      </c>
      <c r="Q616" s="10">
        <v>7</v>
      </c>
      <c r="R616" s="10">
        <v>5</v>
      </c>
      <c r="S616" s="10">
        <v>7.3</v>
      </c>
      <c r="T616" s="10">
        <v>7.8</v>
      </c>
      <c r="U616" s="10">
        <v>6.6</v>
      </c>
      <c r="V616" s="10">
        <v>6.1550000000000002</v>
      </c>
      <c r="W616" s="10">
        <v>4.9752869754040976</v>
      </c>
      <c r="X616" s="118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1"/>
    </row>
    <row r="617" spans="1:45">
      <c r="A617" s="33"/>
      <c r="B617" s="2" t="s">
        <v>232</v>
      </c>
      <c r="C617" s="31"/>
      <c r="D617" s="24">
        <v>7.9099093968683559E-2</v>
      </c>
      <c r="E617" s="24">
        <v>1.1125046816380892</v>
      </c>
      <c r="F617" s="24">
        <v>0.83666002653407556</v>
      </c>
      <c r="G617" s="24">
        <v>0.98319208025017601</v>
      </c>
      <c r="H617" s="24">
        <v>14.198004554631378</v>
      </c>
      <c r="I617" s="24">
        <v>1.9148542155126762</v>
      </c>
      <c r="J617" s="24">
        <v>1</v>
      </c>
      <c r="K617" s="24">
        <v>0.11690451944500144</v>
      </c>
      <c r="L617" s="24">
        <v>0.10737650511633534</v>
      </c>
      <c r="M617" s="24">
        <v>0.40824829046386302</v>
      </c>
      <c r="N617" s="24">
        <v>5.6454137728484378E-2</v>
      </c>
      <c r="O617" s="24">
        <v>0.37315259990302752</v>
      </c>
      <c r="P617" s="24">
        <v>7.5277265270908611E-2</v>
      </c>
      <c r="Q617" s="24">
        <v>0.752772652709081</v>
      </c>
      <c r="R617" s="24">
        <v>0.40824829046386302</v>
      </c>
      <c r="S617" s="24">
        <v>8.1649658092772678E-2</v>
      </c>
      <c r="T617" s="24">
        <v>0.17888543819998334</v>
      </c>
      <c r="U617" s="24">
        <v>5.1639777949432496E-2</v>
      </c>
      <c r="V617" s="24">
        <v>0.24161263763856933</v>
      </c>
      <c r="W617" s="24">
        <v>0.52048148609649847</v>
      </c>
      <c r="X617" s="196"/>
      <c r="Y617" s="197"/>
      <c r="Z617" s="197"/>
      <c r="AA617" s="197"/>
      <c r="AB617" s="197"/>
      <c r="AC617" s="197"/>
      <c r="AD617" s="197"/>
      <c r="AE617" s="197"/>
      <c r="AF617" s="197"/>
      <c r="AG617" s="197"/>
      <c r="AH617" s="197"/>
      <c r="AI617" s="197"/>
      <c r="AJ617" s="197"/>
      <c r="AK617" s="197"/>
      <c r="AL617" s="197"/>
      <c r="AM617" s="197"/>
      <c r="AN617" s="197"/>
      <c r="AO617" s="197"/>
      <c r="AP617" s="197"/>
      <c r="AQ617" s="197"/>
      <c r="AR617" s="197"/>
      <c r="AS617" s="72"/>
    </row>
    <row r="618" spans="1:45">
      <c r="A618" s="33"/>
      <c r="B618" s="2" t="s">
        <v>86</v>
      </c>
      <c r="C618" s="31"/>
      <c r="D618" s="12">
        <v>1.1297180762011456E-2</v>
      </c>
      <c r="E618" s="12">
        <v>0.15000063123210192</v>
      </c>
      <c r="F618" s="12">
        <v>0.10203171055293606</v>
      </c>
      <c r="G618" s="12">
        <v>0.15943655355408259</v>
      </c>
      <c r="H618" s="12">
        <v>1.1135689846769707</v>
      </c>
      <c r="I618" s="12">
        <v>0.29459295623271942</v>
      </c>
      <c r="J618" s="12">
        <v>0.16666666666666666</v>
      </c>
      <c r="K618" s="12">
        <v>1.7405139371464231E-2</v>
      </c>
      <c r="L618" s="12">
        <v>1.7080906630294504E-2</v>
      </c>
      <c r="M618" s="12">
        <v>9.7979589711327114E-2</v>
      </c>
      <c r="N618" s="12">
        <v>7.3864651664592761E-3</v>
      </c>
      <c r="O618" s="12">
        <v>5.4856336486361443E-2</v>
      </c>
      <c r="P618" s="12">
        <v>9.8832295760492694E-3</v>
      </c>
      <c r="Q618" s="12">
        <v>0.10503804456405781</v>
      </c>
      <c r="R618" s="12">
        <v>7.901579815429606E-2</v>
      </c>
      <c r="S618" s="12">
        <v>1.1236191480656792E-2</v>
      </c>
      <c r="T618" s="12">
        <v>2.2934030538459403E-2</v>
      </c>
      <c r="U618" s="12">
        <v>7.7848911481556531E-3</v>
      </c>
      <c r="V618" s="12">
        <v>3.8854886781865883E-2</v>
      </c>
      <c r="W618" s="12">
        <v>0.101488547605378</v>
      </c>
      <c r="X618" s="118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1"/>
    </row>
    <row r="619" spans="1:45">
      <c r="A619" s="33"/>
      <c r="B619" s="2" t="s">
        <v>233</v>
      </c>
      <c r="C619" s="31"/>
      <c r="D619" s="12">
        <v>-4.9519787445249097E-3</v>
      </c>
      <c r="E619" s="12">
        <v>5.4026111541743305E-2</v>
      </c>
      <c r="F619" s="12">
        <v>0.16535021770457892</v>
      </c>
      <c r="G619" s="12">
        <v>-0.12361873871810103</v>
      </c>
      <c r="H619" s="12">
        <v>0.81197747265041254</v>
      </c>
      <c r="I619" s="12">
        <v>-7.6246778648809244E-2</v>
      </c>
      <c r="J619" s="12">
        <v>-0.14730471875274698</v>
      </c>
      <c r="K619" s="12">
        <v>-4.5455004603769389E-2</v>
      </c>
      <c r="L619" s="12">
        <v>-0.10661027142501645</v>
      </c>
      <c r="M619" s="12">
        <v>-0.40785049913385207</v>
      </c>
      <c r="N619" s="12">
        <v>8.6179829438775224E-2</v>
      </c>
      <c r="O619" s="12">
        <v>-3.3276489394061692E-2</v>
      </c>
      <c r="P619" s="12">
        <v>8.2449287583318487E-2</v>
      </c>
      <c r="Q619" s="12">
        <v>1.8497141489774327E-2</v>
      </c>
      <c r="R619" s="12">
        <v>-0.26573461892597661</v>
      </c>
      <c r="S619" s="12">
        <v>3.2708729510561918E-2</v>
      </c>
      <c r="T619" s="12">
        <v>0.10850386562142877</v>
      </c>
      <c r="U619" s="12">
        <v>-5.7297994621092641E-2</v>
      </c>
      <c r="V619" s="12">
        <v>-0.11627608490736097</v>
      </c>
      <c r="W619" s="12">
        <v>-0.27116225156633034</v>
      </c>
      <c r="X619" s="118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1"/>
    </row>
    <row r="620" spans="1:45">
      <c r="A620" s="33"/>
      <c r="B620" s="54" t="s">
        <v>234</v>
      </c>
      <c r="C620" s="55"/>
      <c r="D620" s="53">
        <v>0.12</v>
      </c>
      <c r="E620" s="53">
        <v>0.61</v>
      </c>
      <c r="F620" s="53" t="s">
        <v>235</v>
      </c>
      <c r="G620" s="53" t="s">
        <v>235</v>
      </c>
      <c r="H620" s="53" t="s">
        <v>235</v>
      </c>
      <c r="I620" s="53" t="s">
        <v>235</v>
      </c>
      <c r="J620" s="53" t="s">
        <v>235</v>
      </c>
      <c r="K620" s="53">
        <v>0.22</v>
      </c>
      <c r="L620" s="53">
        <v>0.73</v>
      </c>
      <c r="M620" s="53" t="s">
        <v>235</v>
      </c>
      <c r="N620" s="53">
        <v>0.88</v>
      </c>
      <c r="O620" s="53">
        <v>0.12</v>
      </c>
      <c r="P620" s="53">
        <v>0.85</v>
      </c>
      <c r="Q620" s="53" t="s">
        <v>235</v>
      </c>
      <c r="R620" s="53" t="s">
        <v>235</v>
      </c>
      <c r="S620" s="53">
        <v>0.44</v>
      </c>
      <c r="T620" s="53">
        <v>1.07</v>
      </c>
      <c r="U620" s="53">
        <v>0.32</v>
      </c>
      <c r="V620" s="53">
        <v>0.82</v>
      </c>
      <c r="W620" s="53">
        <v>2.12</v>
      </c>
      <c r="X620" s="118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1"/>
    </row>
    <row r="621" spans="1:45">
      <c r="B621" s="34" t="s">
        <v>309</v>
      </c>
      <c r="C621" s="1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AS621" s="71"/>
    </row>
    <row r="622" spans="1:45">
      <c r="AS622" s="71"/>
    </row>
    <row r="623" spans="1:45" ht="15">
      <c r="B623" s="37" t="s">
        <v>574</v>
      </c>
      <c r="AS623" s="30" t="s">
        <v>67</v>
      </c>
    </row>
    <row r="624" spans="1:45" ht="15">
      <c r="A624" s="27" t="s">
        <v>57</v>
      </c>
      <c r="B624" s="17" t="s">
        <v>116</v>
      </c>
      <c r="C624" s="14" t="s">
        <v>117</v>
      </c>
      <c r="D624" s="15" t="s">
        <v>202</v>
      </c>
      <c r="E624" s="16" t="s">
        <v>202</v>
      </c>
      <c r="F624" s="16" t="s">
        <v>202</v>
      </c>
      <c r="G624" s="16" t="s">
        <v>202</v>
      </c>
      <c r="H624" s="16" t="s">
        <v>202</v>
      </c>
      <c r="I624" s="16" t="s">
        <v>202</v>
      </c>
      <c r="J624" s="16" t="s">
        <v>202</v>
      </c>
      <c r="K624" s="16" t="s">
        <v>202</v>
      </c>
      <c r="L624" s="16" t="s">
        <v>202</v>
      </c>
      <c r="M624" s="16" t="s">
        <v>202</v>
      </c>
      <c r="N624" s="16" t="s">
        <v>202</v>
      </c>
      <c r="O624" s="16" t="s">
        <v>202</v>
      </c>
      <c r="P624" s="16" t="s">
        <v>202</v>
      </c>
      <c r="Q624" s="16" t="s">
        <v>202</v>
      </c>
      <c r="R624" s="16" t="s">
        <v>202</v>
      </c>
      <c r="S624" s="16" t="s">
        <v>202</v>
      </c>
      <c r="T624" s="16" t="s">
        <v>202</v>
      </c>
      <c r="U624" s="16" t="s">
        <v>202</v>
      </c>
      <c r="V624" s="118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0">
        <v>1</v>
      </c>
    </row>
    <row r="625" spans="1:45">
      <c r="A625" s="33"/>
      <c r="B625" s="18" t="s">
        <v>203</v>
      </c>
      <c r="C625" s="7" t="s">
        <v>203</v>
      </c>
      <c r="D625" s="116" t="s">
        <v>204</v>
      </c>
      <c r="E625" s="117" t="s">
        <v>206</v>
      </c>
      <c r="F625" s="117" t="s">
        <v>208</v>
      </c>
      <c r="G625" s="117" t="s">
        <v>209</v>
      </c>
      <c r="H625" s="117" t="s">
        <v>210</v>
      </c>
      <c r="I625" s="117" t="s">
        <v>211</v>
      </c>
      <c r="J625" s="117" t="s">
        <v>212</v>
      </c>
      <c r="K625" s="117" t="s">
        <v>213</v>
      </c>
      <c r="L625" s="117" t="s">
        <v>214</v>
      </c>
      <c r="M625" s="117" t="s">
        <v>216</v>
      </c>
      <c r="N625" s="117" t="s">
        <v>218</v>
      </c>
      <c r="O625" s="117" t="s">
        <v>219</v>
      </c>
      <c r="P625" s="117" t="s">
        <v>220</v>
      </c>
      <c r="Q625" s="117" t="s">
        <v>221</v>
      </c>
      <c r="R625" s="117" t="s">
        <v>222</v>
      </c>
      <c r="S625" s="117" t="s">
        <v>224</v>
      </c>
      <c r="T625" s="117" t="s">
        <v>225</v>
      </c>
      <c r="U625" s="117" t="s">
        <v>226</v>
      </c>
      <c r="V625" s="118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 t="s">
        <v>1</v>
      </c>
    </row>
    <row r="626" spans="1:45">
      <c r="A626" s="33"/>
      <c r="B626" s="18"/>
      <c r="C626" s="7"/>
      <c r="D626" s="8" t="s">
        <v>292</v>
      </c>
      <c r="E626" s="9" t="s">
        <v>291</v>
      </c>
      <c r="F626" s="9" t="s">
        <v>290</v>
      </c>
      <c r="G626" s="9" t="s">
        <v>290</v>
      </c>
      <c r="H626" s="9" t="s">
        <v>290</v>
      </c>
      <c r="I626" s="9" t="s">
        <v>290</v>
      </c>
      <c r="J626" s="9" t="s">
        <v>290</v>
      </c>
      <c r="K626" s="9" t="s">
        <v>291</v>
      </c>
      <c r="L626" s="9" t="s">
        <v>291</v>
      </c>
      <c r="M626" s="9" t="s">
        <v>290</v>
      </c>
      <c r="N626" s="9" t="s">
        <v>290</v>
      </c>
      <c r="O626" s="9" t="s">
        <v>290</v>
      </c>
      <c r="P626" s="9" t="s">
        <v>290</v>
      </c>
      <c r="Q626" s="9" t="s">
        <v>290</v>
      </c>
      <c r="R626" s="9" t="s">
        <v>290</v>
      </c>
      <c r="S626" s="9" t="s">
        <v>292</v>
      </c>
      <c r="T626" s="9" t="s">
        <v>291</v>
      </c>
      <c r="U626" s="9" t="s">
        <v>292</v>
      </c>
      <c r="V626" s="118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3</v>
      </c>
    </row>
    <row r="627" spans="1:45">
      <c r="A627" s="33"/>
      <c r="B627" s="18"/>
      <c r="C627" s="7"/>
      <c r="D627" s="28" t="s">
        <v>293</v>
      </c>
      <c r="E627" s="28" t="s">
        <v>295</v>
      </c>
      <c r="F627" s="28" t="s">
        <v>294</v>
      </c>
      <c r="G627" s="28" t="s">
        <v>294</v>
      </c>
      <c r="H627" s="28" t="s">
        <v>294</v>
      </c>
      <c r="I627" s="28" t="s">
        <v>294</v>
      </c>
      <c r="J627" s="28" t="s">
        <v>294</v>
      </c>
      <c r="K627" s="28" t="s">
        <v>294</v>
      </c>
      <c r="L627" s="28" t="s">
        <v>294</v>
      </c>
      <c r="M627" s="28" t="s">
        <v>295</v>
      </c>
      <c r="N627" s="28" t="s">
        <v>294</v>
      </c>
      <c r="O627" s="28" t="s">
        <v>296</v>
      </c>
      <c r="P627" s="28" t="s">
        <v>296</v>
      </c>
      <c r="Q627" s="28" t="s">
        <v>298</v>
      </c>
      <c r="R627" s="28" t="s">
        <v>299</v>
      </c>
      <c r="S627" s="28" t="s">
        <v>300</v>
      </c>
      <c r="T627" s="28" t="s">
        <v>295</v>
      </c>
      <c r="U627" s="28" t="s">
        <v>294</v>
      </c>
      <c r="V627" s="118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0">
        <v>3</v>
      </c>
    </row>
    <row r="628" spans="1:45">
      <c r="A628" s="33"/>
      <c r="B628" s="17">
        <v>1</v>
      </c>
      <c r="C628" s="13">
        <v>1</v>
      </c>
      <c r="D628" s="224">
        <v>0.03</v>
      </c>
      <c r="E628" s="216">
        <v>2.4E-2</v>
      </c>
      <c r="F628" s="229" t="s">
        <v>243</v>
      </c>
      <c r="G628" s="224" t="s">
        <v>243</v>
      </c>
      <c r="H628" s="229" t="s">
        <v>243</v>
      </c>
      <c r="I628" s="224" t="s">
        <v>243</v>
      </c>
      <c r="J628" s="229" t="s">
        <v>243</v>
      </c>
      <c r="K628" s="224">
        <v>0.03</v>
      </c>
      <c r="L628" s="216">
        <v>2.5606992453771755E-2</v>
      </c>
      <c r="M628" s="216">
        <v>3.2000000000000001E-2</v>
      </c>
      <c r="N628" s="216">
        <v>3.0699995650509806E-2</v>
      </c>
      <c r="O628" s="216">
        <v>2.3E-2</v>
      </c>
      <c r="P628" s="216">
        <v>0.03</v>
      </c>
      <c r="Q628" s="224">
        <v>0.02</v>
      </c>
      <c r="R628" s="224">
        <v>0.03</v>
      </c>
      <c r="S628" s="224">
        <v>0.02</v>
      </c>
      <c r="T628" s="216">
        <v>3.3000000000000002E-2</v>
      </c>
      <c r="U628" s="216">
        <v>2.4864000000000001E-2</v>
      </c>
      <c r="V628" s="196"/>
      <c r="W628" s="197"/>
      <c r="X628" s="197"/>
      <c r="Y628" s="197"/>
      <c r="Z628" s="197"/>
      <c r="AA628" s="197"/>
      <c r="AB628" s="197"/>
      <c r="AC628" s="197"/>
      <c r="AD628" s="197"/>
      <c r="AE628" s="197"/>
      <c r="AF628" s="197"/>
      <c r="AG628" s="197"/>
      <c r="AH628" s="197"/>
      <c r="AI628" s="197"/>
      <c r="AJ628" s="197"/>
      <c r="AK628" s="197"/>
      <c r="AL628" s="197"/>
      <c r="AM628" s="197"/>
      <c r="AN628" s="197"/>
      <c r="AO628" s="197"/>
      <c r="AP628" s="197"/>
      <c r="AQ628" s="197"/>
      <c r="AR628" s="197"/>
      <c r="AS628" s="217">
        <v>1</v>
      </c>
    </row>
    <row r="629" spans="1:45">
      <c r="A629" s="33"/>
      <c r="B629" s="18">
        <v>1</v>
      </c>
      <c r="C629" s="7">
        <v>2</v>
      </c>
      <c r="D629" s="225">
        <v>0.02</v>
      </c>
      <c r="E629" s="218">
        <v>2.4E-2</v>
      </c>
      <c r="F629" s="226" t="s">
        <v>243</v>
      </c>
      <c r="G629" s="225" t="s">
        <v>243</v>
      </c>
      <c r="H629" s="226" t="s">
        <v>243</v>
      </c>
      <c r="I629" s="225" t="s">
        <v>243</v>
      </c>
      <c r="J629" s="226" t="s">
        <v>243</v>
      </c>
      <c r="K629" s="225">
        <v>0.02</v>
      </c>
      <c r="L629" s="218">
        <v>2.6507879136853745E-2</v>
      </c>
      <c r="M629" s="218">
        <v>3.1E-2</v>
      </c>
      <c r="N629" s="218">
        <v>3.1353833675444975E-2</v>
      </c>
      <c r="O629" s="218">
        <v>2.1499999999999998E-2</v>
      </c>
      <c r="P629" s="218">
        <v>3.0499999999999999E-2</v>
      </c>
      <c r="Q629" s="225">
        <v>0.02</v>
      </c>
      <c r="R629" s="225">
        <v>0.03</v>
      </c>
      <c r="S629" s="225">
        <v>0.02</v>
      </c>
      <c r="T629" s="218">
        <v>3.2000000000000001E-2</v>
      </c>
      <c r="U629" s="218">
        <v>2.6627999999999999E-2</v>
      </c>
      <c r="V629" s="196"/>
      <c r="W629" s="197"/>
      <c r="X629" s="197"/>
      <c r="Y629" s="197"/>
      <c r="Z629" s="197"/>
      <c r="AA629" s="197"/>
      <c r="AB629" s="197"/>
      <c r="AC629" s="197"/>
      <c r="AD629" s="197"/>
      <c r="AE629" s="197"/>
      <c r="AF629" s="197"/>
      <c r="AG629" s="197"/>
      <c r="AH629" s="197"/>
      <c r="AI629" s="197"/>
      <c r="AJ629" s="197"/>
      <c r="AK629" s="197"/>
      <c r="AL629" s="197"/>
      <c r="AM629" s="197"/>
      <c r="AN629" s="197"/>
      <c r="AO629" s="197"/>
      <c r="AP629" s="197"/>
      <c r="AQ629" s="197"/>
      <c r="AR629" s="197"/>
      <c r="AS629" s="217" t="e">
        <v>#N/A</v>
      </c>
    </row>
    <row r="630" spans="1:45">
      <c r="A630" s="33"/>
      <c r="B630" s="18">
        <v>1</v>
      </c>
      <c r="C630" s="7">
        <v>3</v>
      </c>
      <c r="D630" s="225">
        <v>0.02</v>
      </c>
      <c r="E630" s="218">
        <v>2.5999999999999999E-2</v>
      </c>
      <c r="F630" s="226" t="s">
        <v>243</v>
      </c>
      <c r="G630" s="225" t="s">
        <v>243</v>
      </c>
      <c r="H630" s="226" t="s">
        <v>243</v>
      </c>
      <c r="I630" s="225" t="s">
        <v>243</v>
      </c>
      <c r="J630" s="226" t="s">
        <v>243</v>
      </c>
      <c r="K630" s="226">
        <v>0.02</v>
      </c>
      <c r="L630" s="24">
        <v>2.7204034984135952E-2</v>
      </c>
      <c r="M630" s="24">
        <v>2.9000000000000001E-2</v>
      </c>
      <c r="N630" s="24">
        <v>3.0110530420335138E-2</v>
      </c>
      <c r="O630" s="24">
        <v>2.3E-2</v>
      </c>
      <c r="P630" s="24">
        <v>2.9000000000000001E-2</v>
      </c>
      <c r="Q630" s="226">
        <v>0.02</v>
      </c>
      <c r="R630" s="226">
        <v>0.03</v>
      </c>
      <c r="S630" s="226">
        <v>0.02</v>
      </c>
      <c r="T630" s="24">
        <v>3.5000000000000003E-2</v>
      </c>
      <c r="U630" s="24">
        <v>2.6542E-2</v>
      </c>
      <c r="V630" s="196"/>
      <c r="W630" s="197"/>
      <c r="X630" s="197"/>
      <c r="Y630" s="197"/>
      <c r="Z630" s="197"/>
      <c r="AA630" s="197"/>
      <c r="AB630" s="197"/>
      <c r="AC630" s="197"/>
      <c r="AD630" s="197"/>
      <c r="AE630" s="197"/>
      <c r="AF630" s="197"/>
      <c r="AG630" s="197"/>
      <c r="AH630" s="197"/>
      <c r="AI630" s="197"/>
      <c r="AJ630" s="197"/>
      <c r="AK630" s="197"/>
      <c r="AL630" s="197"/>
      <c r="AM630" s="197"/>
      <c r="AN630" s="197"/>
      <c r="AO630" s="197"/>
      <c r="AP630" s="197"/>
      <c r="AQ630" s="197"/>
      <c r="AR630" s="197"/>
      <c r="AS630" s="217">
        <v>16</v>
      </c>
    </row>
    <row r="631" spans="1:45">
      <c r="A631" s="33"/>
      <c r="B631" s="18">
        <v>1</v>
      </c>
      <c r="C631" s="7">
        <v>4</v>
      </c>
      <c r="D631" s="225">
        <v>0.02</v>
      </c>
      <c r="E631" s="218">
        <v>2.8000000000000004E-2</v>
      </c>
      <c r="F631" s="226" t="s">
        <v>243</v>
      </c>
      <c r="G631" s="225" t="s">
        <v>243</v>
      </c>
      <c r="H631" s="226" t="s">
        <v>243</v>
      </c>
      <c r="I631" s="225" t="s">
        <v>243</v>
      </c>
      <c r="J631" s="226" t="s">
        <v>243</v>
      </c>
      <c r="K631" s="226">
        <v>0.02</v>
      </c>
      <c r="L631" s="24">
        <v>2.6952991664507469E-2</v>
      </c>
      <c r="M631" s="24">
        <v>3.3000000000000002E-2</v>
      </c>
      <c r="N631" s="24">
        <v>3.0708545526647049E-2</v>
      </c>
      <c r="O631" s="24">
        <v>2.2000000000000002E-2</v>
      </c>
      <c r="P631" s="24">
        <v>2.9500000000000002E-2</v>
      </c>
      <c r="Q631" s="226">
        <v>0.02</v>
      </c>
      <c r="R631" s="226">
        <v>0.03</v>
      </c>
      <c r="S631" s="226">
        <v>0.02</v>
      </c>
      <c r="T631" s="24">
        <v>0.04</v>
      </c>
      <c r="U631" s="24">
        <v>2.3542E-2</v>
      </c>
      <c r="V631" s="196"/>
      <c r="W631" s="197"/>
      <c r="X631" s="197"/>
      <c r="Y631" s="197"/>
      <c r="Z631" s="197"/>
      <c r="AA631" s="197"/>
      <c r="AB631" s="197"/>
      <c r="AC631" s="197"/>
      <c r="AD631" s="197"/>
      <c r="AE631" s="197"/>
      <c r="AF631" s="197"/>
      <c r="AG631" s="197"/>
      <c r="AH631" s="197"/>
      <c r="AI631" s="197"/>
      <c r="AJ631" s="197"/>
      <c r="AK631" s="197"/>
      <c r="AL631" s="197"/>
      <c r="AM631" s="197"/>
      <c r="AN631" s="197"/>
      <c r="AO631" s="197"/>
      <c r="AP631" s="197"/>
      <c r="AQ631" s="197"/>
      <c r="AR631" s="197"/>
      <c r="AS631" s="217">
        <v>2.8080749925038014E-2</v>
      </c>
    </row>
    <row r="632" spans="1:45">
      <c r="A632" s="33"/>
      <c r="B632" s="18">
        <v>1</v>
      </c>
      <c r="C632" s="7">
        <v>5</v>
      </c>
      <c r="D632" s="225">
        <v>0.02</v>
      </c>
      <c r="E632" s="218">
        <v>2.3E-2</v>
      </c>
      <c r="F632" s="225" t="s">
        <v>243</v>
      </c>
      <c r="G632" s="225" t="s">
        <v>243</v>
      </c>
      <c r="H632" s="225" t="s">
        <v>243</v>
      </c>
      <c r="I632" s="225" t="s">
        <v>243</v>
      </c>
      <c r="J632" s="225" t="s">
        <v>243</v>
      </c>
      <c r="K632" s="225">
        <v>0.03</v>
      </c>
      <c r="L632" s="218">
        <v>2.8349047055701748E-2</v>
      </c>
      <c r="M632" s="218">
        <v>3.1E-2</v>
      </c>
      <c r="N632" s="218">
        <v>2.9221922001187957E-2</v>
      </c>
      <c r="O632" s="218">
        <v>2.2499999999999999E-2</v>
      </c>
      <c r="P632" s="218">
        <v>2.8499999999999998E-2</v>
      </c>
      <c r="Q632" s="225">
        <v>0.02</v>
      </c>
      <c r="R632" s="225">
        <v>0.03</v>
      </c>
      <c r="S632" s="225">
        <v>0.02</v>
      </c>
      <c r="T632" s="218">
        <v>3.6999999999999998E-2</v>
      </c>
      <c r="U632" s="218">
        <v>2.3401999999999999E-2</v>
      </c>
      <c r="V632" s="196"/>
      <c r="W632" s="197"/>
      <c r="X632" s="197"/>
      <c r="Y632" s="197"/>
      <c r="Z632" s="197"/>
      <c r="AA632" s="197"/>
      <c r="AB632" s="197"/>
      <c r="AC632" s="197"/>
      <c r="AD632" s="197"/>
      <c r="AE632" s="197"/>
      <c r="AF632" s="197"/>
      <c r="AG632" s="197"/>
      <c r="AH632" s="197"/>
      <c r="AI632" s="197"/>
      <c r="AJ632" s="197"/>
      <c r="AK632" s="197"/>
      <c r="AL632" s="197"/>
      <c r="AM632" s="197"/>
      <c r="AN632" s="197"/>
      <c r="AO632" s="197"/>
      <c r="AP632" s="197"/>
      <c r="AQ632" s="197"/>
      <c r="AR632" s="197"/>
      <c r="AS632" s="217">
        <v>120</v>
      </c>
    </row>
    <row r="633" spans="1:45">
      <c r="A633" s="33"/>
      <c r="B633" s="18">
        <v>1</v>
      </c>
      <c r="C633" s="7">
        <v>6</v>
      </c>
      <c r="D633" s="225">
        <v>0.03</v>
      </c>
      <c r="E633" s="218">
        <v>2.1999999999999999E-2</v>
      </c>
      <c r="F633" s="225" t="s">
        <v>243</v>
      </c>
      <c r="G633" s="225" t="s">
        <v>243</v>
      </c>
      <c r="H633" s="225" t="s">
        <v>243</v>
      </c>
      <c r="I633" s="225" t="s">
        <v>243</v>
      </c>
      <c r="J633" s="225" t="s">
        <v>243</v>
      </c>
      <c r="K633" s="225">
        <v>0.02</v>
      </c>
      <c r="L633" s="218">
        <v>2.7097004692074149E-2</v>
      </c>
      <c r="M633" s="218">
        <v>2.9000000000000001E-2</v>
      </c>
      <c r="N633" s="218">
        <v>2.9343219140654783E-2</v>
      </c>
      <c r="O633" s="218">
        <v>2.2000000000000002E-2</v>
      </c>
      <c r="P633" s="218">
        <v>3.1E-2</v>
      </c>
      <c r="Q633" s="225">
        <v>0.02</v>
      </c>
      <c r="R633" s="225">
        <v>0.03</v>
      </c>
      <c r="S633" s="225">
        <v>0.02</v>
      </c>
      <c r="T633" s="218">
        <v>3.5999999999999997E-2</v>
      </c>
      <c r="U633" s="218">
        <v>2.2242000000000001E-2</v>
      </c>
      <c r="V633" s="196"/>
      <c r="W633" s="197"/>
      <c r="X633" s="197"/>
      <c r="Y633" s="197"/>
      <c r="Z633" s="197"/>
      <c r="AA633" s="197"/>
      <c r="AB633" s="197"/>
      <c r="AC633" s="197"/>
      <c r="AD633" s="197"/>
      <c r="AE633" s="197"/>
      <c r="AF633" s="197"/>
      <c r="AG633" s="197"/>
      <c r="AH633" s="197"/>
      <c r="AI633" s="197"/>
      <c r="AJ633" s="197"/>
      <c r="AK633" s="197"/>
      <c r="AL633" s="197"/>
      <c r="AM633" s="197"/>
      <c r="AN633" s="197"/>
      <c r="AO633" s="197"/>
      <c r="AP633" s="197"/>
      <c r="AQ633" s="197"/>
      <c r="AR633" s="197"/>
      <c r="AS633" s="72"/>
    </row>
    <row r="634" spans="1:45">
      <c r="A634" s="33"/>
      <c r="B634" s="19" t="s">
        <v>230</v>
      </c>
      <c r="C634" s="11"/>
      <c r="D634" s="220">
        <v>2.3333333333333334E-2</v>
      </c>
      <c r="E634" s="220">
        <v>2.4499999999999997E-2</v>
      </c>
      <c r="F634" s="220" t="s">
        <v>609</v>
      </c>
      <c r="G634" s="220" t="s">
        <v>609</v>
      </c>
      <c r="H634" s="220" t="s">
        <v>609</v>
      </c>
      <c r="I634" s="220" t="s">
        <v>609</v>
      </c>
      <c r="J634" s="220" t="s">
        <v>609</v>
      </c>
      <c r="K634" s="220">
        <v>2.3333333333333334E-2</v>
      </c>
      <c r="L634" s="220">
        <v>2.6952991664507472E-2</v>
      </c>
      <c r="M634" s="220">
        <v>3.0833333333333334E-2</v>
      </c>
      <c r="N634" s="220">
        <v>3.0239674402463289E-2</v>
      </c>
      <c r="O634" s="220">
        <v>2.2333333333333334E-2</v>
      </c>
      <c r="P634" s="220">
        <v>2.9749999999999999E-2</v>
      </c>
      <c r="Q634" s="220">
        <v>0.02</v>
      </c>
      <c r="R634" s="220">
        <v>0.03</v>
      </c>
      <c r="S634" s="220">
        <v>0.02</v>
      </c>
      <c r="T634" s="220">
        <v>3.5500000000000004E-2</v>
      </c>
      <c r="U634" s="220">
        <v>2.4536666666666668E-2</v>
      </c>
      <c r="V634" s="196"/>
      <c r="W634" s="197"/>
      <c r="X634" s="197"/>
      <c r="Y634" s="197"/>
      <c r="Z634" s="197"/>
      <c r="AA634" s="197"/>
      <c r="AB634" s="197"/>
      <c r="AC634" s="197"/>
      <c r="AD634" s="197"/>
      <c r="AE634" s="197"/>
      <c r="AF634" s="197"/>
      <c r="AG634" s="197"/>
      <c r="AH634" s="197"/>
      <c r="AI634" s="197"/>
      <c r="AJ634" s="197"/>
      <c r="AK634" s="197"/>
      <c r="AL634" s="197"/>
      <c r="AM634" s="197"/>
      <c r="AN634" s="197"/>
      <c r="AO634" s="197"/>
      <c r="AP634" s="197"/>
      <c r="AQ634" s="197"/>
      <c r="AR634" s="197"/>
      <c r="AS634" s="72"/>
    </row>
    <row r="635" spans="1:45">
      <c r="A635" s="33"/>
      <c r="B635" s="2" t="s">
        <v>231</v>
      </c>
      <c r="C635" s="31"/>
      <c r="D635" s="24">
        <v>0.02</v>
      </c>
      <c r="E635" s="24">
        <v>2.4E-2</v>
      </c>
      <c r="F635" s="24" t="s">
        <v>609</v>
      </c>
      <c r="G635" s="24" t="s">
        <v>609</v>
      </c>
      <c r="H635" s="24" t="s">
        <v>609</v>
      </c>
      <c r="I635" s="24" t="s">
        <v>609</v>
      </c>
      <c r="J635" s="24" t="s">
        <v>609</v>
      </c>
      <c r="K635" s="24">
        <v>0.02</v>
      </c>
      <c r="L635" s="24">
        <v>2.7024998178290807E-2</v>
      </c>
      <c r="M635" s="24">
        <v>3.1E-2</v>
      </c>
      <c r="N635" s="24">
        <v>3.0405263035422472E-2</v>
      </c>
      <c r="O635" s="24">
        <v>2.2249999999999999E-2</v>
      </c>
      <c r="P635" s="24">
        <v>2.9749999999999999E-2</v>
      </c>
      <c r="Q635" s="24">
        <v>0.02</v>
      </c>
      <c r="R635" s="24">
        <v>0.03</v>
      </c>
      <c r="S635" s="24">
        <v>0.02</v>
      </c>
      <c r="T635" s="24">
        <v>3.5500000000000004E-2</v>
      </c>
      <c r="U635" s="24">
        <v>2.4203000000000002E-2</v>
      </c>
      <c r="V635" s="196"/>
      <c r="W635" s="197"/>
      <c r="X635" s="197"/>
      <c r="Y635" s="197"/>
      <c r="Z635" s="197"/>
      <c r="AA635" s="197"/>
      <c r="AB635" s="197"/>
      <c r="AC635" s="197"/>
      <c r="AD635" s="197"/>
      <c r="AE635" s="197"/>
      <c r="AF635" s="197"/>
      <c r="AG635" s="197"/>
      <c r="AH635" s="197"/>
      <c r="AI635" s="197"/>
      <c r="AJ635" s="197"/>
      <c r="AK635" s="197"/>
      <c r="AL635" s="197"/>
      <c r="AM635" s="197"/>
      <c r="AN635" s="197"/>
      <c r="AO635" s="197"/>
      <c r="AP635" s="197"/>
      <c r="AQ635" s="197"/>
      <c r="AR635" s="197"/>
      <c r="AS635" s="72"/>
    </row>
    <row r="636" spans="1:45">
      <c r="A636" s="33"/>
      <c r="B636" s="2" t="s">
        <v>232</v>
      </c>
      <c r="C636" s="31"/>
      <c r="D636" s="24">
        <v>5.1639777949432156E-3</v>
      </c>
      <c r="E636" s="24">
        <v>2.1679483388678811E-3</v>
      </c>
      <c r="F636" s="24" t="s">
        <v>609</v>
      </c>
      <c r="G636" s="24" t="s">
        <v>609</v>
      </c>
      <c r="H636" s="24" t="s">
        <v>609</v>
      </c>
      <c r="I636" s="24" t="s">
        <v>609</v>
      </c>
      <c r="J636" s="24" t="s">
        <v>609</v>
      </c>
      <c r="K636" s="24">
        <v>5.1639777949432156E-3</v>
      </c>
      <c r="L636" s="24">
        <v>8.9917430938579127E-4</v>
      </c>
      <c r="M636" s="24">
        <v>1.6020819787597219E-3</v>
      </c>
      <c r="N636" s="24">
        <v>8.4014484738208141E-4</v>
      </c>
      <c r="O636" s="24">
        <v>6.0553007081949812E-4</v>
      </c>
      <c r="P636" s="24">
        <v>9.3541434669348552E-4</v>
      </c>
      <c r="Q636" s="24">
        <v>0</v>
      </c>
      <c r="R636" s="24">
        <v>0</v>
      </c>
      <c r="S636" s="24">
        <v>0</v>
      </c>
      <c r="T636" s="24">
        <v>2.8809720581775859E-3</v>
      </c>
      <c r="U636" s="24">
        <v>1.7913408013738382E-3</v>
      </c>
      <c r="V636" s="196"/>
      <c r="W636" s="197"/>
      <c r="X636" s="197"/>
      <c r="Y636" s="197"/>
      <c r="Z636" s="197"/>
      <c r="AA636" s="197"/>
      <c r="AB636" s="197"/>
      <c r="AC636" s="197"/>
      <c r="AD636" s="197"/>
      <c r="AE636" s="197"/>
      <c r="AF636" s="197"/>
      <c r="AG636" s="197"/>
      <c r="AH636" s="197"/>
      <c r="AI636" s="197"/>
      <c r="AJ636" s="197"/>
      <c r="AK636" s="197"/>
      <c r="AL636" s="197"/>
      <c r="AM636" s="197"/>
      <c r="AN636" s="197"/>
      <c r="AO636" s="197"/>
      <c r="AP636" s="197"/>
      <c r="AQ636" s="197"/>
      <c r="AR636" s="197"/>
      <c r="AS636" s="72"/>
    </row>
    <row r="637" spans="1:45">
      <c r="A637" s="33"/>
      <c r="B637" s="2" t="s">
        <v>86</v>
      </c>
      <c r="C637" s="31"/>
      <c r="D637" s="12">
        <v>0.22131333406899495</v>
      </c>
      <c r="E637" s="12">
        <v>8.8487687300729853E-2</v>
      </c>
      <c r="F637" s="12" t="s">
        <v>609</v>
      </c>
      <c r="G637" s="12" t="s">
        <v>609</v>
      </c>
      <c r="H637" s="12" t="s">
        <v>609</v>
      </c>
      <c r="I637" s="12" t="s">
        <v>609</v>
      </c>
      <c r="J637" s="12" t="s">
        <v>609</v>
      </c>
      <c r="K637" s="12">
        <v>0.22131333406899495</v>
      </c>
      <c r="L637" s="12">
        <v>3.3360835063435706E-2</v>
      </c>
      <c r="M637" s="12">
        <v>5.1959415527342331E-2</v>
      </c>
      <c r="N637" s="12">
        <v>2.7782866845737074E-2</v>
      </c>
      <c r="O637" s="12">
        <v>2.7113286753111854E-2</v>
      </c>
      <c r="P637" s="12">
        <v>3.1442499048520527E-2</v>
      </c>
      <c r="Q637" s="12">
        <v>0</v>
      </c>
      <c r="R637" s="12">
        <v>0</v>
      </c>
      <c r="S637" s="12">
        <v>0</v>
      </c>
      <c r="T637" s="12">
        <v>8.1154142483875646E-2</v>
      </c>
      <c r="U637" s="12">
        <v>7.3006689364509089E-2</v>
      </c>
      <c r="V637" s="118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1"/>
    </row>
    <row r="638" spans="1:45">
      <c r="A638" s="33"/>
      <c r="B638" s="2" t="s">
        <v>233</v>
      </c>
      <c r="C638" s="31"/>
      <c r="D638" s="12">
        <v>-0.16906302731864287</v>
      </c>
      <c r="E638" s="12">
        <v>-0.1275161786845751</v>
      </c>
      <c r="F638" s="12" t="s">
        <v>609</v>
      </c>
      <c r="G638" s="12" t="s">
        <v>609</v>
      </c>
      <c r="H638" s="12" t="s">
        <v>609</v>
      </c>
      <c r="I638" s="12" t="s">
        <v>609</v>
      </c>
      <c r="J638" s="12" t="s">
        <v>609</v>
      </c>
      <c r="K638" s="12">
        <v>-0.16906302731864287</v>
      </c>
      <c r="L638" s="12">
        <v>-4.0161258639498931E-2</v>
      </c>
      <c r="M638" s="12">
        <v>9.8023856757507577E-2</v>
      </c>
      <c r="N638" s="12">
        <v>7.68827215508332E-2</v>
      </c>
      <c r="O638" s="12">
        <v>-0.20467461186212954</v>
      </c>
      <c r="P638" s="12">
        <v>5.9444640168730301E-2</v>
      </c>
      <c r="Q638" s="12">
        <v>-0.2877683091302653</v>
      </c>
      <c r="R638" s="12">
        <v>6.8347536304601997E-2</v>
      </c>
      <c r="S638" s="12">
        <v>-0.2877683091302653</v>
      </c>
      <c r="T638" s="12">
        <v>0.26421125129377931</v>
      </c>
      <c r="U638" s="12">
        <v>-0.12621042058464704</v>
      </c>
      <c r="V638" s="118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1"/>
    </row>
    <row r="639" spans="1:45">
      <c r="A639" s="33"/>
      <c r="B639" s="54" t="s">
        <v>234</v>
      </c>
      <c r="C639" s="55"/>
      <c r="D639" s="53" t="s">
        <v>235</v>
      </c>
      <c r="E639" s="53">
        <v>0.67</v>
      </c>
      <c r="F639" s="53">
        <v>0</v>
      </c>
      <c r="G639" s="53">
        <v>0</v>
      </c>
      <c r="H639" s="53">
        <v>0</v>
      </c>
      <c r="I639" s="53">
        <v>0</v>
      </c>
      <c r="J639" s="53">
        <v>0</v>
      </c>
      <c r="K639" s="53" t="s">
        <v>235</v>
      </c>
      <c r="L639" s="53">
        <v>2.63</v>
      </c>
      <c r="M639" s="53">
        <v>7.87</v>
      </c>
      <c r="N639" s="53">
        <v>7.07</v>
      </c>
      <c r="O639" s="53">
        <v>3.6</v>
      </c>
      <c r="P639" s="53">
        <v>6.41</v>
      </c>
      <c r="Q639" s="53" t="s">
        <v>235</v>
      </c>
      <c r="R639" s="53" t="s">
        <v>235</v>
      </c>
      <c r="S639" s="53" t="s">
        <v>235</v>
      </c>
      <c r="T639" s="53">
        <v>14.16</v>
      </c>
      <c r="U639" s="53">
        <v>0.62</v>
      </c>
      <c r="V639" s="118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1"/>
    </row>
    <row r="640" spans="1:45">
      <c r="B640" s="34" t="s">
        <v>310</v>
      </c>
      <c r="C640" s="1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AS640" s="71"/>
    </row>
    <row r="641" spans="1:45">
      <c r="AS641" s="71"/>
    </row>
    <row r="642" spans="1:45" ht="15">
      <c r="B642" s="37" t="s">
        <v>575</v>
      </c>
      <c r="AS642" s="30" t="s">
        <v>266</v>
      </c>
    </row>
    <row r="643" spans="1:45" ht="15">
      <c r="A643" s="27" t="s">
        <v>29</v>
      </c>
      <c r="B643" s="17" t="s">
        <v>116</v>
      </c>
      <c r="C643" s="14" t="s">
        <v>117</v>
      </c>
      <c r="D643" s="15" t="s">
        <v>202</v>
      </c>
      <c r="E643" s="16" t="s">
        <v>202</v>
      </c>
      <c r="F643" s="16" t="s">
        <v>202</v>
      </c>
      <c r="G643" s="16" t="s">
        <v>202</v>
      </c>
      <c r="H643" s="16" t="s">
        <v>202</v>
      </c>
      <c r="I643" s="16" t="s">
        <v>202</v>
      </c>
      <c r="J643" s="16" t="s">
        <v>202</v>
      </c>
      <c r="K643" s="16" t="s">
        <v>202</v>
      </c>
      <c r="L643" s="16" t="s">
        <v>202</v>
      </c>
      <c r="M643" s="16" t="s">
        <v>202</v>
      </c>
      <c r="N643" s="16" t="s">
        <v>202</v>
      </c>
      <c r="O643" s="118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0">
        <v>1</v>
      </c>
    </row>
    <row r="644" spans="1:45">
      <c r="A644" s="33"/>
      <c r="B644" s="18" t="s">
        <v>203</v>
      </c>
      <c r="C644" s="7" t="s">
        <v>203</v>
      </c>
      <c r="D644" s="116" t="s">
        <v>204</v>
      </c>
      <c r="E644" s="117" t="s">
        <v>213</v>
      </c>
      <c r="F644" s="117" t="s">
        <v>214</v>
      </c>
      <c r="G644" s="117" t="s">
        <v>216</v>
      </c>
      <c r="H644" s="117" t="s">
        <v>217</v>
      </c>
      <c r="I644" s="117" t="s">
        <v>219</v>
      </c>
      <c r="J644" s="117" t="s">
        <v>221</v>
      </c>
      <c r="K644" s="117" t="s">
        <v>222</v>
      </c>
      <c r="L644" s="117" t="s">
        <v>224</v>
      </c>
      <c r="M644" s="117" t="s">
        <v>225</v>
      </c>
      <c r="N644" s="117" t="s">
        <v>226</v>
      </c>
      <c r="O644" s="118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0" t="s">
        <v>3</v>
      </c>
    </row>
    <row r="645" spans="1:45">
      <c r="A645" s="33"/>
      <c r="B645" s="18"/>
      <c r="C645" s="7"/>
      <c r="D645" s="8" t="s">
        <v>292</v>
      </c>
      <c r="E645" s="9" t="s">
        <v>291</v>
      </c>
      <c r="F645" s="9" t="s">
        <v>291</v>
      </c>
      <c r="G645" s="9" t="s">
        <v>290</v>
      </c>
      <c r="H645" s="9" t="s">
        <v>291</v>
      </c>
      <c r="I645" s="9" t="s">
        <v>291</v>
      </c>
      <c r="J645" s="9" t="s">
        <v>290</v>
      </c>
      <c r="K645" s="9" t="s">
        <v>291</v>
      </c>
      <c r="L645" s="9" t="s">
        <v>292</v>
      </c>
      <c r="M645" s="9" t="s">
        <v>291</v>
      </c>
      <c r="N645" s="9" t="s">
        <v>292</v>
      </c>
      <c r="O645" s="118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0">
        <v>2</v>
      </c>
    </row>
    <row r="646" spans="1:45">
      <c r="A646" s="33"/>
      <c r="B646" s="18"/>
      <c r="C646" s="7"/>
      <c r="D646" s="28" t="s">
        <v>293</v>
      </c>
      <c r="E646" s="28" t="s">
        <v>294</v>
      </c>
      <c r="F646" s="28" t="s">
        <v>294</v>
      </c>
      <c r="G646" s="28" t="s">
        <v>295</v>
      </c>
      <c r="H646" s="28" t="s">
        <v>295</v>
      </c>
      <c r="I646" s="28" t="s">
        <v>296</v>
      </c>
      <c r="J646" s="28" t="s">
        <v>298</v>
      </c>
      <c r="K646" s="28" t="s">
        <v>299</v>
      </c>
      <c r="L646" s="28" t="s">
        <v>300</v>
      </c>
      <c r="M646" s="28" t="s">
        <v>295</v>
      </c>
      <c r="N646" s="28" t="s">
        <v>294</v>
      </c>
      <c r="O646" s="118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2</v>
      </c>
    </row>
    <row r="647" spans="1:45">
      <c r="A647" s="33"/>
      <c r="B647" s="17">
        <v>1</v>
      </c>
      <c r="C647" s="13">
        <v>1</v>
      </c>
      <c r="D647" s="20">
        <v>0.6</v>
      </c>
      <c r="E647" s="108">
        <v>0.48</v>
      </c>
      <c r="F647" s="113">
        <v>0.49430001864108497</v>
      </c>
      <c r="G647" s="108" t="s">
        <v>112</v>
      </c>
      <c r="H647" s="21">
        <v>0.64176</v>
      </c>
      <c r="I647" s="108">
        <v>0.7</v>
      </c>
      <c r="J647" s="113" t="s">
        <v>97</v>
      </c>
      <c r="K647" s="108">
        <v>0.4</v>
      </c>
      <c r="L647" s="20">
        <v>0.64</v>
      </c>
      <c r="M647" s="108">
        <v>0.4</v>
      </c>
      <c r="N647" s="114">
        <v>3.8866871359516439</v>
      </c>
      <c r="O647" s="118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>
        <v>1</v>
      </c>
    </row>
    <row r="648" spans="1:45">
      <c r="A648" s="33"/>
      <c r="B648" s="18">
        <v>1</v>
      </c>
      <c r="C648" s="7">
        <v>2</v>
      </c>
      <c r="D648" s="9">
        <v>0.66</v>
      </c>
      <c r="E648" s="109">
        <v>0.49</v>
      </c>
      <c r="F648" s="111">
        <v>0.44235335271707299</v>
      </c>
      <c r="G648" s="109" t="s">
        <v>112</v>
      </c>
      <c r="H648" s="22">
        <v>0.62595999999999996</v>
      </c>
      <c r="I648" s="109">
        <v>0.6</v>
      </c>
      <c r="J648" s="111" t="s">
        <v>97</v>
      </c>
      <c r="K648" s="109">
        <v>0.4</v>
      </c>
      <c r="L648" s="9">
        <v>0.63</v>
      </c>
      <c r="M648" s="109">
        <v>0.4</v>
      </c>
      <c r="N648" s="9">
        <v>0.54363964340378534</v>
      </c>
      <c r="O648" s="118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2</v>
      </c>
    </row>
    <row r="649" spans="1:45">
      <c r="A649" s="33"/>
      <c r="B649" s="18">
        <v>1</v>
      </c>
      <c r="C649" s="7">
        <v>3</v>
      </c>
      <c r="D649" s="9">
        <v>0.61</v>
      </c>
      <c r="E649" s="109">
        <v>0.5</v>
      </c>
      <c r="F649" s="111">
        <v>0.47171303311978696</v>
      </c>
      <c r="G649" s="109" t="s">
        <v>112</v>
      </c>
      <c r="H649" s="22">
        <v>0.62892000000000003</v>
      </c>
      <c r="I649" s="109">
        <v>0.7</v>
      </c>
      <c r="J649" s="111" t="s">
        <v>97</v>
      </c>
      <c r="K649" s="111">
        <v>0.4</v>
      </c>
      <c r="L649" s="10">
        <v>0.6</v>
      </c>
      <c r="M649" s="111">
        <v>0.4</v>
      </c>
      <c r="N649" s="10">
        <v>0.53616937601290904</v>
      </c>
      <c r="O649" s="118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16</v>
      </c>
    </row>
    <row r="650" spans="1:45">
      <c r="A650" s="33"/>
      <c r="B650" s="18">
        <v>1</v>
      </c>
      <c r="C650" s="7">
        <v>4</v>
      </c>
      <c r="D650" s="9">
        <v>0.62</v>
      </c>
      <c r="E650" s="109">
        <v>0.47</v>
      </c>
      <c r="F650" s="111">
        <v>0.46200258164353097</v>
      </c>
      <c r="G650" s="109" t="s">
        <v>112</v>
      </c>
      <c r="H650" s="22">
        <v>0.6271199999999999</v>
      </c>
      <c r="I650" s="109">
        <v>0.6</v>
      </c>
      <c r="J650" s="111" t="s">
        <v>97</v>
      </c>
      <c r="K650" s="111">
        <v>0.4</v>
      </c>
      <c r="L650" s="10">
        <v>0.61</v>
      </c>
      <c r="M650" s="111">
        <v>0.4</v>
      </c>
      <c r="N650" s="10">
        <v>0.56804562550137072</v>
      </c>
      <c r="O650" s="118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0.60875760512249899</v>
      </c>
    </row>
    <row r="651" spans="1:45">
      <c r="A651" s="33"/>
      <c r="B651" s="18">
        <v>1</v>
      </c>
      <c r="C651" s="7">
        <v>5</v>
      </c>
      <c r="D651" s="9">
        <v>0.6</v>
      </c>
      <c r="E651" s="109">
        <v>0.54</v>
      </c>
      <c r="F651" s="109">
        <v>0.499434708133845</v>
      </c>
      <c r="G651" s="109" t="s">
        <v>112</v>
      </c>
      <c r="H651" s="9">
        <v>0.62303999999999993</v>
      </c>
      <c r="I651" s="109">
        <v>0.7</v>
      </c>
      <c r="J651" s="109" t="s">
        <v>97</v>
      </c>
      <c r="K651" s="109">
        <v>0.4</v>
      </c>
      <c r="L651" s="9">
        <v>0.61</v>
      </c>
      <c r="M651" s="109">
        <v>0.4</v>
      </c>
      <c r="N651" s="112">
        <v>0.95420096973351498</v>
      </c>
      <c r="O651" s="118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27</v>
      </c>
    </row>
    <row r="652" spans="1:45">
      <c r="A652" s="33"/>
      <c r="B652" s="18">
        <v>1</v>
      </c>
      <c r="C652" s="7">
        <v>6</v>
      </c>
      <c r="D652" s="9">
        <v>0.63</v>
      </c>
      <c r="E652" s="109">
        <v>0.52</v>
      </c>
      <c r="F652" s="109">
        <v>0.47900352334092999</v>
      </c>
      <c r="G652" s="109" t="s">
        <v>112</v>
      </c>
      <c r="H652" s="9">
        <v>0.63263999999999998</v>
      </c>
      <c r="I652" s="109">
        <v>0.6</v>
      </c>
      <c r="J652" s="109" t="s">
        <v>97</v>
      </c>
      <c r="K652" s="109">
        <v>0.4</v>
      </c>
      <c r="L652" s="9">
        <v>0.57999999999999996</v>
      </c>
      <c r="M652" s="109">
        <v>0.4</v>
      </c>
      <c r="N652" s="9">
        <v>0.64597370370859297</v>
      </c>
      <c r="O652" s="118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1"/>
    </row>
    <row r="653" spans="1:45">
      <c r="A653" s="33"/>
      <c r="B653" s="19" t="s">
        <v>230</v>
      </c>
      <c r="C653" s="11"/>
      <c r="D653" s="23">
        <v>0.62</v>
      </c>
      <c r="E653" s="23">
        <v>0.5</v>
      </c>
      <c r="F653" s="23">
        <v>0.4748012029327085</v>
      </c>
      <c r="G653" s="23" t="s">
        <v>609</v>
      </c>
      <c r="H653" s="23">
        <v>0.62990666666666673</v>
      </c>
      <c r="I653" s="23">
        <v>0.65</v>
      </c>
      <c r="J653" s="23" t="s">
        <v>609</v>
      </c>
      <c r="K653" s="23">
        <v>0.39999999999999997</v>
      </c>
      <c r="L653" s="23">
        <v>0.61166666666666669</v>
      </c>
      <c r="M653" s="23">
        <v>0.39999999999999997</v>
      </c>
      <c r="N653" s="23">
        <v>1.1891194090519694</v>
      </c>
      <c r="O653" s="118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1"/>
    </row>
    <row r="654" spans="1:45">
      <c r="A654" s="33"/>
      <c r="B654" s="2" t="s">
        <v>231</v>
      </c>
      <c r="C654" s="31"/>
      <c r="D654" s="10">
        <v>0.61499999999999999</v>
      </c>
      <c r="E654" s="10">
        <v>0.495</v>
      </c>
      <c r="F654" s="10">
        <v>0.47535827823035848</v>
      </c>
      <c r="G654" s="10" t="s">
        <v>609</v>
      </c>
      <c r="H654" s="10">
        <v>0.62802000000000002</v>
      </c>
      <c r="I654" s="10">
        <v>0.64999999999999991</v>
      </c>
      <c r="J654" s="10" t="s">
        <v>609</v>
      </c>
      <c r="K654" s="10">
        <v>0.4</v>
      </c>
      <c r="L654" s="10">
        <v>0.61</v>
      </c>
      <c r="M654" s="10">
        <v>0.4</v>
      </c>
      <c r="N654" s="10">
        <v>0.60700966460498185</v>
      </c>
      <c r="O654" s="118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1"/>
    </row>
    <row r="655" spans="1:45">
      <c r="A655" s="33"/>
      <c r="B655" s="2" t="s">
        <v>232</v>
      </c>
      <c r="C655" s="31"/>
      <c r="D655" s="24">
        <v>2.2803508501982778E-2</v>
      </c>
      <c r="E655" s="24">
        <v>2.6076809620810618E-2</v>
      </c>
      <c r="F655" s="24">
        <v>2.112286615329723E-2</v>
      </c>
      <c r="G655" s="24" t="s">
        <v>609</v>
      </c>
      <c r="H655" s="24">
        <v>6.6247857827002217E-3</v>
      </c>
      <c r="I655" s="24">
        <v>5.4772255750516599E-2</v>
      </c>
      <c r="J655" s="24" t="s">
        <v>609</v>
      </c>
      <c r="K655" s="24">
        <v>6.0809419444881171E-17</v>
      </c>
      <c r="L655" s="24">
        <v>2.1369760566432829E-2</v>
      </c>
      <c r="M655" s="24">
        <v>6.0809419444881171E-17</v>
      </c>
      <c r="N655" s="24">
        <v>1.3308483076366178</v>
      </c>
      <c r="O655" s="118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1"/>
    </row>
    <row r="656" spans="1:45">
      <c r="A656" s="33"/>
      <c r="B656" s="2" t="s">
        <v>86</v>
      </c>
      <c r="C656" s="31"/>
      <c r="D656" s="12">
        <v>3.6779852422552869E-2</v>
      </c>
      <c r="E656" s="12">
        <v>5.2153619241621235E-2</v>
      </c>
      <c r="F656" s="12">
        <v>4.4487810946618182E-2</v>
      </c>
      <c r="G656" s="12" t="s">
        <v>609</v>
      </c>
      <c r="H656" s="12">
        <v>1.0517091075979861E-2</v>
      </c>
      <c r="I656" s="12">
        <v>8.4265008846948611E-2</v>
      </c>
      <c r="J656" s="12" t="s">
        <v>609</v>
      </c>
      <c r="K656" s="12">
        <v>1.5202354861220294E-16</v>
      </c>
      <c r="L656" s="12">
        <v>3.4936938255748493E-2</v>
      </c>
      <c r="M656" s="12">
        <v>1.5202354861220294E-16</v>
      </c>
      <c r="N656" s="12">
        <v>1.1191881130740624</v>
      </c>
      <c r="O656" s="118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1"/>
    </row>
    <row r="657" spans="1:45">
      <c r="A657" s="33"/>
      <c r="B657" s="2" t="s">
        <v>233</v>
      </c>
      <c r="C657" s="31"/>
      <c r="D657" s="12">
        <v>1.8467769080665164E-2</v>
      </c>
      <c r="E657" s="12">
        <v>-0.17865502493494756</v>
      </c>
      <c r="F657" s="12">
        <v>-0.22004883563275524</v>
      </c>
      <c r="G657" s="12" t="s">
        <v>609</v>
      </c>
      <c r="H657" s="12">
        <v>3.4741350853287445E-2</v>
      </c>
      <c r="I657" s="12">
        <v>6.7748467584568317E-2</v>
      </c>
      <c r="J657" s="12" t="s">
        <v>609</v>
      </c>
      <c r="K657" s="12">
        <v>-0.34292401994795807</v>
      </c>
      <c r="L657" s="12">
        <v>4.7786861629142141E-3</v>
      </c>
      <c r="M657" s="12">
        <v>-0.34292401994795807</v>
      </c>
      <c r="N657" s="12">
        <v>0.95335450275431954</v>
      </c>
      <c r="O657" s="118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1"/>
    </row>
    <row r="658" spans="1:45">
      <c r="A658" s="33"/>
      <c r="B658" s="54" t="s">
        <v>234</v>
      </c>
      <c r="C658" s="55"/>
      <c r="D658" s="53">
        <v>0.02</v>
      </c>
      <c r="E658" s="53">
        <v>0.61</v>
      </c>
      <c r="F658" s="53">
        <v>0.74</v>
      </c>
      <c r="G658" s="53">
        <v>9.19</v>
      </c>
      <c r="H658" s="53">
        <v>0.02</v>
      </c>
      <c r="I658" s="53" t="s">
        <v>235</v>
      </c>
      <c r="J658" s="53">
        <v>21.45</v>
      </c>
      <c r="K658" s="53" t="s">
        <v>235</v>
      </c>
      <c r="L658" s="53">
        <v>7.0000000000000007E-2</v>
      </c>
      <c r="M658" s="53" t="s">
        <v>235</v>
      </c>
      <c r="N658" s="53">
        <v>2.77</v>
      </c>
      <c r="O658" s="118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1"/>
    </row>
    <row r="659" spans="1:45">
      <c r="B659" s="34" t="s">
        <v>311</v>
      </c>
      <c r="C659" s="1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AS659" s="71"/>
    </row>
    <row r="660" spans="1:45">
      <c r="AS660" s="71"/>
    </row>
    <row r="661" spans="1:45" ht="15">
      <c r="B661" s="37" t="s">
        <v>576</v>
      </c>
      <c r="AS661" s="30" t="s">
        <v>67</v>
      </c>
    </row>
    <row r="662" spans="1:45" ht="15">
      <c r="A662" s="27" t="s">
        <v>31</v>
      </c>
      <c r="B662" s="17" t="s">
        <v>116</v>
      </c>
      <c r="C662" s="14" t="s">
        <v>117</v>
      </c>
      <c r="D662" s="15" t="s">
        <v>202</v>
      </c>
      <c r="E662" s="16" t="s">
        <v>202</v>
      </c>
      <c r="F662" s="16" t="s">
        <v>202</v>
      </c>
      <c r="G662" s="16" t="s">
        <v>202</v>
      </c>
      <c r="H662" s="16" t="s">
        <v>202</v>
      </c>
      <c r="I662" s="16" t="s">
        <v>202</v>
      </c>
      <c r="J662" s="118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1</v>
      </c>
    </row>
    <row r="663" spans="1:45">
      <c r="A663" s="33"/>
      <c r="B663" s="18" t="s">
        <v>203</v>
      </c>
      <c r="C663" s="7" t="s">
        <v>203</v>
      </c>
      <c r="D663" s="116" t="s">
        <v>217</v>
      </c>
      <c r="E663" s="117" t="s">
        <v>219</v>
      </c>
      <c r="F663" s="117" t="s">
        <v>222</v>
      </c>
      <c r="G663" s="117" t="s">
        <v>223</v>
      </c>
      <c r="H663" s="117" t="s">
        <v>225</v>
      </c>
      <c r="I663" s="117" t="s">
        <v>226</v>
      </c>
      <c r="J663" s="118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 t="s">
        <v>3</v>
      </c>
    </row>
    <row r="664" spans="1:45">
      <c r="A664" s="33"/>
      <c r="B664" s="18"/>
      <c r="C664" s="7"/>
      <c r="D664" s="8" t="s">
        <v>291</v>
      </c>
      <c r="E664" s="9" t="s">
        <v>291</v>
      </c>
      <c r="F664" s="9" t="s">
        <v>291</v>
      </c>
      <c r="G664" s="9" t="s">
        <v>291</v>
      </c>
      <c r="H664" s="9" t="s">
        <v>291</v>
      </c>
      <c r="I664" s="9" t="s">
        <v>292</v>
      </c>
      <c r="J664" s="118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0">
        <v>1</v>
      </c>
    </row>
    <row r="665" spans="1:45">
      <c r="A665" s="33"/>
      <c r="B665" s="18"/>
      <c r="C665" s="7"/>
      <c r="D665" s="28" t="s">
        <v>295</v>
      </c>
      <c r="E665" s="28" t="s">
        <v>296</v>
      </c>
      <c r="F665" s="28" t="s">
        <v>299</v>
      </c>
      <c r="G665" s="28" t="s">
        <v>302</v>
      </c>
      <c r="H665" s="28" t="s">
        <v>295</v>
      </c>
      <c r="I665" s="28" t="s">
        <v>294</v>
      </c>
      <c r="J665" s="118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2</v>
      </c>
    </row>
    <row r="666" spans="1:45">
      <c r="A666" s="33"/>
      <c r="B666" s="17">
        <v>1</v>
      </c>
      <c r="C666" s="13">
        <v>1</v>
      </c>
      <c r="D666" s="200">
        <v>36.995939999999997</v>
      </c>
      <c r="E666" s="200">
        <v>43.1</v>
      </c>
      <c r="F666" s="202">
        <v>26.5</v>
      </c>
      <c r="G666" s="200">
        <v>37.9</v>
      </c>
      <c r="H666" s="201">
        <v>39.6</v>
      </c>
      <c r="I666" s="200">
        <v>45.583625838746919</v>
      </c>
      <c r="J666" s="204"/>
      <c r="K666" s="205"/>
      <c r="L666" s="205"/>
      <c r="M666" s="205"/>
      <c r="N666" s="205"/>
      <c r="O666" s="205"/>
      <c r="P666" s="205"/>
      <c r="Q666" s="205"/>
      <c r="R666" s="205"/>
      <c r="S666" s="205"/>
      <c r="T666" s="205"/>
      <c r="U666" s="205"/>
      <c r="V666" s="205"/>
      <c r="W666" s="205"/>
      <c r="X666" s="205"/>
      <c r="Y666" s="205"/>
      <c r="Z666" s="205"/>
      <c r="AA666" s="205"/>
      <c r="AB666" s="205"/>
      <c r="AC666" s="205"/>
      <c r="AD666" s="205"/>
      <c r="AE666" s="205"/>
      <c r="AF666" s="205"/>
      <c r="AG666" s="205"/>
      <c r="AH666" s="205"/>
      <c r="AI666" s="205"/>
      <c r="AJ666" s="205"/>
      <c r="AK666" s="205"/>
      <c r="AL666" s="205"/>
      <c r="AM666" s="205"/>
      <c r="AN666" s="205"/>
      <c r="AO666" s="205"/>
      <c r="AP666" s="205"/>
      <c r="AQ666" s="205"/>
      <c r="AR666" s="205"/>
      <c r="AS666" s="206">
        <v>1</v>
      </c>
    </row>
    <row r="667" spans="1:45">
      <c r="A667" s="33"/>
      <c r="B667" s="18">
        <v>1</v>
      </c>
      <c r="C667" s="7">
        <v>2</v>
      </c>
      <c r="D667" s="207">
        <v>37.624879999999997</v>
      </c>
      <c r="E667" s="207">
        <v>41.6</v>
      </c>
      <c r="F667" s="209">
        <v>28.1</v>
      </c>
      <c r="G667" s="207">
        <v>38.799999999999997</v>
      </c>
      <c r="H667" s="208">
        <v>37.700000000000003</v>
      </c>
      <c r="I667" s="207">
        <v>47.848597661848693</v>
      </c>
      <c r="J667" s="204"/>
      <c r="K667" s="205"/>
      <c r="L667" s="205"/>
      <c r="M667" s="205"/>
      <c r="N667" s="205"/>
      <c r="O667" s="205"/>
      <c r="P667" s="205"/>
      <c r="Q667" s="205"/>
      <c r="R667" s="205"/>
      <c r="S667" s="205"/>
      <c r="T667" s="205"/>
      <c r="U667" s="205"/>
      <c r="V667" s="205"/>
      <c r="W667" s="205"/>
      <c r="X667" s="205"/>
      <c r="Y667" s="205"/>
      <c r="Z667" s="205"/>
      <c r="AA667" s="205"/>
      <c r="AB667" s="205"/>
      <c r="AC667" s="205"/>
      <c r="AD667" s="205"/>
      <c r="AE667" s="205"/>
      <c r="AF667" s="205"/>
      <c r="AG667" s="205"/>
      <c r="AH667" s="205"/>
      <c r="AI667" s="205"/>
      <c r="AJ667" s="205"/>
      <c r="AK667" s="205"/>
      <c r="AL667" s="205"/>
      <c r="AM667" s="205"/>
      <c r="AN667" s="205"/>
      <c r="AO667" s="205"/>
      <c r="AP667" s="205"/>
      <c r="AQ667" s="205"/>
      <c r="AR667" s="205"/>
      <c r="AS667" s="206" t="e">
        <v>#N/A</v>
      </c>
    </row>
    <row r="668" spans="1:45">
      <c r="A668" s="33"/>
      <c r="B668" s="18">
        <v>1</v>
      </c>
      <c r="C668" s="7">
        <v>3</v>
      </c>
      <c r="D668" s="207">
        <v>37.242780000000003</v>
      </c>
      <c r="E668" s="207">
        <v>43</v>
      </c>
      <c r="F668" s="209">
        <v>27.3</v>
      </c>
      <c r="G668" s="207">
        <v>38.1</v>
      </c>
      <c r="H668" s="208">
        <v>40</v>
      </c>
      <c r="I668" s="207">
        <v>48.284079055611038</v>
      </c>
      <c r="J668" s="204"/>
      <c r="K668" s="205"/>
      <c r="L668" s="205"/>
      <c r="M668" s="205"/>
      <c r="N668" s="205"/>
      <c r="O668" s="205"/>
      <c r="P668" s="205"/>
      <c r="Q668" s="205"/>
      <c r="R668" s="205"/>
      <c r="S668" s="205"/>
      <c r="T668" s="205"/>
      <c r="U668" s="205"/>
      <c r="V668" s="205"/>
      <c r="W668" s="205"/>
      <c r="X668" s="205"/>
      <c r="Y668" s="205"/>
      <c r="Z668" s="205"/>
      <c r="AA668" s="205"/>
      <c r="AB668" s="205"/>
      <c r="AC668" s="205"/>
      <c r="AD668" s="205"/>
      <c r="AE668" s="205"/>
      <c r="AF668" s="205"/>
      <c r="AG668" s="205"/>
      <c r="AH668" s="205"/>
      <c r="AI668" s="205"/>
      <c r="AJ668" s="205"/>
      <c r="AK668" s="205"/>
      <c r="AL668" s="205"/>
      <c r="AM668" s="205"/>
      <c r="AN668" s="205"/>
      <c r="AO668" s="205"/>
      <c r="AP668" s="205"/>
      <c r="AQ668" s="205"/>
      <c r="AR668" s="205"/>
      <c r="AS668" s="206">
        <v>16</v>
      </c>
    </row>
    <row r="669" spans="1:45">
      <c r="A669" s="33"/>
      <c r="B669" s="18">
        <v>1</v>
      </c>
      <c r="C669" s="7">
        <v>4</v>
      </c>
      <c r="D669" s="207">
        <v>37.344479999999997</v>
      </c>
      <c r="E669" s="207">
        <v>43.7</v>
      </c>
      <c r="F669" s="209">
        <v>28.6</v>
      </c>
      <c r="G669" s="207">
        <v>37.6</v>
      </c>
      <c r="H669" s="208">
        <v>39.9</v>
      </c>
      <c r="I669" s="207">
        <v>42.691699316774795</v>
      </c>
      <c r="J669" s="204"/>
      <c r="K669" s="205"/>
      <c r="L669" s="205"/>
      <c r="M669" s="205"/>
      <c r="N669" s="205"/>
      <c r="O669" s="205"/>
      <c r="P669" s="205"/>
      <c r="Q669" s="205"/>
      <c r="R669" s="205"/>
      <c r="S669" s="205"/>
      <c r="T669" s="205"/>
      <c r="U669" s="205"/>
      <c r="V669" s="205"/>
      <c r="W669" s="205"/>
      <c r="X669" s="205"/>
      <c r="Y669" s="205"/>
      <c r="Z669" s="205"/>
      <c r="AA669" s="205"/>
      <c r="AB669" s="205"/>
      <c r="AC669" s="205"/>
      <c r="AD669" s="205"/>
      <c r="AE669" s="205"/>
      <c r="AF669" s="205"/>
      <c r="AG669" s="205"/>
      <c r="AH669" s="205"/>
      <c r="AI669" s="205"/>
      <c r="AJ669" s="205"/>
      <c r="AK669" s="205"/>
      <c r="AL669" s="205"/>
      <c r="AM669" s="205"/>
      <c r="AN669" s="205"/>
      <c r="AO669" s="205"/>
      <c r="AP669" s="205"/>
      <c r="AQ669" s="205"/>
      <c r="AR669" s="205"/>
      <c r="AS669" s="206">
        <v>40.340713978557858</v>
      </c>
    </row>
    <row r="670" spans="1:45">
      <c r="A670" s="33"/>
      <c r="B670" s="18">
        <v>1</v>
      </c>
      <c r="C670" s="7">
        <v>5</v>
      </c>
      <c r="D670" s="207">
        <v>37.034080000000003</v>
      </c>
      <c r="E670" s="207">
        <v>41.8</v>
      </c>
      <c r="F670" s="210">
        <v>26.7</v>
      </c>
      <c r="G670" s="207">
        <v>37.799999999999997</v>
      </c>
      <c r="H670" s="207">
        <v>39.1</v>
      </c>
      <c r="I670" s="207">
        <v>41.95085980980452</v>
      </c>
      <c r="J670" s="204"/>
      <c r="K670" s="205"/>
      <c r="L670" s="205"/>
      <c r="M670" s="205"/>
      <c r="N670" s="205"/>
      <c r="O670" s="205"/>
      <c r="P670" s="205"/>
      <c r="Q670" s="205"/>
      <c r="R670" s="205"/>
      <c r="S670" s="205"/>
      <c r="T670" s="205"/>
      <c r="U670" s="205"/>
      <c r="V670" s="205"/>
      <c r="W670" s="205"/>
      <c r="X670" s="205"/>
      <c r="Y670" s="205"/>
      <c r="Z670" s="205"/>
      <c r="AA670" s="205"/>
      <c r="AB670" s="205"/>
      <c r="AC670" s="205"/>
      <c r="AD670" s="205"/>
      <c r="AE670" s="205"/>
      <c r="AF670" s="205"/>
      <c r="AG670" s="205"/>
      <c r="AH670" s="205"/>
      <c r="AI670" s="205"/>
      <c r="AJ670" s="205"/>
      <c r="AK670" s="205"/>
      <c r="AL670" s="205"/>
      <c r="AM670" s="205"/>
      <c r="AN670" s="205"/>
      <c r="AO670" s="205"/>
      <c r="AP670" s="205"/>
      <c r="AQ670" s="205"/>
      <c r="AR670" s="205"/>
      <c r="AS670" s="206">
        <v>121</v>
      </c>
    </row>
    <row r="671" spans="1:45">
      <c r="A671" s="33"/>
      <c r="B671" s="18">
        <v>1</v>
      </c>
      <c r="C671" s="7">
        <v>6</v>
      </c>
      <c r="D671" s="207">
        <v>36.69462</v>
      </c>
      <c r="E671" s="207">
        <v>43</v>
      </c>
      <c r="F671" s="210">
        <v>26.4</v>
      </c>
      <c r="G671" s="207">
        <v>36.299999999999997</v>
      </c>
      <c r="H671" s="207">
        <v>37.9</v>
      </c>
      <c r="I671" s="207">
        <v>44.025777673949847</v>
      </c>
      <c r="J671" s="204"/>
      <c r="K671" s="205"/>
      <c r="L671" s="205"/>
      <c r="M671" s="205"/>
      <c r="N671" s="205"/>
      <c r="O671" s="205"/>
      <c r="P671" s="205"/>
      <c r="Q671" s="205"/>
      <c r="R671" s="205"/>
      <c r="S671" s="205"/>
      <c r="T671" s="205"/>
      <c r="U671" s="205"/>
      <c r="V671" s="205"/>
      <c r="W671" s="205"/>
      <c r="X671" s="205"/>
      <c r="Y671" s="205"/>
      <c r="Z671" s="205"/>
      <c r="AA671" s="205"/>
      <c r="AB671" s="205"/>
      <c r="AC671" s="205"/>
      <c r="AD671" s="205"/>
      <c r="AE671" s="205"/>
      <c r="AF671" s="205"/>
      <c r="AG671" s="205"/>
      <c r="AH671" s="205"/>
      <c r="AI671" s="205"/>
      <c r="AJ671" s="205"/>
      <c r="AK671" s="205"/>
      <c r="AL671" s="205"/>
      <c r="AM671" s="205"/>
      <c r="AN671" s="205"/>
      <c r="AO671" s="205"/>
      <c r="AP671" s="205"/>
      <c r="AQ671" s="205"/>
      <c r="AR671" s="205"/>
      <c r="AS671" s="213"/>
    </row>
    <row r="672" spans="1:45">
      <c r="A672" s="33"/>
      <c r="B672" s="19" t="s">
        <v>230</v>
      </c>
      <c r="C672" s="11"/>
      <c r="D672" s="214">
        <v>37.156129999999997</v>
      </c>
      <c r="E672" s="214">
        <v>42.699999999999996</v>
      </c>
      <c r="F672" s="214">
        <v>27.266666666666666</v>
      </c>
      <c r="G672" s="214">
        <v>37.75</v>
      </c>
      <c r="H672" s="214">
        <v>39.033333333333339</v>
      </c>
      <c r="I672" s="214">
        <v>45.064106559455958</v>
      </c>
      <c r="J672" s="204"/>
      <c r="K672" s="205"/>
      <c r="L672" s="205"/>
      <c r="M672" s="205"/>
      <c r="N672" s="205"/>
      <c r="O672" s="205"/>
      <c r="P672" s="205"/>
      <c r="Q672" s="205"/>
      <c r="R672" s="205"/>
      <c r="S672" s="205"/>
      <c r="T672" s="205"/>
      <c r="U672" s="205"/>
      <c r="V672" s="205"/>
      <c r="W672" s="205"/>
      <c r="X672" s="205"/>
      <c r="Y672" s="205"/>
      <c r="Z672" s="205"/>
      <c r="AA672" s="205"/>
      <c r="AB672" s="205"/>
      <c r="AC672" s="205"/>
      <c r="AD672" s="205"/>
      <c r="AE672" s="205"/>
      <c r="AF672" s="205"/>
      <c r="AG672" s="205"/>
      <c r="AH672" s="205"/>
      <c r="AI672" s="205"/>
      <c r="AJ672" s="205"/>
      <c r="AK672" s="205"/>
      <c r="AL672" s="205"/>
      <c r="AM672" s="205"/>
      <c r="AN672" s="205"/>
      <c r="AO672" s="205"/>
      <c r="AP672" s="205"/>
      <c r="AQ672" s="205"/>
      <c r="AR672" s="205"/>
      <c r="AS672" s="213"/>
    </row>
    <row r="673" spans="1:45">
      <c r="A673" s="33"/>
      <c r="B673" s="2" t="s">
        <v>231</v>
      </c>
      <c r="C673" s="31"/>
      <c r="D673" s="211">
        <v>37.13843</v>
      </c>
      <c r="E673" s="211">
        <v>43</v>
      </c>
      <c r="F673" s="211">
        <v>27</v>
      </c>
      <c r="G673" s="211">
        <v>37.849999999999994</v>
      </c>
      <c r="H673" s="211">
        <v>39.35</v>
      </c>
      <c r="I673" s="211">
        <v>44.804701756348379</v>
      </c>
      <c r="J673" s="204"/>
      <c r="K673" s="205"/>
      <c r="L673" s="205"/>
      <c r="M673" s="205"/>
      <c r="N673" s="205"/>
      <c r="O673" s="205"/>
      <c r="P673" s="205"/>
      <c r="Q673" s="205"/>
      <c r="R673" s="205"/>
      <c r="S673" s="205"/>
      <c r="T673" s="205"/>
      <c r="U673" s="205"/>
      <c r="V673" s="205"/>
      <c r="W673" s="205"/>
      <c r="X673" s="205"/>
      <c r="Y673" s="205"/>
      <c r="Z673" s="205"/>
      <c r="AA673" s="205"/>
      <c r="AB673" s="205"/>
      <c r="AC673" s="205"/>
      <c r="AD673" s="205"/>
      <c r="AE673" s="205"/>
      <c r="AF673" s="205"/>
      <c r="AG673" s="205"/>
      <c r="AH673" s="205"/>
      <c r="AI673" s="205"/>
      <c r="AJ673" s="205"/>
      <c r="AK673" s="205"/>
      <c r="AL673" s="205"/>
      <c r="AM673" s="205"/>
      <c r="AN673" s="205"/>
      <c r="AO673" s="205"/>
      <c r="AP673" s="205"/>
      <c r="AQ673" s="205"/>
      <c r="AR673" s="205"/>
      <c r="AS673" s="213"/>
    </row>
    <row r="674" spans="1:45">
      <c r="A674" s="33"/>
      <c r="B674" s="2" t="s">
        <v>232</v>
      </c>
      <c r="C674" s="31"/>
      <c r="D674" s="24">
        <v>0.32132818930184037</v>
      </c>
      <c r="E674" s="24">
        <v>0.81975606127676892</v>
      </c>
      <c r="F674" s="24">
        <v>0.90921211313239148</v>
      </c>
      <c r="G674" s="24">
        <v>0.82158383625774944</v>
      </c>
      <c r="H674" s="24">
        <v>1.0073066398404538</v>
      </c>
      <c r="I674" s="24">
        <v>2.6378120547405244</v>
      </c>
      <c r="J674" s="118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1"/>
    </row>
    <row r="675" spans="1:45">
      <c r="A675" s="33"/>
      <c r="B675" s="2" t="s">
        <v>86</v>
      </c>
      <c r="C675" s="31"/>
      <c r="D675" s="12">
        <v>8.6480532095737743E-3</v>
      </c>
      <c r="E675" s="12">
        <v>1.9198034221938384E-2</v>
      </c>
      <c r="F675" s="12">
        <v>3.3345187523192842E-2</v>
      </c>
      <c r="G675" s="12">
        <v>2.1763810231993364E-2</v>
      </c>
      <c r="H675" s="12">
        <v>2.5806318697876696E-2</v>
      </c>
      <c r="I675" s="12">
        <v>5.8534657760501478E-2</v>
      </c>
      <c r="J675" s="118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1"/>
    </row>
    <row r="676" spans="1:45">
      <c r="A676" s="33"/>
      <c r="B676" s="2" t="s">
        <v>233</v>
      </c>
      <c r="C676" s="31"/>
      <c r="D676" s="12">
        <v>-7.8942181842655335E-2</v>
      </c>
      <c r="E676" s="12">
        <v>5.8483992690267161E-2</v>
      </c>
      <c r="F676" s="12">
        <v>-0.32409062761854912</v>
      </c>
      <c r="G676" s="12">
        <v>-6.4220826134482656E-2</v>
      </c>
      <c r="H676" s="12">
        <v>-3.2408465698436251E-2</v>
      </c>
      <c r="I676" s="12">
        <v>0.11708748098530686</v>
      </c>
      <c r="J676" s="118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1"/>
    </row>
    <row r="677" spans="1:45">
      <c r="A677" s="33"/>
      <c r="B677" s="54" t="s">
        <v>234</v>
      </c>
      <c r="C677" s="55"/>
      <c r="D677" s="53">
        <v>0.3</v>
      </c>
      <c r="E677" s="53">
        <v>1.05</v>
      </c>
      <c r="F677" s="53">
        <v>2.71</v>
      </c>
      <c r="G677" s="53">
        <v>0.16</v>
      </c>
      <c r="H677" s="53">
        <v>0.16</v>
      </c>
      <c r="I677" s="53">
        <v>1.62</v>
      </c>
      <c r="J677" s="118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1"/>
    </row>
    <row r="678" spans="1:45">
      <c r="B678" s="34"/>
      <c r="C678" s="19"/>
      <c r="D678" s="29"/>
      <c r="E678" s="29"/>
      <c r="F678" s="29"/>
      <c r="G678" s="29"/>
      <c r="H678" s="29"/>
      <c r="I678" s="29"/>
      <c r="AS678" s="71"/>
    </row>
    <row r="679" spans="1:45" ht="15">
      <c r="B679" s="37" t="s">
        <v>577</v>
      </c>
      <c r="AS679" s="30" t="s">
        <v>67</v>
      </c>
    </row>
    <row r="680" spans="1:45" ht="15">
      <c r="A680" s="27" t="s">
        <v>34</v>
      </c>
      <c r="B680" s="17" t="s">
        <v>116</v>
      </c>
      <c r="C680" s="14" t="s">
        <v>117</v>
      </c>
      <c r="D680" s="15" t="s">
        <v>202</v>
      </c>
      <c r="E680" s="16" t="s">
        <v>202</v>
      </c>
      <c r="F680" s="16" t="s">
        <v>202</v>
      </c>
      <c r="G680" s="16" t="s">
        <v>202</v>
      </c>
      <c r="H680" s="16" t="s">
        <v>202</v>
      </c>
      <c r="I680" s="16" t="s">
        <v>202</v>
      </c>
      <c r="J680" s="16" t="s">
        <v>202</v>
      </c>
      <c r="K680" s="16" t="s">
        <v>202</v>
      </c>
      <c r="L680" s="16" t="s">
        <v>202</v>
      </c>
      <c r="M680" s="16" t="s">
        <v>202</v>
      </c>
      <c r="N680" s="16" t="s">
        <v>202</v>
      </c>
      <c r="O680" s="16" t="s">
        <v>202</v>
      </c>
      <c r="P680" s="16" t="s">
        <v>202</v>
      </c>
      <c r="Q680" s="16" t="s">
        <v>202</v>
      </c>
      <c r="R680" s="16" t="s">
        <v>202</v>
      </c>
      <c r="S680" s="16" t="s">
        <v>202</v>
      </c>
      <c r="T680" s="16" t="s">
        <v>202</v>
      </c>
      <c r="U680" s="16" t="s">
        <v>202</v>
      </c>
      <c r="V680" s="16" t="s">
        <v>202</v>
      </c>
      <c r="W680" s="16" t="s">
        <v>202</v>
      </c>
      <c r="X680" s="118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>
        <v>1</v>
      </c>
    </row>
    <row r="681" spans="1:45">
      <c r="A681" s="33"/>
      <c r="B681" s="18" t="s">
        <v>203</v>
      </c>
      <c r="C681" s="7" t="s">
        <v>203</v>
      </c>
      <c r="D681" s="116" t="s">
        <v>204</v>
      </c>
      <c r="E681" s="117" t="s">
        <v>206</v>
      </c>
      <c r="F681" s="117" t="s">
        <v>208</v>
      </c>
      <c r="G681" s="117" t="s">
        <v>209</v>
      </c>
      <c r="H681" s="117" t="s">
        <v>210</v>
      </c>
      <c r="I681" s="117" t="s">
        <v>211</v>
      </c>
      <c r="J681" s="117" t="s">
        <v>212</v>
      </c>
      <c r="K681" s="117" t="s">
        <v>213</v>
      </c>
      <c r="L681" s="117" t="s">
        <v>214</v>
      </c>
      <c r="M681" s="117" t="s">
        <v>216</v>
      </c>
      <c r="N681" s="117" t="s">
        <v>217</v>
      </c>
      <c r="O681" s="117" t="s">
        <v>218</v>
      </c>
      <c r="P681" s="117" t="s">
        <v>219</v>
      </c>
      <c r="Q681" s="117" t="s">
        <v>220</v>
      </c>
      <c r="R681" s="117" t="s">
        <v>221</v>
      </c>
      <c r="S681" s="117" t="s">
        <v>222</v>
      </c>
      <c r="T681" s="117" t="s">
        <v>223</v>
      </c>
      <c r="U681" s="117" t="s">
        <v>224</v>
      </c>
      <c r="V681" s="117" t="s">
        <v>225</v>
      </c>
      <c r="W681" s="117" t="s">
        <v>226</v>
      </c>
      <c r="X681" s="118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 t="s">
        <v>3</v>
      </c>
    </row>
    <row r="682" spans="1:45">
      <c r="A682" s="33"/>
      <c r="B682" s="18"/>
      <c r="C682" s="7"/>
      <c r="D682" s="8" t="s">
        <v>292</v>
      </c>
      <c r="E682" s="9" t="s">
        <v>291</v>
      </c>
      <c r="F682" s="9" t="s">
        <v>290</v>
      </c>
      <c r="G682" s="9" t="s">
        <v>290</v>
      </c>
      <c r="H682" s="9" t="s">
        <v>290</v>
      </c>
      <c r="I682" s="9" t="s">
        <v>290</v>
      </c>
      <c r="J682" s="9" t="s">
        <v>290</v>
      </c>
      <c r="K682" s="9" t="s">
        <v>291</v>
      </c>
      <c r="L682" s="9" t="s">
        <v>291</v>
      </c>
      <c r="M682" s="9" t="s">
        <v>290</v>
      </c>
      <c r="N682" s="9" t="s">
        <v>291</v>
      </c>
      <c r="O682" s="9" t="s">
        <v>290</v>
      </c>
      <c r="P682" s="9" t="s">
        <v>290</v>
      </c>
      <c r="Q682" s="9" t="s">
        <v>290</v>
      </c>
      <c r="R682" s="9" t="s">
        <v>290</v>
      </c>
      <c r="S682" s="9" t="s">
        <v>290</v>
      </c>
      <c r="T682" s="9" t="s">
        <v>290</v>
      </c>
      <c r="U682" s="9" t="s">
        <v>292</v>
      </c>
      <c r="V682" s="9" t="s">
        <v>291</v>
      </c>
      <c r="W682" s="9" t="s">
        <v>292</v>
      </c>
      <c r="X682" s="118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1</v>
      </c>
    </row>
    <row r="683" spans="1:45">
      <c r="A683" s="33"/>
      <c r="B683" s="18"/>
      <c r="C683" s="7"/>
      <c r="D683" s="28" t="s">
        <v>293</v>
      </c>
      <c r="E683" s="28" t="s">
        <v>295</v>
      </c>
      <c r="F683" s="28" t="s">
        <v>294</v>
      </c>
      <c r="G683" s="28" t="s">
        <v>294</v>
      </c>
      <c r="H683" s="28" t="s">
        <v>294</v>
      </c>
      <c r="I683" s="28" t="s">
        <v>294</v>
      </c>
      <c r="J683" s="28" t="s">
        <v>294</v>
      </c>
      <c r="K683" s="28" t="s">
        <v>294</v>
      </c>
      <c r="L683" s="28" t="s">
        <v>294</v>
      </c>
      <c r="M683" s="28" t="s">
        <v>295</v>
      </c>
      <c r="N683" s="28" t="s">
        <v>295</v>
      </c>
      <c r="O683" s="28" t="s">
        <v>294</v>
      </c>
      <c r="P683" s="28" t="s">
        <v>296</v>
      </c>
      <c r="Q683" s="28" t="s">
        <v>296</v>
      </c>
      <c r="R683" s="28" t="s">
        <v>298</v>
      </c>
      <c r="S683" s="28" t="s">
        <v>299</v>
      </c>
      <c r="T683" s="28" t="s">
        <v>294</v>
      </c>
      <c r="U683" s="28" t="s">
        <v>300</v>
      </c>
      <c r="V683" s="28" t="s">
        <v>295</v>
      </c>
      <c r="W683" s="28" t="s">
        <v>294</v>
      </c>
      <c r="X683" s="118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>
        <v>1</v>
      </c>
    </row>
    <row r="684" spans="1:45">
      <c r="A684" s="33"/>
      <c r="B684" s="17">
        <v>1</v>
      </c>
      <c r="C684" s="13">
        <v>1</v>
      </c>
      <c r="D684" s="200">
        <v>26.2</v>
      </c>
      <c r="E684" s="200">
        <v>30.9</v>
      </c>
      <c r="F684" s="201">
        <v>31</v>
      </c>
      <c r="G684" s="200">
        <v>28</v>
      </c>
      <c r="H684" s="201">
        <v>38</v>
      </c>
      <c r="I684" s="215">
        <v>28</v>
      </c>
      <c r="J684" s="201">
        <v>33</v>
      </c>
      <c r="K684" s="200">
        <v>28.9</v>
      </c>
      <c r="L684" s="200">
        <v>27.503480847654028</v>
      </c>
      <c r="M684" s="200">
        <v>25</v>
      </c>
      <c r="N684" s="200">
        <v>23.929219999999997</v>
      </c>
      <c r="O684" s="215">
        <v>41.694138515978807</v>
      </c>
      <c r="P684" s="200">
        <v>23</v>
      </c>
      <c r="Q684" s="215">
        <v>33</v>
      </c>
      <c r="R684" s="215">
        <v>27</v>
      </c>
      <c r="S684" s="200">
        <v>26</v>
      </c>
      <c r="T684" s="200">
        <v>32</v>
      </c>
      <c r="U684" s="200">
        <v>28.7</v>
      </c>
      <c r="V684" s="200">
        <v>25.9</v>
      </c>
      <c r="W684" s="203">
        <v>38.335132938507066</v>
      </c>
      <c r="X684" s="204"/>
      <c r="Y684" s="205"/>
      <c r="Z684" s="205"/>
      <c r="AA684" s="205"/>
      <c r="AB684" s="205"/>
      <c r="AC684" s="205"/>
      <c r="AD684" s="205"/>
      <c r="AE684" s="205"/>
      <c r="AF684" s="205"/>
      <c r="AG684" s="205"/>
      <c r="AH684" s="205"/>
      <c r="AI684" s="205"/>
      <c r="AJ684" s="205"/>
      <c r="AK684" s="205"/>
      <c r="AL684" s="205"/>
      <c r="AM684" s="205"/>
      <c r="AN684" s="205"/>
      <c r="AO684" s="205"/>
      <c r="AP684" s="205"/>
      <c r="AQ684" s="205"/>
      <c r="AR684" s="205"/>
      <c r="AS684" s="206">
        <v>1</v>
      </c>
    </row>
    <row r="685" spans="1:45">
      <c r="A685" s="33"/>
      <c r="B685" s="18">
        <v>1</v>
      </c>
      <c r="C685" s="7">
        <v>2</v>
      </c>
      <c r="D685" s="207">
        <v>25.4</v>
      </c>
      <c r="E685" s="207">
        <v>33.200000000000003</v>
      </c>
      <c r="F685" s="208">
        <v>30</v>
      </c>
      <c r="G685" s="207">
        <v>28</v>
      </c>
      <c r="H685" s="208">
        <v>31</v>
      </c>
      <c r="I685" s="207">
        <v>31</v>
      </c>
      <c r="J685" s="208">
        <v>30</v>
      </c>
      <c r="K685" s="207">
        <v>29.9</v>
      </c>
      <c r="L685" s="207">
        <v>27.575395645161329</v>
      </c>
      <c r="M685" s="207">
        <v>25</v>
      </c>
      <c r="N685" s="207">
        <v>24.18826</v>
      </c>
      <c r="O685" s="207">
        <v>33.937951469664554</v>
      </c>
      <c r="P685" s="207">
        <v>23</v>
      </c>
      <c r="Q685" s="207">
        <v>30</v>
      </c>
      <c r="R685" s="207">
        <v>24</v>
      </c>
      <c r="S685" s="207">
        <v>27</v>
      </c>
      <c r="T685" s="207">
        <v>30</v>
      </c>
      <c r="U685" s="207">
        <v>28.2</v>
      </c>
      <c r="V685" s="207">
        <v>26.3</v>
      </c>
      <c r="W685" s="210">
        <v>43.545072462720043</v>
      </c>
      <c r="X685" s="204"/>
      <c r="Y685" s="205"/>
      <c r="Z685" s="205"/>
      <c r="AA685" s="205"/>
      <c r="AB685" s="205"/>
      <c r="AC685" s="205"/>
      <c r="AD685" s="205"/>
      <c r="AE685" s="205"/>
      <c r="AF685" s="205"/>
      <c r="AG685" s="205"/>
      <c r="AH685" s="205"/>
      <c r="AI685" s="205"/>
      <c r="AJ685" s="205"/>
      <c r="AK685" s="205"/>
      <c r="AL685" s="205"/>
      <c r="AM685" s="205"/>
      <c r="AN685" s="205"/>
      <c r="AO685" s="205"/>
      <c r="AP685" s="205"/>
      <c r="AQ685" s="205"/>
      <c r="AR685" s="205"/>
      <c r="AS685" s="206">
        <v>14</v>
      </c>
    </row>
    <row r="686" spans="1:45">
      <c r="A686" s="33"/>
      <c r="B686" s="18">
        <v>1</v>
      </c>
      <c r="C686" s="7">
        <v>3</v>
      </c>
      <c r="D686" s="207">
        <v>26.6</v>
      </c>
      <c r="E686" s="207">
        <v>37.700000000000003</v>
      </c>
      <c r="F686" s="208">
        <v>30</v>
      </c>
      <c r="G686" s="207">
        <v>30</v>
      </c>
      <c r="H686" s="208">
        <v>28</v>
      </c>
      <c r="I686" s="207">
        <v>31</v>
      </c>
      <c r="J686" s="208">
        <v>29</v>
      </c>
      <c r="K686" s="208">
        <v>29.8</v>
      </c>
      <c r="L686" s="211">
        <v>27.172693277732527</v>
      </c>
      <c r="M686" s="211">
        <v>23</v>
      </c>
      <c r="N686" s="211">
        <v>23.718540000000001</v>
      </c>
      <c r="O686" s="211">
        <v>32.234238482032829</v>
      </c>
      <c r="P686" s="211">
        <v>22</v>
      </c>
      <c r="Q686" s="211">
        <v>29</v>
      </c>
      <c r="R686" s="211">
        <v>25</v>
      </c>
      <c r="S686" s="211">
        <v>27</v>
      </c>
      <c r="T686" s="211">
        <v>30</v>
      </c>
      <c r="U686" s="211">
        <v>27.2</v>
      </c>
      <c r="V686" s="211">
        <v>25.1</v>
      </c>
      <c r="W686" s="209">
        <v>43.175004467541861</v>
      </c>
      <c r="X686" s="204"/>
      <c r="Y686" s="205"/>
      <c r="Z686" s="205"/>
      <c r="AA686" s="205"/>
      <c r="AB686" s="205"/>
      <c r="AC686" s="205"/>
      <c r="AD686" s="205"/>
      <c r="AE686" s="205"/>
      <c r="AF686" s="205"/>
      <c r="AG686" s="205"/>
      <c r="AH686" s="205"/>
      <c r="AI686" s="205"/>
      <c r="AJ686" s="205"/>
      <c r="AK686" s="205"/>
      <c r="AL686" s="205"/>
      <c r="AM686" s="205"/>
      <c r="AN686" s="205"/>
      <c r="AO686" s="205"/>
      <c r="AP686" s="205"/>
      <c r="AQ686" s="205"/>
      <c r="AR686" s="205"/>
      <c r="AS686" s="206">
        <v>16</v>
      </c>
    </row>
    <row r="687" spans="1:45">
      <c r="A687" s="33"/>
      <c r="B687" s="18">
        <v>1</v>
      </c>
      <c r="C687" s="7">
        <v>4</v>
      </c>
      <c r="D687" s="207">
        <v>26.1</v>
      </c>
      <c r="E687" s="207">
        <v>35.6</v>
      </c>
      <c r="F687" s="208">
        <v>33</v>
      </c>
      <c r="G687" s="207">
        <v>29</v>
      </c>
      <c r="H687" s="208">
        <v>35</v>
      </c>
      <c r="I687" s="207">
        <v>32</v>
      </c>
      <c r="J687" s="208">
        <v>31</v>
      </c>
      <c r="K687" s="208">
        <v>29</v>
      </c>
      <c r="L687" s="211">
        <v>27.46320140208983</v>
      </c>
      <c r="M687" s="211">
        <v>25</v>
      </c>
      <c r="N687" s="211">
        <v>24.29092</v>
      </c>
      <c r="O687" s="211">
        <v>32.967210817445107</v>
      </c>
      <c r="P687" s="211">
        <v>23</v>
      </c>
      <c r="Q687" s="211">
        <v>29</v>
      </c>
      <c r="R687" s="211">
        <v>24</v>
      </c>
      <c r="S687" s="211">
        <v>26</v>
      </c>
      <c r="T687" s="211">
        <v>32</v>
      </c>
      <c r="U687" s="211">
        <v>27.3</v>
      </c>
      <c r="V687" s="211">
        <v>28.3</v>
      </c>
      <c r="W687" s="209">
        <v>38.825819800596932</v>
      </c>
      <c r="X687" s="204"/>
      <c r="Y687" s="205"/>
      <c r="Z687" s="205"/>
      <c r="AA687" s="205"/>
      <c r="AB687" s="205"/>
      <c r="AC687" s="205"/>
      <c r="AD687" s="205"/>
      <c r="AE687" s="205"/>
      <c r="AF687" s="205"/>
      <c r="AG687" s="205"/>
      <c r="AH687" s="205"/>
      <c r="AI687" s="205"/>
      <c r="AJ687" s="205"/>
      <c r="AK687" s="205"/>
      <c r="AL687" s="205"/>
      <c r="AM687" s="205"/>
      <c r="AN687" s="205"/>
      <c r="AO687" s="205"/>
      <c r="AP687" s="205"/>
      <c r="AQ687" s="205"/>
      <c r="AR687" s="205"/>
      <c r="AS687" s="206">
        <v>28.426668453961611</v>
      </c>
    </row>
    <row r="688" spans="1:45">
      <c r="A688" s="33"/>
      <c r="B688" s="18">
        <v>1</v>
      </c>
      <c r="C688" s="7">
        <v>5</v>
      </c>
      <c r="D688" s="207">
        <v>25.5</v>
      </c>
      <c r="E688" s="207">
        <v>33.299999999999997</v>
      </c>
      <c r="F688" s="207">
        <v>33</v>
      </c>
      <c r="G688" s="207">
        <v>31</v>
      </c>
      <c r="H688" s="207">
        <v>28</v>
      </c>
      <c r="I688" s="207">
        <v>32</v>
      </c>
      <c r="J688" s="207">
        <v>28</v>
      </c>
      <c r="K688" s="207">
        <v>30.2</v>
      </c>
      <c r="L688" s="207">
        <v>27.87010207362373</v>
      </c>
      <c r="M688" s="207">
        <v>24</v>
      </c>
      <c r="N688" s="207">
        <v>24.434799999999999</v>
      </c>
      <c r="O688" s="207">
        <v>32.920059785866293</v>
      </c>
      <c r="P688" s="207">
        <v>23</v>
      </c>
      <c r="Q688" s="207">
        <v>30</v>
      </c>
      <c r="R688" s="207">
        <v>24</v>
      </c>
      <c r="S688" s="207">
        <v>25</v>
      </c>
      <c r="T688" s="207">
        <v>30</v>
      </c>
      <c r="U688" s="207">
        <v>27.1</v>
      </c>
      <c r="V688" s="207">
        <v>27.9</v>
      </c>
      <c r="W688" s="210">
        <v>39.839412214481889</v>
      </c>
      <c r="X688" s="204"/>
      <c r="Y688" s="205"/>
      <c r="Z688" s="205"/>
      <c r="AA688" s="205"/>
      <c r="AB688" s="205"/>
      <c r="AC688" s="205"/>
      <c r="AD688" s="205"/>
      <c r="AE688" s="205"/>
      <c r="AF688" s="205"/>
      <c r="AG688" s="205"/>
      <c r="AH688" s="205"/>
      <c r="AI688" s="205"/>
      <c r="AJ688" s="205"/>
      <c r="AK688" s="205"/>
      <c r="AL688" s="205"/>
      <c r="AM688" s="205"/>
      <c r="AN688" s="205"/>
      <c r="AO688" s="205"/>
      <c r="AP688" s="205"/>
      <c r="AQ688" s="205"/>
      <c r="AR688" s="205"/>
      <c r="AS688" s="206">
        <v>122</v>
      </c>
    </row>
    <row r="689" spans="1:45">
      <c r="A689" s="33"/>
      <c r="B689" s="18">
        <v>1</v>
      </c>
      <c r="C689" s="7">
        <v>6</v>
      </c>
      <c r="D689" s="207">
        <v>25.2</v>
      </c>
      <c r="E689" s="207">
        <v>30.3</v>
      </c>
      <c r="F689" s="207">
        <v>28</v>
      </c>
      <c r="G689" s="207">
        <v>28</v>
      </c>
      <c r="H689" s="207">
        <v>36</v>
      </c>
      <c r="I689" s="207">
        <v>31</v>
      </c>
      <c r="J689" s="212">
        <v>41</v>
      </c>
      <c r="K689" s="207">
        <v>29.3</v>
      </c>
      <c r="L689" s="207">
        <v>27.875210000000003</v>
      </c>
      <c r="M689" s="207">
        <v>24</v>
      </c>
      <c r="N689" s="207">
        <v>24.395319999999998</v>
      </c>
      <c r="O689" s="207">
        <v>34.543089866126138</v>
      </c>
      <c r="P689" s="207">
        <v>22</v>
      </c>
      <c r="Q689" s="207">
        <v>29</v>
      </c>
      <c r="R689" s="207">
        <v>24</v>
      </c>
      <c r="S689" s="207">
        <v>26</v>
      </c>
      <c r="T689" s="207">
        <v>32</v>
      </c>
      <c r="U689" s="207">
        <v>27.9</v>
      </c>
      <c r="V689" s="207">
        <v>26.1</v>
      </c>
      <c r="W689" s="210">
        <v>43.370114001484261</v>
      </c>
      <c r="X689" s="204"/>
      <c r="Y689" s="205"/>
      <c r="Z689" s="205"/>
      <c r="AA689" s="205"/>
      <c r="AB689" s="205"/>
      <c r="AC689" s="205"/>
      <c r="AD689" s="205"/>
      <c r="AE689" s="205"/>
      <c r="AF689" s="205"/>
      <c r="AG689" s="205"/>
      <c r="AH689" s="205"/>
      <c r="AI689" s="205"/>
      <c r="AJ689" s="205"/>
      <c r="AK689" s="205"/>
      <c r="AL689" s="205"/>
      <c r="AM689" s="205"/>
      <c r="AN689" s="205"/>
      <c r="AO689" s="205"/>
      <c r="AP689" s="205"/>
      <c r="AQ689" s="205"/>
      <c r="AR689" s="205"/>
      <c r="AS689" s="213"/>
    </row>
    <row r="690" spans="1:45">
      <c r="A690" s="33"/>
      <c r="B690" s="19" t="s">
        <v>230</v>
      </c>
      <c r="C690" s="11"/>
      <c r="D690" s="214">
        <v>25.833333333333329</v>
      </c>
      <c r="E690" s="214">
        <v>33.5</v>
      </c>
      <c r="F690" s="214">
        <v>30.833333333333332</v>
      </c>
      <c r="G690" s="214">
        <v>29</v>
      </c>
      <c r="H690" s="214">
        <v>32.666666666666664</v>
      </c>
      <c r="I690" s="214">
        <v>30.833333333333332</v>
      </c>
      <c r="J690" s="214">
        <v>32</v>
      </c>
      <c r="K690" s="214">
        <v>29.516666666666666</v>
      </c>
      <c r="L690" s="214">
        <v>27.576680541043576</v>
      </c>
      <c r="M690" s="214">
        <v>24.333333333333332</v>
      </c>
      <c r="N690" s="214">
        <v>24.159510000000001</v>
      </c>
      <c r="O690" s="214">
        <v>34.71611482285229</v>
      </c>
      <c r="P690" s="214">
        <v>22.666666666666668</v>
      </c>
      <c r="Q690" s="214">
        <v>30</v>
      </c>
      <c r="R690" s="214">
        <v>24.666666666666668</v>
      </c>
      <c r="S690" s="214">
        <v>26.166666666666668</v>
      </c>
      <c r="T690" s="214">
        <v>31</v>
      </c>
      <c r="U690" s="214">
        <v>27.733333333333334</v>
      </c>
      <c r="V690" s="214">
        <v>26.599999999999998</v>
      </c>
      <c r="W690" s="214">
        <v>41.181759314222006</v>
      </c>
      <c r="X690" s="204"/>
      <c r="Y690" s="205"/>
      <c r="Z690" s="205"/>
      <c r="AA690" s="205"/>
      <c r="AB690" s="205"/>
      <c r="AC690" s="205"/>
      <c r="AD690" s="205"/>
      <c r="AE690" s="205"/>
      <c r="AF690" s="205"/>
      <c r="AG690" s="205"/>
      <c r="AH690" s="205"/>
      <c r="AI690" s="205"/>
      <c r="AJ690" s="205"/>
      <c r="AK690" s="205"/>
      <c r="AL690" s="205"/>
      <c r="AM690" s="205"/>
      <c r="AN690" s="205"/>
      <c r="AO690" s="205"/>
      <c r="AP690" s="205"/>
      <c r="AQ690" s="205"/>
      <c r="AR690" s="205"/>
      <c r="AS690" s="213"/>
    </row>
    <row r="691" spans="1:45">
      <c r="A691" s="33"/>
      <c r="B691" s="2" t="s">
        <v>231</v>
      </c>
      <c r="C691" s="31"/>
      <c r="D691" s="211">
        <v>25.8</v>
      </c>
      <c r="E691" s="211">
        <v>33.25</v>
      </c>
      <c r="F691" s="211">
        <v>30.5</v>
      </c>
      <c r="G691" s="211">
        <v>28.5</v>
      </c>
      <c r="H691" s="211">
        <v>33</v>
      </c>
      <c r="I691" s="211">
        <v>31</v>
      </c>
      <c r="J691" s="211">
        <v>30.5</v>
      </c>
      <c r="K691" s="211">
        <v>29.55</v>
      </c>
      <c r="L691" s="211">
        <v>27.539438246407677</v>
      </c>
      <c r="M691" s="211">
        <v>24.5</v>
      </c>
      <c r="N691" s="211">
        <v>24.23959</v>
      </c>
      <c r="O691" s="211">
        <v>33.452581143554831</v>
      </c>
      <c r="P691" s="211">
        <v>23</v>
      </c>
      <c r="Q691" s="211">
        <v>29.5</v>
      </c>
      <c r="R691" s="211">
        <v>24</v>
      </c>
      <c r="S691" s="211">
        <v>26</v>
      </c>
      <c r="T691" s="211">
        <v>31</v>
      </c>
      <c r="U691" s="211">
        <v>27.6</v>
      </c>
      <c r="V691" s="211">
        <v>26.200000000000003</v>
      </c>
      <c r="W691" s="211">
        <v>41.507208341011875</v>
      </c>
      <c r="X691" s="204"/>
      <c r="Y691" s="205"/>
      <c r="Z691" s="205"/>
      <c r="AA691" s="205"/>
      <c r="AB691" s="205"/>
      <c r="AC691" s="205"/>
      <c r="AD691" s="205"/>
      <c r="AE691" s="205"/>
      <c r="AF691" s="205"/>
      <c r="AG691" s="205"/>
      <c r="AH691" s="205"/>
      <c r="AI691" s="205"/>
      <c r="AJ691" s="205"/>
      <c r="AK691" s="205"/>
      <c r="AL691" s="205"/>
      <c r="AM691" s="205"/>
      <c r="AN691" s="205"/>
      <c r="AO691" s="205"/>
      <c r="AP691" s="205"/>
      <c r="AQ691" s="205"/>
      <c r="AR691" s="205"/>
      <c r="AS691" s="213"/>
    </row>
    <row r="692" spans="1:45">
      <c r="A692" s="33"/>
      <c r="B692" s="2" t="s">
        <v>232</v>
      </c>
      <c r="C692" s="31"/>
      <c r="D692" s="211">
        <v>0.54650404085117943</v>
      </c>
      <c r="E692" s="211">
        <v>2.7992856231545948</v>
      </c>
      <c r="F692" s="211">
        <v>1.9407902170679516</v>
      </c>
      <c r="G692" s="211">
        <v>1.2649110640673518</v>
      </c>
      <c r="H692" s="211">
        <v>4.2739521132865548</v>
      </c>
      <c r="I692" s="211">
        <v>1.4719601443879746</v>
      </c>
      <c r="J692" s="211">
        <v>4.7328638264796927</v>
      </c>
      <c r="K692" s="211">
        <v>0.52694085689635661</v>
      </c>
      <c r="L692" s="211">
        <v>0.26708017658055028</v>
      </c>
      <c r="M692" s="211">
        <v>0.81649658092772603</v>
      </c>
      <c r="N692" s="211">
        <v>0.28177086996352163</v>
      </c>
      <c r="O692" s="211">
        <v>3.5148962883379919</v>
      </c>
      <c r="P692" s="211">
        <v>0.5163977794943222</v>
      </c>
      <c r="Q692" s="211">
        <v>1.5491933384829668</v>
      </c>
      <c r="R692" s="211">
        <v>1.211060141638997</v>
      </c>
      <c r="S692" s="211">
        <v>0.752772652709081</v>
      </c>
      <c r="T692" s="211">
        <v>1.0954451150103321</v>
      </c>
      <c r="U692" s="211">
        <v>0.64083279150388817</v>
      </c>
      <c r="V692" s="211">
        <v>1.2377398757412637</v>
      </c>
      <c r="W692" s="211">
        <v>2.4414258115828997</v>
      </c>
      <c r="X692" s="204"/>
      <c r="Y692" s="205"/>
      <c r="Z692" s="205"/>
      <c r="AA692" s="205"/>
      <c r="AB692" s="205"/>
      <c r="AC692" s="205"/>
      <c r="AD692" s="205"/>
      <c r="AE692" s="205"/>
      <c r="AF692" s="205"/>
      <c r="AG692" s="205"/>
      <c r="AH692" s="205"/>
      <c r="AI692" s="205"/>
      <c r="AJ692" s="205"/>
      <c r="AK692" s="205"/>
      <c r="AL692" s="205"/>
      <c r="AM692" s="205"/>
      <c r="AN692" s="205"/>
      <c r="AO692" s="205"/>
      <c r="AP692" s="205"/>
      <c r="AQ692" s="205"/>
      <c r="AR692" s="205"/>
      <c r="AS692" s="213"/>
    </row>
    <row r="693" spans="1:45">
      <c r="A693" s="33"/>
      <c r="B693" s="2" t="s">
        <v>86</v>
      </c>
      <c r="C693" s="31"/>
      <c r="D693" s="12">
        <v>2.1154995129723079E-2</v>
      </c>
      <c r="E693" s="12">
        <v>8.3560764870286408E-2</v>
      </c>
      <c r="F693" s="12">
        <v>6.2944547580582211E-2</v>
      </c>
      <c r="G693" s="12">
        <v>4.3617622898874199E-2</v>
      </c>
      <c r="H693" s="12">
        <v>0.13083526877407822</v>
      </c>
      <c r="I693" s="12">
        <v>4.7739247926096476E-2</v>
      </c>
      <c r="J693" s="12">
        <v>0.1479019945774904</v>
      </c>
      <c r="K693" s="12">
        <v>1.7852315874523659E-2</v>
      </c>
      <c r="L693" s="12">
        <v>9.6850009261645262E-3</v>
      </c>
      <c r="M693" s="12">
        <v>3.355465401072847E-2</v>
      </c>
      <c r="N693" s="12">
        <v>1.1662938112715101E-2</v>
      </c>
      <c r="O693" s="12">
        <v>0.10124682172165965</v>
      </c>
      <c r="P693" s="12">
        <v>2.2782254977690684E-2</v>
      </c>
      <c r="Q693" s="12">
        <v>5.1639777949432225E-2</v>
      </c>
      <c r="R693" s="12">
        <v>4.9097032769148521E-2</v>
      </c>
      <c r="S693" s="12">
        <v>2.8768381632194178E-2</v>
      </c>
      <c r="T693" s="12">
        <v>3.5336939193881679E-2</v>
      </c>
      <c r="U693" s="12">
        <v>2.3106951616726736E-2</v>
      </c>
      <c r="V693" s="12">
        <v>4.6531574275987357E-2</v>
      </c>
      <c r="W693" s="12">
        <v>5.9284155224028037E-2</v>
      </c>
      <c r="X693" s="118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1"/>
    </row>
    <row r="694" spans="1:45">
      <c r="A694" s="33"/>
      <c r="B694" s="2" t="s">
        <v>233</v>
      </c>
      <c r="C694" s="31"/>
      <c r="D694" s="12">
        <v>-9.122895019612709E-2</v>
      </c>
      <c r="E694" s="12">
        <v>0.17847084522953849</v>
      </c>
      <c r="F694" s="12">
        <v>8.4662220733654925E-2</v>
      </c>
      <c r="G694" s="12">
        <v>2.0168791392734864E-2</v>
      </c>
      <c r="H694" s="12">
        <v>0.14915565007457476</v>
      </c>
      <c r="I694" s="12">
        <v>8.4662220733654925E-2</v>
      </c>
      <c r="J694" s="12">
        <v>0.12570349395060409</v>
      </c>
      <c r="K694" s="12">
        <v>3.8344212388812249E-2</v>
      </c>
      <c r="L694" s="12">
        <v>-2.9901073855862936E-2</v>
      </c>
      <c r="M694" s="12">
        <v>-0.14399630147506159</v>
      </c>
      <c r="N694" s="12">
        <v>-0.15011109940204503</v>
      </c>
      <c r="O694" s="12">
        <v>0.22125161726484932</v>
      </c>
      <c r="P694" s="12">
        <v>-0.20262669178498882</v>
      </c>
      <c r="Q694" s="12">
        <v>5.53470255786912E-2</v>
      </c>
      <c r="R694" s="12">
        <v>-0.13227022341307604</v>
      </c>
      <c r="S694" s="12">
        <v>-7.9502872134141422E-2</v>
      </c>
      <c r="T694" s="12">
        <v>9.0525259764647537E-2</v>
      </c>
      <c r="U694" s="12">
        <v>-2.4390305242809829E-2</v>
      </c>
      <c r="V694" s="12">
        <v>-6.4258970653560454E-2</v>
      </c>
      <c r="W694" s="12">
        <v>0.44870157334539185</v>
      </c>
      <c r="X694" s="118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1"/>
    </row>
    <row r="695" spans="1:45">
      <c r="A695" s="33"/>
      <c r="B695" s="54" t="s">
        <v>234</v>
      </c>
      <c r="C695" s="55"/>
      <c r="D695" s="53">
        <v>0.79</v>
      </c>
      <c r="E695" s="53">
        <v>0.98</v>
      </c>
      <c r="F695" s="53">
        <v>0.36</v>
      </c>
      <c r="G695" s="53">
        <v>0.06</v>
      </c>
      <c r="H695" s="53">
        <v>0.79</v>
      </c>
      <c r="I695" s="53">
        <v>0.36</v>
      </c>
      <c r="J695" s="53">
        <v>0.63</v>
      </c>
      <c r="K695" s="53">
        <v>0.06</v>
      </c>
      <c r="L695" s="53">
        <v>0.39</v>
      </c>
      <c r="M695" s="53">
        <v>1.1399999999999999</v>
      </c>
      <c r="N695" s="53">
        <v>1.18</v>
      </c>
      <c r="O695" s="53">
        <v>1.26</v>
      </c>
      <c r="P695" s="53">
        <v>1.52</v>
      </c>
      <c r="Q695" s="53">
        <v>0.17</v>
      </c>
      <c r="R695" s="53">
        <v>1.06</v>
      </c>
      <c r="S695" s="53">
        <v>0.71</v>
      </c>
      <c r="T695" s="53">
        <v>0.4</v>
      </c>
      <c r="U695" s="53">
        <v>0.35</v>
      </c>
      <c r="V695" s="53">
        <v>0.61</v>
      </c>
      <c r="W695" s="53">
        <v>2.76</v>
      </c>
      <c r="X695" s="118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B696" s="34"/>
      <c r="C696" s="1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AS696" s="71"/>
    </row>
    <row r="697" spans="1:45" ht="15">
      <c r="B697" s="37" t="s">
        <v>454</v>
      </c>
      <c r="AS697" s="30" t="s">
        <v>67</v>
      </c>
    </row>
    <row r="698" spans="1:45" ht="15">
      <c r="A698" s="27" t="s">
        <v>58</v>
      </c>
      <c r="B698" s="17" t="s">
        <v>116</v>
      </c>
      <c r="C698" s="14" t="s">
        <v>117</v>
      </c>
      <c r="D698" s="15" t="s">
        <v>202</v>
      </c>
      <c r="E698" s="16" t="s">
        <v>202</v>
      </c>
      <c r="F698" s="16" t="s">
        <v>202</v>
      </c>
      <c r="G698" s="16" t="s">
        <v>202</v>
      </c>
      <c r="H698" s="16" t="s">
        <v>202</v>
      </c>
      <c r="I698" s="16" t="s">
        <v>202</v>
      </c>
      <c r="J698" s="16" t="s">
        <v>202</v>
      </c>
      <c r="K698" s="16" t="s">
        <v>202</v>
      </c>
      <c r="L698" s="16" t="s">
        <v>202</v>
      </c>
      <c r="M698" s="16" t="s">
        <v>202</v>
      </c>
      <c r="N698" s="16" t="s">
        <v>202</v>
      </c>
      <c r="O698" s="16" t="s">
        <v>202</v>
      </c>
      <c r="P698" s="16" t="s">
        <v>202</v>
      </c>
      <c r="Q698" s="16" t="s">
        <v>202</v>
      </c>
      <c r="R698" s="16" t="s">
        <v>202</v>
      </c>
      <c r="S698" s="16" t="s">
        <v>202</v>
      </c>
      <c r="T698" s="16" t="s">
        <v>202</v>
      </c>
      <c r="U698" s="16" t="s">
        <v>202</v>
      </c>
      <c r="V698" s="16" t="s">
        <v>202</v>
      </c>
      <c r="W698" s="118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0">
        <v>1</v>
      </c>
    </row>
    <row r="699" spans="1:45">
      <c r="A699" s="33"/>
      <c r="B699" s="18" t="s">
        <v>203</v>
      </c>
      <c r="C699" s="7" t="s">
        <v>203</v>
      </c>
      <c r="D699" s="116" t="s">
        <v>204</v>
      </c>
      <c r="E699" s="117" t="s">
        <v>206</v>
      </c>
      <c r="F699" s="117" t="s">
        <v>208</v>
      </c>
      <c r="G699" s="117" t="s">
        <v>209</v>
      </c>
      <c r="H699" s="117" t="s">
        <v>210</v>
      </c>
      <c r="I699" s="117" t="s">
        <v>211</v>
      </c>
      <c r="J699" s="117" t="s">
        <v>212</v>
      </c>
      <c r="K699" s="117" t="s">
        <v>213</v>
      </c>
      <c r="L699" s="117" t="s">
        <v>214</v>
      </c>
      <c r="M699" s="117" t="s">
        <v>216</v>
      </c>
      <c r="N699" s="117" t="s">
        <v>218</v>
      </c>
      <c r="O699" s="117" t="s">
        <v>219</v>
      </c>
      <c r="P699" s="117" t="s">
        <v>220</v>
      </c>
      <c r="Q699" s="117" t="s">
        <v>221</v>
      </c>
      <c r="R699" s="117" t="s">
        <v>222</v>
      </c>
      <c r="S699" s="117" t="s">
        <v>223</v>
      </c>
      <c r="T699" s="117" t="s">
        <v>224</v>
      </c>
      <c r="U699" s="117" t="s">
        <v>225</v>
      </c>
      <c r="V699" s="117" t="s">
        <v>226</v>
      </c>
      <c r="W699" s="118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 t="s">
        <v>1</v>
      </c>
    </row>
    <row r="700" spans="1:45">
      <c r="A700" s="33"/>
      <c r="B700" s="18"/>
      <c r="C700" s="7"/>
      <c r="D700" s="8" t="s">
        <v>292</v>
      </c>
      <c r="E700" s="9" t="s">
        <v>291</v>
      </c>
      <c r="F700" s="9" t="s">
        <v>290</v>
      </c>
      <c r="G700" s="9" t="s">
        <v>290</v>
      </c>
      <c r="H700" s="9" t="s">
        <v>290</v>
      </c>
      <c r="I700" s="9" t="s">
        <v>290</v>
      </c>
      <c r="J700" s="9" t="s">
        <v>290</v>
      </c>
      <c r="K700" s="9" t="s">
        <v>291</v>
      </c>
      <c r="L700" s="9" t="s">
        <v>291</v>
      </c>
      <c r="M700" s="9" t="s">
        <v>290</v>
      </c>
      <c r="N700" s="9" t="s">
        <v>290</v>
      </c>
      <c r="O700" s="9" t="s">
        <v>290</v>
      </c>
      <c r="P700" s="9" t="s">
        <v>290</v>
      </c>
      <c r="Q700" s="9" t="s">
        <v>290</v>
      </c>
      <c r="R700" s="9" t="s">
        <v>290</v>
      </c>
      <c r="S700" s="9" t="s">
        <v>290</v>
      </c>
      <c r="T700" s="9" t="s">
        <v>292</v>
      </c>
      <c r="U700" s="9" t="s">
        <v>290</v>
      </c>
      <c r="V700" s="9" t="s">
        <v>292</v>
      </c>
      <c r="W700" s="118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>
        <v>3</v>
      </c>
    </row>
    <row r="701" spans="1:45">
      <c r="A701" s="33"/>
      <c r="B701" s="18"/>
      <c r="C701" s="7"/>
      <c r="D701" s="28" t="s">
        <v>293</v>
      </c>
      <c r="E701" s="28" t="s">
        <v>295</v>
      </c>
      <c r="F701" s="28" t="s">
        <v>294</v>
      </c>
      <c r="G701" s="28" t="s">
        <v>294</v>
      </c>
      <c r="H701" s="28" t="s">
        <v>294</v>
      </c>
      <c r="I701" s="28" t="s">
        <v>294</v>
      </c>
      <c r="J701" s="28" t="s">
        <v>294</v>
      </c>
      <c r="K701" s="28" t="s">
        <v>294</v>
      </c>
      <c r="L701" s="28" t="s">
        <v>294</v>
      </c>
      <c r="M701" s="28" t="s">
        <v>295</v>
      </c>
      <c r="N701" s="28" t="s">
        <v>294</v>
      </c>
      <c r="O701" s="28" t="s">
        <v>296</v>
      </c>
      <c r="P701" s="28" t="s">
        <v>296</v>
      </c>
      <c r="Q701" s="28" t="s">
        <v>298</v>
      </c>
      <c r="R701" s="28" t="s">
        <v>299</v>
      </c>
      <c r="S701" s="28" t="s">
        <v>294</v>
      </c>
      <c r="T701" s="28" t="s">
        <v>300</v>
      </c>
      <c r="U701" s="28" t="s">
        <v>295</v>
      </c>
      <c r="V701" s="28" t="s">
        <v>294</v>
      </c>
      <c r="W701" s="118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3</v>
      </c>
    </row>
    <row r="702" spans="1:45">
      <c r="A702" s="33"/>
      <c r="B702" s="17">
        <v>1</v>
      </c>
      <c r="C702" s="13">
        <v>1</v>
      </c>
      <c r="D702" s="216">
        <v>8.5400000000000004E-2</v>
      </c>
      <c r="E702" s="216">
        <v>0.1</v>
      </c>
      <c r="F702" s="221">
        <v>9.6000000000000002E-2</v>
      </c>
      <c r="G702" s="222">
        <v>8.8999999999999996E-2</v>
      </c>
      <c r="H702" s="221">
        <v>9.0999999999999998E-2</v>
      </c>
      <c r="I702" s="216">
        <v>8.8000000000000009E-2</v>
      </c>
      <c r="J702" s="221">
        <v>8.8999999999999996E-2</v>
      </c>
      <c r="K702" s="216">
        <v>0.10009999999999999</v>
      </c>
      <c r="L702" s="216">
        <v>9.021839579999999E-2</v>
      </c>
      <c r="M702" s="224">
        <v>7.5999999999999998E-2</v>
      </c>
      <c r="N702" s="224">
        <v>0.13253893238389494</v>
      </c>
      <c r="O702" s="216">
        <v>8.6999999999999994E-2</v>
      </c>
      <c r="P702" s="216">
        <v>9.8500000000000004E-2</v>
      </c>
      <c r="Q702" s="216">
        <v>8.5999999999999993E-2</v>
      </c>
      <c r="R702" s="216">
        <v>8.4000000000000005E-2</v>
      </c>
      <c r="S702" s="216">
        <v>9.8000000000000004E-2</v>
      </c>
      <c r="T702" s="216">
        <v>8.6999999999999994E-2</v>
      </c>
      <c r="U702" s="222">
        <v>7.2999999999999995E-2</v>
      </c>
      <c r="V702" s="216">
        <v>8.4536E-2</v>
      </c>
      <c r="W702" s="196"/>
      <c r="X702" s="197"/>
      <c r="Y702" s="197"/>
      <c r="Z702" s="197"/>
      <c r="AA702" s="197"/>
      <c r="AB702" s="197"/>
      <c r="AC702" s="197"/>
      <c r="AD702" s="197"/>
      <c r="AE702" s="197"/>
      <c r="AF702" s="197"/>
      <c r="AG702" s="197"/>
      <c r="AH702" s="197"/>
      <c r="AI702" s="197"/>
      <c r="AJ702" s="197"/>
      <c r="AK702" s="197"/>
      <c r="AL702" s="197"/>
      <c r="AM702" s="197"/>
      <c r="AN702" s="197"/>
      <c r="AO702" s="197"/>
      <c r="AP702" s="197"/>
      <c r="AQ702" s="197"/>
      <c r="AR702" s="197"/>
      <c r="AS702" s="217">
        <v>1</v>
      </c>
    </row>
    <row r="703" spans="1:45">
      <c r="A703" s="33"/>
      <c r="B703" s="18">
        <v>1</v>
      </c>
      <c r="C703" s="7">
        <v>2</v>
      </c>
      <c r="D703" s="218">
        <v>8.5699999999999998E-2</v>
      </c>
      <c r="E703" s="218">
        <v>9.6000000000000002E-2</v>
      </c>
      <c r="F703" s="223">
        <v>9.7000000000000003E-2</v>
      </c>
      <c r="G703" s="218">
        <v>9.1999999999999998E-2</v>
      </c>
      <c r="H703" s="223">
        <v>9.1999999999999998E-2</v>
      </c>
      <c r="I703" s="218">
        <v>9.6000000000000002E-2</v>
      </c>
      <c r="J703" s="223">
        <v>9.1999999999999998E-2</v>
      </c>
      <c r="K703" s="218">
        <v>9.9299999999999999E-2</v>
      </c>
      <c r="L703" s="218">
        <v>9.01977687E-2</v>
      </c>
      <c r="M703" s="225">
        <v>7.6999999999999999E-2</v>
      </c>
      <c r="N703" s="225">
        <v>0.13376355711419843</v>
      </c>
      <c r="O703" s="218">
        <v>8.7500000000000008E-2</v>
      </c>
      <c r="P703" s="218">
        <v>9.5500000000000002E-2</v>
      </c>
      <c r="Q703" s="218">
        <v>8.6999999999999994E-2</v>
      </c>
      <c r="R703" s="218">
        <v>8.2000000000000003E-2</v>
      </c>
      <c r="S703" s="218">
        <v>9.8000000000000004E-2</v>
      </c>
      <c r="T703" s="218">
        <v>8.8000000000000009E-2</v>
      </c>
      <c r="U703" s="218">
        <v>7.8E-2</v>
      </c>
      <c r="V703" s="218">
        <v>8.4510000000000002E-2</v>
      </c>
      <c r="W703" s="196"/>
      <c r="X703" s="197"/>
      <c r="Y703" s="197"/>
      <c r="Z703" s="197"/>
      <c r="AA703" s="197"/>
      <c r="AB703" s="197"/>
      <c r="AC703" s="197"/>
      <c r="AD703" s="197"/>
      <c r="AE703" s="197"/>
      <c r="AF703" s="197"/>
      <c r="AG703" s="197"/>
      <c r="AH703" s="197"/>
      <c r="AI703" s="197"/>
      <c r="AJ703" s="197"/>
      <c r="AK703" s="197"/>
      <c r="AL703" s="197"/>
      <c r="AM703" s="197"/>
      <c r="AN703" s="197"/>
      <c r="AO703" s="197"/>
      <c r="AP703" s="197"/>
      <c r="AQ703" s="197"/>
      <c r="AR703" s="197"/>
      <c r="AS703" s="217" t="e">
        <v>#N/A</v>
      </c>
    </row>
    <row r="704" spans="1:45">
      <c r="A704" s="33"/>
      <c r="B704" s="18">
        <v>1</v>
      </c>
      <c r="C704" s="7">
        <v>3</v>
      </c>
      <c r="D704" s="218">
        <v>8.3900000000000002E-2</v>
      </c>
      <c r="E704" s="218">
        <v>9.4E-2</v>
      </c>
      <c r="F704" s="223">
        <v>9.2999999999999999E-2</v>
      </c>
      <c r="G704" s="218">
        <v>9.2999999999999999E-2</v>
      </c>
      <c r="H704" s="223">
        <v>9.1999999999999998E-2</v>
      </c>
      <c r="I704" s="218">
        <v>9.4E-2</v>
      </c>
      <c r="J704" s="223">
        <v>9.1999999999999998E-2</v>
      </c>
      <c r="K704" s="223">
        <v>9.8199999999999996E-2</v>
      </c>
      <c r="L704" s="24">
        <v>8.9449202699999994E-2</v>
      </c>
      <c r="M704" s="226">
        <v>7.3399999999999993E-2</v>
      </c>
      <c r="N704" s="226">
        <v>0.13066799791232289</v>
      </c>
      <c r="O704" s="24">
        <v>8.8999999999999996E-2</v>
      </c>
      <c r="P704" s="24">
        <v>9.6500000000000002E-2</v>
      </c>
      <c r="Q704" s="24">
        <v>8.4599999999999995E-2</v>
      </c>
      <c r="R704" s="24">
        <v>8.2000000000000003E-2</v>
      </c>
      <c r="S704" s="24">
        <v>9.6000000000000002E-2</v>
      </c>
      <c r="T704" s="24">
        <v>8.6999999999999994E-2</v>
      </c>
      <c r="U704" s="24">
        <v>0.08</v>
      </c>
      <c r="V704" s="24">
        <v>9.2806E-2</v>
      </c>
      <c r="W704" s="196"/>
      <c r="X704" s="197"/>
      <c r="Y704" s="197"/>
      <c r="Z704" s="197"/>
      <c r="AA704" s="197"/>
      <c r="AB704" s="197"/>
      <c r="AC704" s="197"/>
      <c r="AD704" s="197"/>
      <c r="AE704" s="197"/>
      <c r="AF704" s="197"/>
      <c r="AG704" s="197"/>
      <c r="AH704" s="197"/>
      <c r="AI704" s="197"/>
      <c r="AJ704" s="197"/>
      <c r="AK704" s="197"/>
      <c r="AL704" s="197"/>
      <c r="AM704" s="197"/>
      <c r="AN704" s="197"/>
      <c r="AO704" s="197"/>
      <c r="AP704" s="197"/>
      <c r="AQ704" s="197"/>
      <c r="AR704" s="197"/>
      <c r="AS704" s="217">
        <v>16</v>
      </c>
    </row>
    <row r="705" spans="1:45">
      <c r="A705" s="33"/>
      <c r="B705" s="18">
        <v>1</v>
      </c>
      <c r="C705" s="7">
        <v>4</v>
      </c>
      <c r="D705" s="218">
        <v>8.5099999999999995E-2</v>
      </c>
      <c r="E705" s="219">
        <v>0.11100000000000002</v>
      </c>
      <c r="F705" s="223">
        <v>9.5000000000000001E-2</v>
      </c>
      <c r="G705" s="218">
        <v>9.1999999999999998E-2</v>
      </c>
      <c r="H705" s="223">
        <v>9.0999999999999998E-2</v>
      </c>
      <c r="I705" s="218">
        <v>9.6000000000000002E-2</v>
      </c>
      <c r="J705" s="223">
        <v>0.09</v>
      </c>
      <c r="K705" s="223">
        <v>9.69E-2</v>
      </c>
      <c r="L705" s="24">
        <v>8.773014509999999E-2</v>
      </c>
      <c r="M705" s="226">
        <v>7.8899999999999998E-2</v>
      </c>
      <c r="N705" s="226">
        <v>0.12775074724255436</v>
      </c>
      <c r="O705" s="24">
        <v>8.7500000000000008E-2</v>
      </c>
      <c r="P705" s="24">
        <v>9.35E-2</v>
      </c>
      <c r="Q705" s="24">
        <v>8.6099999999999996E-2</v>
      </c>
      <c r="R705" s="24">
        <v>8.2000000000000003E-2</v>
      </c>
      <c r="S705" s="24">
        <v>9.6000000000000002E-2</v>
      </c>
      <c r="T705" s="24">
        <v>8.6999999999999994E-2</v>
      </c>
      <c r="U705" s="24">
        <v>7.9000000000000001E-2</v>
      </c>
      <c r="V705" s="24">
        <v>8.046200000000002E-2</v>
      </c>
      <c r="W705" s="196"/>
      <c r="X705" s="197"/>
      <c r="Y705" s="197"/>
      <c r="Z705" s="197"/>
      <c r="AA705" s="197"/>
      <c r="AB705" s="197"/>
      <c r="AC705" s="197"/>
      <c r="AD705" s="197"/>
      <c r="AE705" s="197"/>
      <c r="AF705" s="197"/>
      <c r="AG705" s="197"/>
      <c r="AH705" s="197"/>
      <c r="AI705" s="197"/>
      <c r="AJ705" s="197"/>
      <c r="AK705" s="197"/>
      <c r="AL705" s="197"/>
      <c r="AM705" s="197"/>
      <c r="AN705" s="197"/>
      <c r="AO705" s="197"/>
      <c r="AP705" s="197"/>
      <c r="AQ705" s="197"/>
      <c r="AR705" s="197"/>
      <c r="AS705" s="217">
        <v>9.0139835582352945E-2</v>
      </c>
    </row>
    <row r="706" spans="1:45">
      <c r="A706" s="33"/>
      <c r="B706" s="18">
        <v>1</v>
      </c>
      <c r="C706" s="7">
        <v>5</v>
      </c>
      <c r="D706" s="218">
        <v>8.6300000000000002E-2</v>
      </c>
      <c r="E706" s="218">
        <v>0.104</v>
      </c>
      <c r="F706" s="218">
        <v>9.2999999999999999E-2</v>
      </c>
      <c r="G706" s="218">
        <v>9.2999999999999999E-2</v>
      </c>
      <c r="H706" s="218">
        <v>9.2999999999999999E-2</v>
      </c>
      <c r="I706" s="218">
        <v>8.8999999999999996E-2</v>
      </c>
      <c r="J706" s="218">
        <v>0.09</v>
      </c>
      <c r="K706" s="218">
        <v>9.4700000000000006E-2</v>
      </c>
      <c r="L706" s="218">
        <v>8.9839994399999998E-2</v>
      </c>
      <c r="M706" s="225">
        <v>7.7499999999999999E-2</v>
      </c>
      <c r="N706" s="225">
        <v>0.12837488476982437</v>
      </c>
      <c r="O706" s="218">
        <v>8.8000000000000009E-2</v>
      </c>
      <c r="P706" s="218">
        <v>9.7000000000000003E-2</v>
      </c>
      <c r="Q706" s="218">
        <v>8.5099999999999995E-2</v>
      </c>
      <c r="R706" s="218">
        <v>8.4000000000000005E-2</v>
      </c>
      <c r="S706" s="218">
        <v>0.1</v>
      </c>
      <c r="T706" s="218">
        <v>8.6999999999999994E-2</v>
      </c>
      <c r="U706" s="218">
        <v>7.8E-2</v>
      </c>
      <c r="V706" s="218">
        <v>8.5869999999999988E-2</v>
      </c>
      <c r="W706" s="196"/>
      <c r="X706" s="197"/>
      <c r="Y706" s="197"/>
      <c r="Z706" s="197"/>
      <c r="AA706" s="197"/>
      <c r="AB706" s="197"/>
      <c r="AC706" s="197"/>
      <c r="AD706" s="197"/>
      <c r="AE706" s="197"/>
      <c r="AF706" s="197"/>
      <c r="AG706" s="197"/>
      <c r="AH706" s="197"/>
      <c r="AI706" s="197"/>
      <c r="AJ706" s="197"/>
      <c r="AK706" s="197"/>
      <c r="AL706" s="197"/>
      <c r="AM706" s="197"/>
      <c r="AN706" s="197"/>
      <c r="AO706" s="197"/>
      <c r="AP706" s="197"/>
      <c r="AQ706" s="197"/>
      <c r="AR706" s="197"/>
      <c r="AS706" s="217">
        <v>123</v>
      </c>
    </row>
    <row r="707" spans="1:45">
      <c r="A707" s="33"/>
      <c r="B707" s="18">
        <v>1</v>
      </c>
      <c r="C707" s="7">
        <v>6</v>
      </c>
      <c r="D707" s="218">
        <v>8.3699999999999997E-2</v>
      </c>
      <c r="E707" s="218">
        <v>9.2999999999999999E-2</v>
      </c>
      <c r="F707" s="218">
        <v>8.8000000000000009E-2</v>
      </c>
      <c r="G707" s="218">
        <v>9.1999999999999998E-2</v>
      </c>
      <c r="H707" s="219">
        <v>9.6000000000000002E-2</v>
      </c>
      <c r="I707" s="218">
        <v>9.2999999999999999E-2</v>
      </c>
      <c r="J707" s="218">
        <v>0.09</v>
      </c>
      <c r="K707" s="218">
        <v>9.4300000000000009E-2</v>
      </c>
      <c r="L707" s="218">
        <v>8.7993722699999985E-2</v>
      </c>
      <c r="M707" s="225">
        <v>7.3399999999999993E-2</v>
      </c>
      <c r="N707" s="225">
        <v>0.12425948994139326</v>
      </c>
      <c r="O707" s="218">
        <v>8.7500000000000008E-2</v>
      </c>
      <c r="P707" s="218">
        <v>9.8500000000000004E-2</v>
      </c>
      <c r="Q707" s="218">
        <v>8.5499999999999993E-2</v>
      </c>
      <c r="R707" s="218">
        <v>8.4000000000000005E-2</v>
      </c>
      <c r="S707" s="218">
        <v>0.1</v>
      </c>
      <c r="T707" s="218">
        <v>8.5999999999999993E-2</v>
      </c>
      <c r="U707" s="218">
        <v>7.6999999999999999E-2</v>
      </c>
      <c r="V707" s="218">
        <v>8.7750000000000009E-2</v>
      </c>
      <c r="W707" s="196"/>
      <c r="X707" s="197"/>
      <c r="Y707" s="197"/>
      <c r="Z707" s="197"/>
      <c r="AA707" s="197"/>
      <c r="AB707" s="197"/>
      <c r="AC707" s="197"/>
      <c r="AD707" s="197"/>
      <c r="AE707" s="197"/>
      <c r="AF707" s="197"/>
      <c r="AG707" s="197"/>
      <c r="AH707" s="197"/>
      <c r="AI707" s="197"/>
      <c r="AJ707" s="197"/>
      <c r="AK707" s="197"/>
      <c r="AL707" s="197"/>
      <c r="AM707" s="197"/>
      <c r="AN707" s="197"/>
      <c r="AO707" s="197"/>
      <c r="AP707" s="197"/>
      <c r="AQ707" s="197"/>
      <c r="AR707" s="197"/>
      <c r="AS707" s="72"/>
    </row>
    <row r="708" spans="1:45">
      <c r="A708" s="33"/>
      <c r="B708" s="19" t="s">
        <v>230</v>
      </c>
      <c r="C708" s="11"/>
      <c r="D708" s="220">
        <v>8.5016666666666671E-2</v>
      </c>
      <c r="E708" s="220">
        <v>9.9666666666666667E-2</v>
      </c>
      <c r="F708" s="220">
        <v>9.3666666666666662E-2</v>
      </c>
      <c r="G708" s="220">
        <v>9.1833333333333322E-2</v>
      </c>
      <c r="H708" s="220">
        <v>9.2499999999999985E-2</v>
      </c>
      <c r="I708" s="220">
        <v>9.2666666666666661E-2</v>
      </c>
      <c r="J708" s="220">
        <v>9.0499999999999983E-2</v>
      </c>
      <c r="K708" s="220">
        <v>9.7250000000000003E-2</v>
      </c>
      <c r="L708" s="220">
        <v>8.9238204899999993E-2</v>
      </c>
      <c r="M708" s="220">
        <v>7.6033333333333342E-2</v>
      </c>
      <c r="N708" s="220">
        <v>0.12955926822736472</v>
      </c>
      <c r="O708" s="220">
        <v>8.7749999999999995E-2</v>
      </c>
      <c r="P708" s="220">
        <v>9.658333333333334E-2</v>
      </c>
      <c r="Q708" s="220">
        <v>8.5716666666666663E-2</v>
      </c>
      <c r="R708" s="220">
        <v>8.3000000000000004E-2</v>
      </c>
      <c r="S708" s="220">
        <v>9.799999999999999E-2</v>
      </c>
      <c r="T708" s="220">
        <v>8.699999999999998E-2</v>
      </c>
      <c r="U708" s="220">
        <v>7.7499999999999999E-2</v>
      </c>
      <c r="V708" s="220">
        <v>8.5988999999999996E-2</v>
      </c>
      <c r="W708" s="196"/>
      <c r="X708" s="197"/>
      <c r="Y708" s="197"/>
      <c r="Z708" s="197"/>
      <c r="AA708" s="197"/>
      <c r="AB708" s="197"/>
      <c r="AC708" s="197"/>
      <c r="AD708" s="197"/>
      <c r="AE708" s="197"/>
      <c r="AF708" s="197"/>
      <c r="AG708" s="197"/>
      <c r="AH708" s="197"/>
      <c r="AI708" s="197"/>
      <c r="AJ708" s="197"/>
      <c r="AK708" s="197"/>
      <c r="AL708" s="197"/>
      <c r="AM708" s="197"/>
      <c r="AN708" s="197"/>
      <c r="AO708" s="197"/>
      <c r="AP708" s="197"/>
      <c r="AQ708" s="197"/>
      <c r="AR708" s="197"/>
      <c r="AS708" s="72"/>
    </row>
    <row r="709" spans="1:45">
      <c r="A709" s="33"/>
      <c r="B709" s="2" t="s">
        <v>231</v>
      </c>
      <c r="C709" s="31"/>
      <c r="D709" s="24">
        <v>8.5249999999999992E-2</v>
      </c>
      <c r="E709" s="24">
        <v>9.8000000000000004E-2</v>
      </c>
      <c r="F709" s="24">
        <v>9.4E-2</v>
      </c>
      <c r="G709" s="24">
        <v>9.1999999999999998E-2</v>
      </c>
      <c r="H709" s="24">
        <v>9.1999999999999998E-2</v>
      </c>
      <c r="I709" s="24">
        <v>9.35E-2</v>
      </c>
      <c r="J709" s="24">
        <v>0.09</v>
      </c>
      <c r="K709" s="24">
        <v>9.7549999999999998E-2</v>
      </c>
      <c r="L709" s="24">
        <v>8.9644598549999996E-2</v>
      </c>
      <c r="M709" s="24">
        <v>7.6499999999999999E-2</v>
      </c>
      <c r="N709" s="24">
        <v>0.12952144134107363</v>
      </c>
      <c r="O709" s="24">
        <v>8.7500000000000008E-2</v>
      </c>
      <c r="P709" s="24">
        <v>9.6750000000000003E-2</v>
      </c>
      <c r="Q709" s="24">
        <v>8.5749999999999993E-2</v>
      </c>
      <c r="R709" s="24">
        <v>8.3000000000000004E-2</v>
      </c>
      <c r="S709" s="24">
        <v>9.8000000000000004E-2</v>
      </c>
      <c r="T709" s="24">
        <v>8.6999999999999994E-2</v>
      </c>
      <c r="U709" s="24">
        <v>7.8E-2</v>
      </c>
      <c r="V709" s="24">
        <v>8.5203000000000001E-2</v>
      </c>
      <c r="W709" s="196"/>
      <c r="X709" s="197"/>
      <c r="Y709" s="197"/>
      <c r="Z709" s="197"/>
      <c r="AA709" s="197"/>
      <c r="AB709" s="197"/>
      <c r="AC709" s="197"/>
      <c r="AD709" s="197"/>
      <c r="AE709" s="197"/>
      <c r="AF709" s="197"/>
      <c r="AG709" s="197"/>
      <c r="AH709" s="197"/>
      <c r="AI709" s="197"/>
      <c r="AJ709" s="197"/>
      <c r="AK709" s="197"/>
      <c r="AL709" s="197"/>
      <c r="AM709" s="197"/>
      <c r="AN709" s="197"/>
      <c r="AO709" s="197"/>
      <c r="AP709" s="197"/>
      <c r="AQ709" s="197"/>
      <c r="AR709" s="197"/>
      <c r="AS709" s="72"/>
    </row>
    <row r="710" spans="1:45">
      <c r="A710" s="33"/>
      <c r="B710" s="2" t="s">
        <v>232</v>
      </c>
      <c r="C710" s="31"/>
      <c r="D710" s="24">
        <v>1.0245324136730219E-3</v>
      </c>
      <c r="E710" s="24">
        <v>6.8896056974740378E-3</v>
      </c>
      <c r="F710" s="24">
        <v>3.2041639575194421E-3</v>
      </c>
      <c r="G710" s="24">
        <v>1.4719601443879758E-3</v>
      </c>
      <c r="H710" s="24">
        <v>1.8708286933869723E-3</v>
      </c>
      <c r="I710" s="24">
        <v>3.4448028487370163E-3</v>
      </c>
      <c r="J710" s="24">
        <v>1.2247448713915902E-3</v>
      </c>
      <c r="K710" s="24">
        <v>2.3897698633968869E-3</v>
      </c>
      <c r="L710" s="24">
        <v>1.1055485396056803E-3</v>
      </c>
      <c r="M710" s="24">
        <v>2.2438062899160166E-3</v>
      </c>
      <c r="N710" s="24">
        <v>3.479795604670515E-3</v>
      </c>
      <c r="O710" s="24">
        <v>6.8920243760450968E-4</v>
      </c>
      <c r="P710" s="24">
        <v>1.9083151381956477E-3</v>
      </c>
      <c r="Q710" s="24">
        <v>8.4241715715354857E-4</v>
      </c>
      <c r="R710" s="24">
        <v>1.0954451150103333E-3</v>
      </c>
      <c r="S710" s="24">
        <v>1.7888543819998333E-3</v>
      </c>
      <c r="T710" s="24">
        <v>6.3245553203368087E-4</v>
      </c>
      <c r="U710" s="24">
        <v>2.4289915602982259E-3</v>
      </c>
      <c r="V710" s="24">
        <v>4.1093344959980994E-3</v>
      </c>
      <c r="W710" s="196"/>
      <c r="X710" s="197"/>
      <c r="Y710" s="197"/>
      <c r="Z710" s="197"/>
      <c r="AA710" s="197"/>
      <c r="AB710" s="197"/>
      <c r="AC710" s="197"/>
      <c r="AD710" s="197"/>
      <c r="AE710" s="197"/>
      <c r="AF710" s="197"/>
      <c r="AG710" s="197"/>
      <c r="AH710" s="197"/>
      <c r="AI710" s="197"/>
      <c r="AJ710" s="197"/>
      <c r="AK710" s="197"/>
      <c r="AL710" s="197"/>
      <c r="AM710" s="197"/>
      <c r="AN710" s="197"/>
      <c r="AO710" s="197"/>
      <c r="AP710" s="197"/>
      <c r="AQ710" s="197"/>
      <c r="AR710" s="197"/>
      <c r="AS710" s="72"/>
    </row>
    <row r="711" spans="1:45">
      <c r="A711" s="33"/>
      <c r="B711" s="2" t="s">
        <v>86</v>
      </c>
      <c r="C711" s="31"/>
      <c r="D711" s="12">
        <v>1.2050959580549169E-2</v>
      </c>
      <c r="E711" s="12">
        <v>6.9126478569973629E-2</v>
      </c>
      <c r="F711" s="12">
        <v>3.4208156130100809E-2</v>
      </c>
      <c r="G711" s="12">
        <v>1.6028604113117705E-2</v>
      </c>
      <c r="H711" s="12">
        <v>2.0225175063642947E-2</v>
      </c>
      <c r="I711" s="12">
        <v>3.7174131461190828E-2</v>
      </c>
      <c r="J711" s="12">
        <v>1.3533092501564535E-2</v>
      </c>
      <c r="K711" s="12">
        <v>2.4573469032358734E-2</v>
      </c>
      <c r="L711" s="12">
        <v>1.2388735753308282E-2</v>
      </c>
      <c r="M711" s="12">
        <v>2.9510823628882285E-2</v>
      </c>
      <c r="N711" s="12">
        <v>2.6858716109478101E-2</v>
      </c>
      <c r="O711" s="12">
        <v>7.8541588330998252E-3</v>
      </c>
      <c r="P711" s="12">
        <v>1.9758224036538197E-2</v>
      </c>
      <c r="Q711" s="12">
        <v>9.8279271688144886E-3</v>
      </c>
      <c r="R711" s="12">
        <v>1.3198133915787148E-2</v>
      </c>
      <c r="S711" s="12">
        <v>1.8253616142855443E-2</v>
      </c>
      <c r="T711" s="12">
        <v>7.2696038164790922E-3</v>
      </c>
      <c r="U711" s="12">
        <v>3.1341826584493235E-2</v>
      </c>
      <c r="V711" s="12">
        <v>4.7789071811488677E-2</v>
      </c>
      <c r="W711" s="118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1"/>
    </row>
    <row r="712" spans="1:45">
      <c r="A712" s="33"/>
      <c r="B712" s="2" t="s">
        <v>233</v>
      </c>
      <c r="C712" s="31"/>
      <c r="D712" s="12">
        <v>-5.6835791662895541E-2</v>
      </c>
      <c r="E712" s="12">
        <v>0.10568946595880879</v>
      </c>
      <c r="F712" s="12">
        <v>3.912622051647241E-2</v>
      </c>
      <c r="G712" s="12">
        <v>1.8787451075758632E-2</v>
      </c>
      <c r="H712" s="12">
        <v>2.6183367236018107E-2</v>
      </c>
      <c r="I712" s="12">
        <v>2.8032346276083198E-2</v>
      </c>
      <c r="J712" s="12">
        <v>3.9956187552392386E-3</v>
      </c>
      <c r="K712" s="12">
        <v>7.8879269877867975E-2</v>
      </c>
      <c r="L712" s="12">
        <v>-1.0002577401300172E-2</v>
      </c>
      <c r="M712" s="12">
        <v>-0.15649576192239356</v>
      </c>
      <c r="N712" s="12">
        <v>0.43731422839126055</v>
      </c>
      <c r="O712" s="12">
        <v>-2.6512535405831317E-2</v>
      </c>
      <c r="P712" s="12">
        <v>7.1483353717608278E-2</v>
      </c>
      <c r="Q712" s="12">
        <v>-4.907007969462307E-2</v>
      </c>
      <c r="R712" s="12">
        <v>-7.9208438047680851E-2</v>
      </c>
      <c r="S712" s="12">
        <v>8.7199675558159884E-2</v>
      </c>
      <c r="T712" s="12">
        <v>-3.4832941086123559E-2</v>
      </c>
      <c r="U712" s="12">
        <v>-0.14022474636982252</v>
      </c>
      <c r="V712" s="12">
        <v>-4.6048847943157112E-2</v>
      </c>
      <c r="W712" s="118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1"/>
    </row>
    <row r="713" spans="1:45">
      <c r="A713" s="33"/>
      <c r="B713" s="54" t="s">
        <v>234</v>
      </c>
      <c r="C713" s="55"/>
      <c r="D713" s="53">
        <v>0.77</v>
      </c>
      <c r="E713" s="53">
        <v>1.29</v>
      </c>
      <c r="F713" s="53">
        <v>0.45</v>
      </c>
      <c r="G713" s="53">
        <v>0.19</v>
      </c>
      <c r="H713" s="53">
        <v>0.28000000000000003</v>
      </c>
      <c r="I713" s="53">
        <v>0.31</v>
      </c>
      <c r="J713" s="53">
        <v>0</v>
      </c>
      <c r="K713" s="53">
        <v>0.95</v>
      </c>
      <c r="L713" s="53">
        <v>0.18</v>
      </c>
      <c r="M713" s="53">
        <v>2.04</v>
      </c>
      <c r="N713" s="53">
        <v>5.51</v>
      </c>
      <c r="O713" s="53">
        <v>0.39</v>
      </c>
      <c r="P713" s="53">
        <v>0.86</v>
      </c>
      <c r="Q713" s="53">
        <v>0.67</v>
      </c>
      <c r="R713" s="53">
        <v>1.06</v>
      </c>
      <c r="S713" s="53">
        <v>1.06</v>
      </c>
      <c r="T713" s="53">
        <v>0.49</v>
      </c>
      <c r="U713" s="53">
        <v>1.83</v>
      </c>
      <c r="V713" s="53">
        <v>0.64</v>
      </c>
      <c r="W713" s="118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1"/>
    </row>
    <row r="714" spans="1:45">
      <c r="B714" s="34"/>
      <c r="C714" s="1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AS714" s="71"/>
    </row>
    <row r="715" spans="1:45" ht="15">
      <c r="B715" s="37" t="s">
        <v>578</v>
      </c>
      <c r="AS715" s="30" t="s">
        <v>67</v>
      </c>
    </row>
    <row r="716" spans="1:45" ht="15">
      <c r="A716" s="27" t="s">
        <v>37</v>
      </c>
      <c r="B716" s="17" t="s">
        <v>116</v>
      </c>
      <c r="C716" s="14" t="s">
        <v>117</v>
      </c>
      <c r="D716" s="15" t="s">
        <v>202</v>
      </c>
      <c r="E716" s="16" t="s">
        <v>202</v>
      </c>
      <c r="F716" s="16" t="s">
        <v>202</v>
      </c>
      <c r="G716" s="16" t="s">
        <v>202</v>
      </c>
      <c r="H716" s="16" t="s">
        <v>202</v>
      </c>
      <c r="I716" s="16" t="s">
        <v>202</v>
      </c>
      <c r="J716" s="16" t="s">
        <v>202</v>
      </c>
      <c r="K716" s="16" t="s">
        <v>202</v>
      </c>
      <c r="L716" s="16" t="s">
        <v>202</v>
      </c>
      <c r="M716" s="16" t="s">
        <v>202</v>
      </c>
      <c r="N716" s="16" t="s">
        <v>202</v>
      </c>
      <c r="O716" s="16" t="s">
        <v>202</v>
      </c>
      <c r="P716" s="16" t="s">
        <v>202</v>
      </c>
      <c r="Q716" s="16" t="s">
        <v>202</v>
      </c>
      <c r="R716" s="16" t="s">
        <v>202</v>
      </c>
      <c r="S716" s="16" t="s">
        <v>202</v>
      </c>
      <c r="T716" s="16" t="s">
        <v>202</v>
      </c>
      <c r="U716" s="16" t="s">
        <v>202</v>
      </c>
      <c r="V716" s="16" t="s">
        <v>202</v>
      </c>
      <c r="W716" s="16" t="s">
        <v>202</v>
      </c>
      <c r="X716" s="118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</v>
      </c>
    </row>
    <row r="717" spans="1:45">
      <c r="A717" s="33"/>
      <c r="B717" s="18" t="s">
        <v>203</v>
      </c>
      <c r="C717" s="7" t="s">
        <v>203</v>
      </c>
      <c r="D717" s="116" t="s">
        <v>204</v>
      </c>
      <c r="E717" s="117" t="s">
        <v>206</v>
      </c>
      <c r="F717" s="117" t="s">
        <v>208</v>
      </c>
      <c r="G717" s="117" t="s">
        <v>209</v>
      </c>
      <c r="H717" s="117" t="s">
        <v>210</v>
      </c>
      <c r="I717" s="117" t="s">
        <v>211</v>
      </c>
      <c r="J717" s="117" t="s">
        <v>212</v>
      </c>
      <c r="K717" s="117" t="s">
        <v>213</v>
      </c>
      <c r="L717" s="117" t="s">
        <v>214</v>
      </c>
      <c r="M717" s="117" t="s">
        <v>216</v>
      </c>
      <c r="N717" s="117" t="s">
        <v>217</v>
      </c>
      <c r="O717" s="117" t="s">
        <v>218</v>
      </c>
      <c r="P717" s="117" t="s">
        <v>219</v>
      </c>
      <c r="Q717" s="117" t="s">
        <v>220</v>
      </c>
      <c r="R717" s="117" t="s">
        <v>221</v>
      </c>
      <c r="S717" s="117" t="s">
        <v>222</v>
      </c>
      <c r="T717" s="117" t="s">
        <v>223</v>
      </c>
      <c r="U717" s="117" t="s">
        <v>224</v>
      </c>
      <c r="V717" s="117" t="s">
        <v>225</v>
      </c>
      <c r="W717" s="117" t="s">
        <v>226</v>
      </c>
      <c r="X717" s="118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 t="s">
        <v>1</v>
      </c>
    </row>
    <row r="718" spans="1:45">
      <c r="A718" s="33"/>
      <c r="B718" s="18"/>
      <c r="C718" s="7"/>
      <c r="D718" s="8" t="s">
        <v>289</v>
      </c>
      <c r="E718" s="9" t="s">
        <v>312</v>
      </c>
      <c r="F718" s="9" t="s">
        <v>290</v>
      </c>
      <c r="G718" s="9" t="s">
        <v>290</v>
      </c>
      <c r="H718" s="9" t="s">
        <v>290</v>
      </c>
      <c r="I718" s="9" t="s">
        <v>290</v>
      </c>
      <c r="J718" s="9" t="s">
        <v>290</v>
      </c>
      <c r="K718" s="9" t="s">
        <v>291</v>
      </c>
      <c r="L718" s="9" t="s">
        <v>292</v>
      </c>
      <c r="M718" s="9" t="s">
        <v>290</v>
      </c>
      <c r="N718" s="9" t="s">
        <v>291</v>
      </c>
      <c r="O718" s="9" t="s">
        <v>290</v>
      </c>
      <c r="P718" s="9" t="s">
        <v>290</v>
      </c>
      <c r="Q718" s="9" t="s">
        <v>290</v>
      </c>
      <c r="R718" s="9" t="s">
        <v>289</v>
      </c>
      <c r="S718" s="9" t="s">
        <v>291</v>
      </c>
      <c r="T718" s="9" t="s">
        <v>290</v>
      </c>
      <c r="U718" s="9" t="s">
        <v>292</v>
      </c>
      <c r="V718" s="9" t="s">
        <v>290</v>
      </c>
      <c r="W718" s="9" t="s">
        <v>292</v>
      </c>
      <c r="X718" s="118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2</v>
      </c>
    </row>
    <row r="719" spans="1:45">
      <c r="A719" s="33"/>
      <c r="B719" s="18"/>
      <c r="C719" s="7"/>
      <c r="D719" s="28" t="s">
        <v>293</v>
      </c>
      <c r="E719" s="28" t="s">
        <v>313</v>
      </c>
      <c r="F719" s="28" t="s">
        <v>294</v>
      </c>
      <c r="G719" s="28" t="s">
        <v>294</v>
      </c>
      <c r="H719" s="28" t="s">
        <v>294</v>
      </c>
      <c r="I719" s="28" t="s">
        <v>294</v>
      </c>
      <c r="J719" s="28" t="s">
        <v>294</v>
      </c>
      <c r="K719" s="28" t="s">
        <v>294</v>
      </c>
      <c r="L719" s="28" t="s">
        <v>294</v>
      </c>
      <c r="M719" s="28" t="s">
        <v>295</v>
      </c>
      <c r="N719" s="28" t="s">
        <v>295</v>
      </c>
      <c r="O719" s="28" t="s">
        <v>294</v>
      </c>
      <c r="P719" s="28" t="s">
        <v>296</v>
      </c>
      <c r="Q719" s="28" t="s">
        <v>297</v>
      </c>
      <c r="R719" s="28" t="s">
        <v>295</v>
      </c>
      <c r="S719" s="28" t="s">
        <v>299</v>
      </c>
      <c r="T719" s="28" t="s">
        <v>294</v>
      </c>
      <c r="U719" s="28" t="s">
        <v>300</v>
      </c>
      <c r="V719" s="28" t="s">
        <v>295</v>
      </c>
      <c r="W719" s="28" t="s">
        <v>294</v>
      </c>
      <c r="X719" s="118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3</v>
      </c>
    </row>
    <row r="720" spans="1:45">
      <c r="A720" s="33"/>
      <c r="B720" s="17">
        <v>1</v>
      </c>
      <c r="C720" s="13">
        <v>1</v>
      </c>
      <c r="D720" s="20">
        <v>4.8499999999999996</v>
      </c>
      <c r="E720" s="20" t="s">
        <v>314</v>
      </c>
      <c r="F720" s="21">
        <v>4.7</v>
      </c>
      <c r="G720" s="20">
        <v>4.6500000000000004</v>
      </c>
      <c r="H720" s="21">
        <v>4.66</v>
      </c>
      <c r="I720" s="20">
        <v>4.6899999999999995</v>
      </c>
      <c r="J720" s="21">
        <v>4.8899999999999997</v>
      </c>
      <c r="K720" s="20" t="s">
        <v>315</v>
      </c>
      <c r="L720" s="20">
        <v>4.6782560736505729</v>
      </c>
      <c r="M720" s="20" t="s">
        <v>247</v>
      </c>
      <c r="N720" s="20">
        <v>4.5713460000000001</v>
      </c>
      <c r="O720" s="20">
        <v>4.9416991031080686</v>
      </c>
      <c r="P720" s="20" t="s">
        <v>315</v>
      </c>
      <c r="Q720" s="114">
        <v>4.47</v>
      </c>
      <c r="R720" s="20">
        <v>4.8719999999999999</v>
      </c>
      <c r="S720" s="20">
        <v>4.78</v>
      </c>
      <c r="T720" s="108">
        <v>2.04</v>
      </c>
      <c r="U720" s="20" t="s">
        <v>315</v>
      </c>
      <c r="V720" s="20">
        <v>4.93</v>
      </c>
      <c r="W720" s="108">
        <v>4.6947699776907648</v>
      </c>
      <c r="X720" s="118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1</v>
      </c>
    </row>
    <row r="721" spans="1:45">
      <c r="A721" s="33"/>
      <c r="B721" s="18">
        <v>1</v>
      </c>
      <c r="C721" s="7">
        <v>2</v>
      </c>
      <c r="D721" s="9">
        <v>4.9800000000000004</v>
      </c>
      <c r="E721" s="9" t="s">
        <v>314</v>
      </c>
      <c r="F721" s="110">
        <v>4.84</v>
      </c>
      <c r="G721" s="9">
        <v>4.74</v>
      </c>
      <c r="H721" s="22">
        <v>4.6899999999999995</v>
      </c>
      <c r="I721" s="9">
        <v>4.8500000000000005</v>
      </c>
      <c r="J721" s="22">
        <v>4.8099999999999996</v>
      </c>
      <c r="K721" s="9" t="s">
        <v>315</v>
      </c>
      <c r="L721" s="9">
        <v>4.7989723714998149</v>
      </c>
      <c r="M721" s="9" t="s">
        <v>247</v>
      </c>
      <c r="N721" s="9">
        <v>4.5202839999999993</v>
      </c>
      <c r="O721" s="9">
        <v>4.9264469516833316</v>
      </c>
      <c r="P721" s="9" t="s">
        <v>315</v>
      </c>
      <c r="Q721" s="109">
        <v>4.3</v>
      </c>
      <c r="R721" s="9">
        <v>4.8220000000000001</v>
      </c>
      <c r="S721" s="9">
        <v>4.79</v>
      </c>
      <c r="T721" s="109">
        <v>1.94</v>
      </c>
      <c r="U721" s="9" t="s">
        <v>315</v>
      </c>
      <c r="V721" s="9">
        <v>4.97</v>
      </c>
      <c r="W721" s="109">
        <v>3.9449777047469796</v>
      </c>
      <c r="X721" s="118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 t="e">
        <v>#N/A</v>
      </c>
    </row>
    <row r="722" spans="1:45">
      <c r="A722" s="33"/>
      <c r="B722" s="18">
        <v>1</v>
      </c>
      <c r="C722" s="7">
        <v>3</v>
      </c>
      <c r="D722" s="9">
        <v>4.97</v>
      </c>
      <c r="E722" s="9" t="s">
        <v>247</v>
      </c>
      <c r="F722" s="22">
        <v>4.66</v>
      </c>
      <c r="G722" s="9">
        <v>4.74</v>
      </c>
      <c r="H722" s="22">
        <v>4.6100000000000003</v>
      </c>
      <c r="I722" s="9">
        <v>4.9399999999999995</v>
      </c>
      <c r="J722" s="22">
        <v>4.91</v>
      </c>
      <c r="K722" s="22" t="s">
        <v>315</v>
      </c>
      <c r="L722" s="10">
        <v>4.7486043504894653</v>
      </c>
      <c r="M722" s="10" t="s">
        <v>247</v>
      </c>
      <c r="N722" s="10">
        <v>4.526465</v>
      </c>
      <c r="O722" s="10">
        <v>4.8970928466650347</v>
      </c>
      <c r="P722" s="10" t="s">
        <v>315</v>
      </c>
      <c r="Q722" s="111">
        <v>4.37</v>
      </c>
      <c r="R722" s="10">
        <v>4.8049999999999997</v>
      </c>
      <c r="S722" s="10">
        <v>4.8</v>
      </c>
      <c r="T722" s="111">
        <v>1.8499999999999999</v>
      </c>
      <c r="U722" s="10" t="s">
        <v>315</v>
      </c>
      <c r="V722" s="10">
        <v>4.97</v>
      </c>
      <c r="W722" s="111">
        <v>3.7166529590377544</v>
      </c>
      <c r="X722" s="118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16</v>
      </c>
    </row>
    <row r="723" spans="1:45">
      <c r="A723" s="33"/>
      <c r="B723" s="18">
        <v>1</v>
      </c>
      <c r="C723" s="7">
        <v>4</v>
      </c>
      <c r="D723" s="9">
        <v>4.93</v>
      </c>
      <c r="E723" s="9" t="s">
        <v>314</v>
      </c>
      <c r="F723" s="22">
        <v>4.7</v>
      </c>
      <c r="G723" s="9">
        <v>4.75</v>
      </c>
      <c r="H723" s="22">
        <v>4.5699999999999994</v>
      </c>
      <c r="I723" s="9">
        <v>4.84</v>
      </c>
      <c r="J723" s="22">
        <v>4.88</v>
      </c>
      <c r="K723" s="22" t="s">
        <v>315</v>
      </c>
      <c r="L723" s="10">
        <v>4.7743196386510522</v>
      </c>
      <c r="M723" s="10" t="s">
        <v>247</v>
      </c>
      <c r="N723" s="10">
        <v>4.5675349999999995</v>
      </c>
      <c r="O723" s="10">
        <v>4.9830875187025816</v>
      </c>
      <c r="P723" s="10" t="s">
        <v>315</v>
      </c>
      <c r="Q723" s="111">
        <v>4.26</v>
      </c>
      <c r="R723" s="10">
        <v>4.8090000000000002</v>
      </c>
      <c r="S723" s="10">
        <v>4.83</v>
      </c>
      <c r="T723" s="111">
        <v>2.2999999999999998</v>
      </c>
      <c r="U723" s="10" t="s">
        <v>315</v>
      </c>
      <c r="V723" s="10">
        <v>5.0199999999999996</v>
      </c>
      <c r="W723" s="111">
        <v>4.4926927811685173</v>
      </c>
      <c r="X723" s="118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4.7844019061899408</v>
      </c>
    </row>
    <row r="724" spans="1:45">
      <c r="A724" s="33"/>
      <c r="B724" s="18">
        <v>1</v>
      </c>
      <c r="C724" s="7">
        <v>5</v>
      </c>
      <c r="D724" s="9">
        <v>4.93</v>
      </c>
      <c r="E724" s="9" t="s">
        <v>314</v>
      </c>
      <c r="F724" s="9">
        <v>4.68</v>
      </c>
      <c r="G724" s="9">
        <v>4.7600000000000007</v>
      </c>
      <c r="H724" s="9">
        <v>4.8099999999999996</v>
      </c>
      <c r="I724" s="9">
        <v>4.74</v>
      </c>
      <c r="J724" s="9">
        <v>4.92</v>
      </c>
      <c r="K724" s="9" t="s">
        <v>315</v>
      </c>
      <c r="L724" s="9">
        <v>4.7661279866922746</v>
      </c>
      <c r="M724" s="9" t="s">
        <v>247</v>
      </c>
      <c r="N724" s="9">
        <v>4.5820319999999999</v>
      </c>
      <c r="O724" s="9">
        <v>4.6687677764173729</v>
      </c>
      <c r="P724" s="9" t="s">
        <v>99</v>
      </c>
      <c r="Q724" s="109">
        <v>4.3099999999999996</v>
      </c>
      <c r="R724" s="9">
        <v>4.8109999999999999</v>
      </c>
      <c r="S724" s="112">
        <v>4.97</v>
      </c>
      <c r="T724" s="109">
        <v>2.02</v>
      </c>
      <c r="U724" s="9" t="s">
        <v>315</v>
      </c>
      <c r="V724" s="9">
        <v>4.99</v>
      </c>
      <c r="W724" s="109">
        <v>4.5831121158974693</v>
      </c>
      <c r="X724" s="118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124</v>
      </c>
    </row>
    <row r="725" spans="1:45">
      <c r="A725" s="33"/>
      <c r="B725" s="18">
        <v>1</v>
      </c>
      <c r="C725" s="7">
        <v>6</v>
      </c>
      <c r="D725" s="9">
        <v>4.84</v>
      </c>
      <c r="E725" s="9" t="s">
        <v>314</v>
      </c>
      <c r="F725" s="9">
        <v>4.6500000000000004</v>
      </c>
      <c r="G725" s="9">
        <v>4.8</v>
      </c>
      <c r="H725" s="9">
        <v>4.82</v>
      </c>
      <c r="I725" s="9">
        <v>4.72</v>
      </c>
      <c r="J725" s="9">
        <v>4.97</v>
      </c>
      <c r="K725" s="9" t="s">
        <v>315</v>
      </c>
      <c r="L725" s="9">
        <v>4.6682781199058336</v>
      </c>
      <c r="M725" s="9" t="s">
        <v>247</v>
      </c>
      <c r="N725" s="9">
        <v>4.5242170000000002</v>
      </c>
      <c r="O725" s="9">
        <v>4.602405508210305</v>
      </c>
      <c r="P725" s="9" t="s">
        <v>315</v>
      </c>
      <c r="Q725" s="109">
        <v>4.2700000000000005</v>
      </c>
      <c r="R725" s="9">
        <v>4.7640000000000002</v>
      </c>
      <c r="S725" s="9">
        <v>4.8</v>
      </c>
      <c r="T725" s="109">
        <v>1.79</v>
      </c>
      <c r="U725" s="9" t="s">
        <v>315</v>
      </c>
      <c r="V725" s="9">
        <v>4.84</v>
      </c>
      <c r="W725" s="109">
        <v>4.4971178246221086</v>
      </c>
      <c r="X725" s="118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1"/>
    </row>
    <row r="726" spans="1:45">
      <c r="A726" s="33"/>
      <c r="B726" s="19" t="s">
        <v>230</v>
      </c>
      <c r="C726" s="11"/>
      <c r="D726" s="23">
        <v>4.916666666666667</v>
      </c>
      <c r="E726" s="23" t="s">
        <v>609</v>
      </c>
      <c r="F726" s="23">
        <v>4.7049999999999992</v>
      </c>
      <c r="G726" s="23">
        <v>4.7400000000000011</v>
      </c>
      <c r="H726" s="23">
        <v>4.6933333333333334</v>
      </c>
      <c r="I726" s="23">
        <v>4.7966666666666669</v>
      </c>
      <c r="J726" s="23">
        <v>4.8966666666666656</v>
      </c>
      <c r="K726" s="23" t="s">
        <v>609</v>
      </c>
      <c r="L726" s="23">
        <v>4.7390930901481694</v>
      </c>
      <c r="M726" s="23" t="s">
        <v>609</v>
      </c>
      <c r="N726" s="23">
        <v>4.5486464999999994</v>
      </c>
      <c r="O726" s="23">
        <v>4.836583284131116</v>
      </c>
      <c r="P726" s="23" t="s">
        <v>609</v>
      </c>
      <c r="Q726" s="23">
        <v>4.3299999999999992</v>
      </c>
      <c r="R726" s="23">
        <v>4.8138333333333332</v>
      </c>
      <c r="S726" s="23">
        <v>4.828333333333334</v>
      </c>
      <c r="T726" s="23">
        <v>1.9899999999999995</v>
      </c>
      <c r="U726" s="23" t="s">
        <v>609</v>
      </c>
      <c r="V726" s="23">
        <v>4.9533333333333323</v>
      </c>
      <c r="W726" s="23">
        <v>4.3215538938605986</v>
      </c>
      <c r="X726" s="118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1"/>
    </row>
    <row r="727" spans="1:45">
      <c r="A727" s="33"/>
      <c r="B727" s="2" t="s">
        <v>231</v>
      </c>
      <c r="C727" s="31"/>
      <c r="D727" s="10">
        <v>4.93</v>
      </c>
      <c r="E727" s="10" t="s">
        <v>609</v>
      </c>
      <c r="F727" s="10">
        <v>4.6899999999999995</v>
      </c>
      <c r="G727" s="10">
        <v>4.7450000000000001</v>
      </c>
      <c r="H727" s="10">
        <v>4.6749999999999998</v>
      </c>
      <c r="I727" s="10">
        <v>4.79</v>
      </c>
      <c r="J727" s="10">
        <v>4.9000000000000004</v>
      </c>
      <c r="K727" s="10" t="s">
        <v>609</v>
      </c>
      <c r="L727" s="10">
        <v>4.7573661685908704</v>
      </c>
      <c r="M727" s="10" t="s">
        <v>609</v>
      </c>
      <c r="N727" s="10">
        <v>4.5469999999999997</v>
      </c>
      <c r="O727" s="10">
        <v>4.9117698991741836</v>
      </c>
      <c r="P727" s="10" t="s">
        <v>609</v>
      </c>
      <c r="Q727" s="10">
        <v>4.3049999999999997</v>
      </c>
      <c r="R727" s="10">
        <v>4.8100000000000005</v>
      </c>
      <c r="S727" s="10">
        <v>4.8</v>
      </c>
      <c r="T727" s="10">
        <v>1.98</v>
      </c>
      <c r="U727" s="10" t="s">
        <v>609</v>
      </c>
      <c r="V727" s="10">
        <v>4.97</v>
      </c>
      <c r="W727" s="10">
        <v>4.4949053028953134</v>
      </c>
      <c r="X727" s="118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1"/>
    </row>
    <row r="728" spans="1:45">
      <c r="A728" s="33"/>
      <c r="B728" s="2" t="s">
        <v>232</v>
      </c>
      <c r="C728" s="31"/>
      <c r="D728" s="24">
        <v>5.9217114643206684E-2</v>
      </c>
      <c r="E728" s="24" t="s">
        <v>609</v>
      </c>
      <c r="F728" s="24">
        <v>6.9209825891992996E-2</v>
      </c>
      <c r="G728" s="24">
        <v>4.9396356140913762E-2</v>
      </c>
      <c r="H728" s="24">
        <v>0.10289152864384259</v>
      </c>
      <c r="I728" s="24">
        <v>9.5638207148956281E-2</v>
      </c>
      <c r="J728" s="24">
        <v>5.2788887719544479E-2</v>
      </c>
      <c r="K728" s="24" t="s">
        <v>609</v>
      </c>
      <c r="L728" s="24">
        <v>5.3597929709640064E-2</v>
      </c>
      <c r="M728" s="24" t="s">
        <v>609</v>
      </c>
      <c r="N728" s="24">
        <v>2.7856364305127872E-2</v>
      </c>
      <c r="O728" s="24">
        <v>0.15953118028459937</v>
      </c>
      <c r="P728" s="24" t="s">
        <v>609</v>
      </c>
      <c r="Q728" s="24">
        <v>7.8740078740118041E-2</v>
      </c>
      <c r="R728" s="24">
        <v>3.4764445438790766E-2</v>
      </c>
      <c r="S728" s="24">
        <v>7.1390942469382282E-2</v>
      </c>
      <c r="T728" s="24">
        <v>0.17977764043395381</v>
      </c>
      <c r="U728" s="24" t="s">
        <v>609</v>
      </c>
      <c r="V728" s="24">
        <v>6.2822501276745296E-2</v>
      </c>
      <c r="W728" s="24">
        <v>0.39383471874250148</v>
      </c>
      <c r="X728" s="196"/>
      <c r="Y728" s="197"/>
      <c r="Z728" s="197"/>
      <c r="AA728" s="197"/>
      <c r="AB728" s="197"/>
      <c r="AC728" s="197"/>
      <c r="AD728" s="197"/>
      <c r="AE728" s="197"/>
      <c r="AF728" s="197"/>
      <c r="AG728" s="197"/>
      <c r="AH728" s="197"/>
      <c r="AI728" s="197"/>
      <c r="AJ728" s="197"/>
      <c r="AK728" s="197"/>
      <c r="AL728" s="197"/>
      <c r="AM728" s="197"/>
      <c r="AN728" s="197"/>
      <c r="AO728" s="197"/>
      <c r="AP728" s="197"/>
      <c r="AQ728" s="197"/>
      <c r="AR728" s="197"/>
      <c r="AS728" s="72"/>
    </row>
    <row r="729" spans="1:45">
      <c r="A729" s="33"/>
      <c r="B729" s="2" t="s">
        <v>86</v>
      </c>
      <c r="C729" s="31"/>
      <c r="D729" s="12">
        <v>1.2044158910482715E-2</v>
      </c>
      <c r="E729" s="12" t="s">
        <v>609</v>
      </c>
      <c r="F729" s="12">
        <v>1.4709846098191925E-2</v>
      </c>
      <c r="G729" s="12">
        <v>1.0421172181627374E-2</v>
      </c>
      <c r="H729" s="12">
        <v>2.1922910932636916E-2</v>
      </c>
      <c r="I729" s="12">
        <v>1.9938472650929035E-2</v>
      </c>
      <c r="J729" s="12">
        <v>1.0780576116993429E-2</v>
      </c>
      <c r="K729" s="12" t="s">
        <v>609</v>
      </c>
      <c r="L729" s="12">
        <v>1.1309744014326654E-2</v>
      </c>
      <c r="M729" s="12" t="s">
        <v>609</v>
      </c>
      <c r="N729" s="12">
        <v>6.1240996206515224E-3</v>
      </c>
      <c r="O729" s="12">
        <v>3.2984272349454412E-2</v>
      </c>
      <c r="P729" s="12" t="s">
        <v>609</v>
      </c>
      <c r="Q729" s="12">
        <v>1.8184775690558444E-2</v>
      </c>
      <c r="R729" s="12">
        <v>7.2217800309089981E-3</v>
      </c>
      <c r="S729" s="12">
        <v>1.4785835513161672E-2</v>
      </c>
      <c r="T729" s="12">
        <v>9.0340522831132586E-2</v>
      </c>
      <c r="U729" s="12" t="s">
        <v>609</v>
      </c>
      <c r="V729" s="12">
        <v>1.2682873743622876E-2</v>
      </c>
      <c r="W729" s="12">
        <v>9.1132663948030698E-2</v>
      </c>
      <c r="X729" s="118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1"/>
    </row>
    <row r="730" spans="1:45">
      <c r="A730" s="33"/>
      <c r="B730" s="2" t="s">
        <v>233</v>
      </c>
      <c r="C730" s="31"/>
      <c r="D730" s="12">
        <v>2.7644993683662911E-2</v>
      </c>
      <c r="E730" s="12" t="s">
        <v>609</v>
      </c>
      <c r="F730" s="12">
        <v>-1.659599418000679E-2</v>
      </c>
      <c r="G730" s="12">
        <v>-9.280555241919286E-3</v>
      </c>
      <c r="H730" s="12">
        <v>-1.9034473826035625E-2</v>
      </c>
      <c r="I730" s="12">
        <v>2.5634887530787687E-3</v>
      </c>
      <c r="J730" s="12">
        <v>2.3464742861898591E-2</v>
      </c>
      <c r="K730" s="12" t="s">
        <v>609</v>
      </c>
      <c r="L730" s="12">
        <v>-9.4701107745885915E-3</v>
      </c>
      <c r="M730" s="12" t="s">
        <v>609</v>
      </c>
      <c r="N730" s="12">
        <v>-4.9275836523041017E-2</v>
      </c>
      <c r="O730" s="12">
        <v>1.0906562400968989E-2</v>
      </c>
      <c r="P730" s="12" t="s">
        <v>609</v>
      </c>
      <c r="Q730" s="12">
        <v>-9.4975697088082733E-2</v>
      </c>
      <c r="R730" s="12">
        <v>6.1515373750926639E-3</v>
      </c>
      <c r="S730" s="12">
        <v>9.1822192208719233E-3</v>
      </c>
      <c r="T730" s="12">
        <v>-0.58406504323447683</v>
      </c>
      <c r="U730" s="12" t="s">
        <v>609</v>
      </c>
      <c r="V730" s="12">
        <v>3.5308786856896868E-2</v>
      </c>
      <c r="W730" s="12">
        <v>-9.6741039194579548E-2</v>
      </c>
      <c r="X730" s="118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1"/>
    </row>
    <row r="731" spans="1:45">
      <c r="A731" s="33"/>
      <c r="B731" s="54" t="s">
        <v>234</v>
      </c>
      <c r="C731" s="55"/>
      <c r="D731" s="53">
        <v>1.23</v>
      </c>
      <c r="E731" s="53" t="s">
        <v>235</v>
      </c>
      <c r="F731" s="53">
        <v>0.24</v>
      </c>
      <c r="G731" s="53">
        <v>0</v>
      </c>
      <c r="H731" s="53">
        <v>0.33</v>
      </c>
      <c r="I731" s="53">
        <v>0.4</v>
      </c>
      <c r="J731" s="53">
        <v>1.0900000000000001</v>
      </c>
      <c r="K731" s="53" t="s">
        <v>235</v>
      </c>
      <c r="L731" s="53">
        <v>0.01</v>
      </c>
      <c r="M731" s="53" t="s">
        <v>235</v>
      </c>
      <c r="N731" s="53">
        <v>1.34</v>
      </c>
      <c r="O731" s="53">
        <v>0.67</v>
      </c>
      <c r="P731" s="53" t="s">
        <v>235</v>
      </c>
      <c r="Q731" s="53">
        <v>2.86</v>
      </c>
      <c r="R731" s="53">
        <v>0.52</v>
      </c>
      <c r="S731" s="53">
        <v>0.62</v>
      </c>
      <c r="T731" s="53">
        <v>19.2</v>
      </c>
      <c r="U731" s="53" t="s">
        <v>235</v>
      </c>
      <c r="V731" s="53">
        <v>1.49</v>
      </c>
      <c r="W731" s="53">
        <v>2.92</v>
      </c>
      <c r="X731" s="118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1"/>
    </row>
    <row r="732" spans="1:45">
      <c r="B732" s="34" t="s">
        <v>316</v>
      </c>
      <c r="C732" s="1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AS732" s="71"/>
    </row>
    <row r="733" spans="1:45">
      <c r="AS733" s="71"/>
    </row>
    <row r="734" spans="1:45" ht="15">
      <c r="B734" s="37" t="s">
        <v>579</v>
      </c>
      <c r="AS734" s="30" t="s">
        <v>266</v>
      </c>
    </row>
    <row r="735" spans="1:45" ht="15">
      <c r="A735" s="27" t="s">
        <v>124</v>
      </c>
      <c r="B735" s="17" t="s">
        <v>116</v>
      </c>
      <c r="C735" s="14" t="s">
        <v>117</v>
      </c>
      <c r="D735" s="15" t="s">
        <v>202</v>
      </c>
      <c r="E735" s="16" t="s">
        <v>202</v>
      </c>
      <c r="F735" s="118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1</v>
      </c>
    </row>
    <row r="736" spans="1:45">
      <c r="A736" s="33"/>
      <c r="B736" s="18" t="s">
        <v>203</v>
      </c>
      <c r="C736" s="7" t="s">
        <v>203</v>
      </c>
      <c r="D736" s="116" t="s">
        <v>214</v>
      </c>
      <c r="E736" s="117" t="s">
        <v>222</v>
      </c>
      <c r="F736" s="118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 t="s">
        <v>3</v>
      </c>
    </row>
    <row r="737" spans="1:45">
      <c r="A737" s="33"/>
      <c r="B737" s="18"/>
      <c r="C737" s="7"/>
      <c r="D737" s="8" t="s">
        <v>291</v>
      </c>
      <c r="E737" s="9" t="s">
        <v>291</v>
      </c>
      <c r="F737" s="118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3</v>
      </c>
    </row>
    <row r="738" spans="1:45">
      <c r="A738" s="33"/>
      <c r="B738" s="18"/>
      <c r="C738" s="7"/>
      <c r="D738" s="28" t="s">
        <v>294</v>
      </c>
      <c r="E738" s="28" t="s">
        <v>299</v>
      </c>
      <c r="F738" s="118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3</v>
      </c>
    </row>
    <row r="739" spans="1:45">
      <c r="A739" s="33"/>
      <c r="B739" s="17">
        <v>1</v>
      </c>
      <c r="C739" s="13">
        <v>1</v>
      </c>
      <c r="D739" s="224" t="s">
        <v>114</v>
      </c>
      <c r="E739" s="224" t="s">
        <v>114</v>
      </c>
      <c r="F739" s="196"/>
      <c r="G739" s="197"/>
      <c r="H739" s="197"/>
      <c r="I739" s="197"/>
      <c r="J739" s="197"/>
      <c r="K739" s="197"/>
      <c r="L739" s="197"/>
      <c r="M739" s="197"/>
      <c r="N739" s="197"/>
      <c r="O739" s="197"/>
      <c r="P739" s="197"/>
      <c r="Q739" s="197"/>
      <c r="R739" s="197"/>
      <c r="S739" s="197"/>
      <c r="T739" s="197"/>
      <c r="U739" s="197"/>
      <c r="V739" s="197"/>
      <c r="W739" s="197"/>
      <c r="X739" s="197"/>
      <c r="Y739" s="197"/>
      <c r="Z739" s="197"/>
      <c r="AA739" s="197"/>
      <c r="AB739" s="197"/>
      <c r="AC739" s="197"/>
      <c r="AD739" s="197"/>
      <c r="AE739" s="197"/>
      <c r="AF739" s="197"/>
      <c r="AG739" s="197"/>
      <c r="AH739" s="197"/>
      <c r="AI739" s="197"/>
      <c r="AJ739" s="197"/>
      <c r="AK739" s="197"/>
      <c r="AL739" s="197"/>
      <c r="AM739" s="197"/>
      <c r="AN739" s="197"/>
      <c r="AO739" s="197"/>
      <c r="AP739" s="197"/>
      <c r="AQ739" s="197"/>
      <c r="AR739" s="197"/>
      <c r="AS739" s="217">
        <v>1</v>
      </c>
    </row>
    <row r="740" spans="1:45">
      <c r="A740" s="33"/>
      <c r="B740" s="18">
        <v>1</v>
      </c>
      <c r="C740" s="7">
        <v>2</v>
      </c>
      <c r="D740" s="225" t="s">
        <v>114</v>
      </c>
      <c r="E740" s="225" t="s">
        <v>114</v>
      </c>
      <c r="F740" s="196"/>
      <c r="G740" s="197"/>
      <c r="H740" s="197"/>
      <c r="I740" s="197"/>
      <c r="J740" s="197"/>
      <c r="K740" s="197"/>
      <c r="L740" s="197"/>
      <c r="M740" s="197"/>
      <c r="N740" s="197"/>
      <c r="O740" s="197"/>
      <c r="P740" s="197"/>
      <c r="Q740" s="197"/>
      <c r="R740" s="197"/>
      <c r="S740" s="197"/>
      <c r="T740" s="197"/>
      <c r="U740" s="197"/>
      <c r="V740" s="197"/>
      <c r="W740" s="197"/>
      <c r="X740" s="197"/>
      <c r="Y740" s="197"/>
      <c r="Z740" s="197"/>
      <c r="AA740" s="197"/>
      <c r="AB740" s="197"/>
      <c r="AC740" s="197"/>
      <c r="AD740" s="197"/>
      <c r="AE740" s="197"/>
      <c r="AF740" s="197"/>
      <c r="AG740" s="197"/>
      <c r="AH740" s="197"/>
      <c r="AI740" s="197"/>
      <c r="AJ740" s="197"/>
      <c r="AK740" s="197"/>
      <c r="AL740" s="197"/>
      <c r="AM740" s="197"/>
      <c r="AN740" s="197"/>
      <c r="AO740" s="197"/>
      <c r="AP740" s="197"/>
      <c r="AQ740" s="197"/>
      <c r="AR740" s="197"/>
      <c r="AS740" s="217">
        <v>22</v>
      </c>
    </row>
    <row r="741" spans="1:45">
      <c r="A741" s="33"/>
      <c r="B741" s="18">
        <v>1</v>
      </c>
      <c r="C741" s="7">
        <v>3</v>
      </c>
      <c r="D741" s="225" t="s">
        <v>114</v>
      </c>
      <c r="E741" s="225" t="s">
        <v>114</v>
      </c>
      <c r="F741" s="196"/>
      <c r="G741" s="197"/>
      <c r="H741" s="197"/>
      <c r="I741" s="197"/>
      <c r="J741" s="197"/>
      <c r="K741" s="197"/>
      <c r="L741" s="197"/>
      <c r="M741" s="197"/>
      <c r="N741" s="197"/>
      <c r="O741" s="197"/>
      <c r="P741" s="197"/>
      <c r="Q741" s="197"/>
      <c r="R741" s="197"/>
      <c r="S741" s="197"/>
      <c r="T741" s="197"/>
      <c r="U741" s="197"/>
      <c r="V741" s="197"/>
      <c r="W741" s="197"/>
      <c r="X741" s="197"/>
      <c r="Y741" s="197"/>
      <c r="Z741" s="197"/>
      <c r="AA741" s="197"/>
      <c r="AB741" s="197"/>
      <c r="AC741" s="197"/>
      <c r="AD741" s="197"/>
      <c r="AE741" s="197"/>
      <c r="AF741" s="197"/>
      <c r="AG741" s="197"/>
      <c r="AH741" s="197"/>
      <c r="AI741" s="197"/>
      <c r="AJ741" s="197"/>
      <c r="AK741" s="197"/>
      <c r="AL741" s="197"/>
      <c r="AM741" s="197"/>
      <c r="AN741" s="197"/>
      <c r="AO741" s="197"/>
      <c r="AP741" s="197"/>
      <c r="AQ741" s="197"/>
      <c r="AR741" s="197"/>
      <c r="AS741" s="217">
        <v>16</v>
      </c>
    </row>
    <row r="742" spans="1:45">
      <c r="A742" s="33"/>
      <c r="B742" s="18">
        <v>1</v>
      </c>
      <c r="C742" s="7">
        <v>4</v>
      </c>
      <c r="D742" s="225" t="s">
        <v>114</v>
      </c>
      <c r="E742" s="225" t="s">
        <v>114</v>
      </c>
      <c r="F742" s="196"/>
      <c r="G742" s="197"/>
      <c r="H742" s="197"/>
      <c r="I742" s="197"/>
      <c r="J742" s="197"/>
      <c r="K742" s="197"/>
      <c r="L742" s="197"/>
      <c r="M742" s="197"/>
      <c r="N742" s="197"/>
      <c r="O742" s="197"/>
      <c r="P742" s="197"/>
      <c r="Q742" s="197"/>
      <c r="R742" s="197"/>
      <c r="S742" s="197"/>
      <c r="T742" s="197"/>
      <c r="U742" s="197"/>
      <c r="V742" s="197"/>
      <c r="W742" s="197"/>
      <c r="X742" s="197"/>
      <c r="Y742" s="197"/>
      <c r="Z742" s="197"/>
      <c r="AA742" s="197"/>
      <c r="AB742" s="197"/>
      <c r="AC742" s="197"/>
      <c r="AD742" s="197"/>
      <c r="AE742" s="197"/>
      <c r="AF742" s="197"/>
      <c r="AG742" s="197"/>
      <c r="AH742" s="197"/>
      <c r="AI742" s="197"/>
      <c r="AJ742" s="197"/>
      <c r="AK742" s="197"/>
      <c r="AL742" s="197"/>
      <c r="AM742" s="197"/>
      <c r="AN742" s="197"/>
      <c r="AO742" s="197"/>
      <c r="AP742" s="197"/>
      <c r="AQ742" s="197"/>
      <c r="AR742" s="197"/>
      <c r="AS742" s="217" t="s">
        <v>114</v>
      </c>
    </row>
    <row r="743" spans="1:45">
      <c r="A743" s="33"/>
      <c r="B743" s="18">
        <v>1</v>
      </c>
      <c r="C743" s="7">
        <v>5</v>
      </c>
      <c r="D743" s="225" t="s">
        <v>114</v>
      </c>
      <c r="E743" s="225" t="s">
        <v>114</v>
      </c>
      <c r="F743" s="196"/>
      <c r="G743" s="197"/>
      <c r="H743" s="197"/>
      <c r="I743" s="197"/>
      <c r="J743" s="197"/>
      <c r="K743" s="197"/>
      <c r="L743" s="197"/>
      <c r="M743" s="197"/>
      <c r="N743" s="197"/>
      <c r="O743" s="197"/>
      <c r="P743" s="197"/>
      <c r="Q743" s="197"/>
      <c r="R743" s="197"/>
      <c r="S743" s="197"/>
      <c r="T743" s="197"/>
      <c r="U743" s="197"/>
      <c r="V743" s="197"/>
      <c r="W743" s="197"/>
      <c r="X743" s="197"/>
      <c r="Y743" s="197"/>
      <c r="Z743" s="197"/>
      <c r="AA743" s="197"/>
      <c r="AB743" s="197"/>
      <c r="AC743" s="197"/>
      <c r="AD743" s="197"/>
      <c r="AE743" s="197"/>
      <c r="AF743" s="197"/>
      <c r="AG743" s="197"/>
      <c r="AH743" s="197"/>
      <c r="AI743" s="197"/>
      <c r="AJ743" s="197"/>
      <c r="AK743" s="197"/>
      <c r="AL743" s="197"/>
      <c r="AM743" s="197"/>
      <c r="AN743" s="197"/>
      <c r="AO743" s="197"/>
      <c r="AP743" s="197"/>
      <c r="AQ743" s="197"/>
      <c r="AR743" s="197"/>
      <c r="AS743" s="217">
        <v>28</v>
      </c>
    </row>
    <row r="744" spans="1:45">
      <c r="A744" s="33"/>
      <c r="B744" s="18">
        <v>1</v>
      </c>
      <c r="C744" s="7">
        <v>6</v>
      </c>
      <c r="D744" s="225" t="s">
        <v>114</v>
      </c>
      <c r="E744" s="225" t="s">
        <v>114</v>
      </c>
      <c r="F744" s="196"/>
      <c r="G744" s="197"/>
      <c r="H744" s="197"/>
      <c r="I744" s="197"/>
      <c r="J744" s="197"/>
      <c r="K744" s="197"/>
      <c r="L744" s="197"/>
      <c r="M744" s="197"/>
      <c r="N744" s="197"/>
      <c r="O744" s="197"/>
      <c r="P744" s="197"/>
      <c r="Q744" s="197"/>
      <c r="R744" s="197"/>
      <c r="S744" s="197"/>
      <c r="T744" s="197"/>
      <c r="U744" s="197"/>
      <c r="V744" s="197"/>
      <c r="W744" s="197"/>
      <c r="X744" s="197"/>
      <c r="Y744" s="197"/>
      <c r="Z744" s="197"/>
      <c r="AA744" s="197"/>
      <c r="AB744" s="197"/>
      <c r="AC744" s="197"/>
      <c r="AD744" s="197"/>
      <c r="AE744" s="197"/>
      <c r="AF744" s="197"/>
      <c r="AG744" s="197"/>
      <c r="AH744" s="197"/>
      <c r="AI744" s="197"/>
      <c r="AJ744" s="197"/>
      <c r="AK744" s="197"/>
      <c r="AL744" s="197"/>
      <c r="AM744" s="197"/>
      <c r="AN744" s="197"/>
      <c r="AO744" s="197"/>
      <c r="AP744" s="197"/>
      <c r="AQ744" s="197"/>
      <c r="AR744" s="197"/>
      <c r="AS744" s="72"/>
    </row>
    <row r="745" spans="1:45">
      <c r="A745" s="33"/>
      <c r="B745" s="19" t="s">
        <v>230</v>
      </c>
      <c r="C745" s="11"/>
      <c r="D745" s="220" t="s">
        <v>609</v>
      </c>
      <c r="E745" s="220" t="s">
        <v>609</v>
      </c>
      <c r="F745" s="196"/>
      <c r="G745" s="197"/>
      <c r="H745" s="197"/>
      <c r="I745" s="197"/>
      <c r="J745" s="197"/>
      <c r="K745" s="197"/>
      <c r="L745" s="197"/>
      <c r="M745" s="197"/>
      <c r="N745" s="197"/>
      <c r="O745" s="197"/>
      <c r="P745" s="197"/>
      <c r="Q745" s="197"/>
      <c r="R745" s="197"/>
      <c r="S745" s="197"/>
      <c r="T745" s="197"/>
      <c r="U745" s="197"/>
      <c r="V745" s="197"/>
      <c r="W745" s="197"/>
      <c r="X745" s="197"/>
      <c r="Y745" s="197"/>
      <c r="Z745" s="197"/>
      <c r="AA745" s="197"/>
      <c r="AB745" s="197"/>
      <c r="AC745" s="197"/>
      <c r="AD745" s="197"/>
      <c r="AE745" s="197"/>
      <c r="AF745" s="197"/>
      <c r="AG745" s="197"/>
      <c r="AH745" s="197"/>
      <c r="AI745" s="197"/>
      <c r="AJ745" s="197"/>
      <c r="AK745" s="197"/>
      <c r="AL745" s="197"/>
      <c r="AM745" s="197"/>
      <c r="AN745" s="197"/>
      <c r="AO745" s="197"/>
      <c r="AP745" s="197"/>
      <c r="AQ745" s="197"/>
      <c r="AR745" s="197"/>
      <c r="AS745" s="72"/>
    </row>
    <row r="746" spans="1:45">
      <c r="A746" s="33"/>
      <c r="B746" s="2" t="s">
        <v>231</v>
      </c>
      <c r="C746" s="31"/>
      <c r="D746" s="24" t="s">
        <v>609</v>
      </c>
      <c r="E746" s="24" t="s">
        <v>609</v>
      </c>
      <c r="F746" s="196"/>
      <c r="G746" s="197"/>
      <c r="H746" s="197"/>
      <c r="I746" s="197"/>
      <c r="J746" s="197"/>
      <c r="K746" s="197"/>
      <c r="L746" s="197"/>
      <c r="M746" s="197"/>
      <c r="N746" s="197"/>
      <c r="O746" s="197"/>
      <c r="P746" s="197"/>
      <c r="Q746" s="197"/>
      <c r="R746" s="197"/>
      <c r="S746" s="197"/>
      <c r="T746" s="197"/>
      <c r="U746" s="197"/>
      <c r="V746" s="197"/>
      <c r="W746" s="197"/>
      <c r="X746" s="197"/>
      <c r="Y746" s="197"/>
      <c r="Z746" s="197"/>
      <c r="AA746" s="197"/>
      <c r="AB746" s="197"/>
      <c r="AC746" s="197"/>
      <c r="AD746" s="197"/>
      <c r="AE746" s="197"/>
      <c r="AF746" s="197"/>
      <c r="AG746" s="197"/>
      <c r="AH746" s="197"/>
      <c r="AI746" s="197"/>
      <c r="AJ746" s="197"/>
      <c r="AK746" s="197"/>
      <c r="AL746" s="197"/>
      <c r="AM746" s="197"/>
      <c r="AN746" s="197"/>
      <c r="AO746" s="197"/>
      <c r="AP746" s="197"/>
      <c r="AQ746" s="197"/>
      <c r="AR746" s="197"/>
      <c r="AS746" s="72"/>
    </row>
    <row r="747" spans="1:45">
      <c r="A747" s="33"/>
      <c r="B747" s="2" t="s">
        <v>232</v>
      </c>
      <c r="C747" s="31"/>
      <c r="D747" s="24" t="s">
        <v>609</v>
      </c>
      <c r="E747" s="24" t="s">
        <v>609</v>
      </c>
      <c r="F747" s="196"/>
      <c r="G747" s="197"/>
      <c r="H747" s="197"/>
      <c r="I747" s="197"/>
      <c r="J747" s="197"/>
      <c r="K747" s="197"/>
      <c r="L747" s="197"/>
      <c r="M747" s="197"/>
      <c r="N747" s="197"/>
      <c r="O747" s="197"/>
      <c r="P747" s="197"/>
      <c r="Q747" s="197"/>
      <c r="R747" s="197"/>
      <c r="S747" s="197"/>
      <c r="T747" s="197"/>
      <c r="U747" s="197"/>
      <c r="V747" s="197"/>
      <c r="W747" s="197"/>
      <c r="X747" s="197"/>
      <c r="Y747" s="197"/>
      <c r="Z747" s="197"/>
      <c r="AA747" s="197"/>
      <c r="AB747" s="197"/>
      <c r="AC747" s="197"/>
      <c r="AD747" s="197"/>
      <c r="AE747" s="197"/>
      <c r="AF747" s="197"/>
      <c r="AG747" s="197"/>
      <c r="AH747" s="197"/>
      <c r="AI747" s="197"/>
      <c r="AJ747" s="197"/>
      <c r="AK747" s="197"/>
      <c r="AL747" s="197"/>
      <c r="AM747" s="197"/>
      <c r="AN747" s="197"/>
      <c r="AO747" s="197"/>
      <c r="AP747" s="197"/>
      <c r="AQ747" s="197"/>
      <c r="AR747" s="197"/>
      <c r="AS747" s="72"/>
    </row>
    <row r="748" spans="1:45">
      <c r="A748" s="33"/>
      <c r="B748" s="2" t="s">
        <v>86</v>
      </c>
      <c r="C748" s="31"/>
      <c r="D748" s="12" t="s">
        <v>609</v>
      </c>
      <c r="E748" s="12" t="s">
        <v>609</v>
      </c>
      <c r="F748" s="118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1"/>
    </row>
    <row r="749" spans="1:45">
      <c r="A749" s="33"/>
      <c r="B749" s="2" t="s">
        <v>233</v>
      </c>
      <c r="C749" s="31"/>
      <c r="D749" s="12" t="s">
        <v>609</v>
      </c>
      <c r="E749" s="12" t="s">
        <v>609</v>
      </c>
      <c r="F749" s="118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1"/>
    </row>
    <row r="750" spans="1:45">
      <c r="A750" s="33"/>
      <c r="B750" s="54" t="s">
        <v>234</v>
      </c>
      <c r="C750" s="55"/>
      <c r="D750" s="53" t="s">
        <v>235</v>
      </c>
      <c r="E750" s="53" t="s">
        <v>235</v>
      </c>
      <c r="F750" s="118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1"/>
    </row>
    <row r="751" spans="1:45">
      <c r="B751" s="34"/>
      <c r="C751" s="19"/>
      <c r="D751" s="29"/>
      <c r="E751" s="29"/>
      <c r="AS751" s="71"/>
    </row>
    <row r="752" spans="1:45" ht="15">
      <c r="B752" s="37" t="s">
        <v>580</v>
      </c>
      <c r="AS752" s="30" t="s">
        <v>67</v>
      </c>
    </row>
    <row r="753" spans="1:45" ht="15">
      <c r="A753" s="27" t="s">
        <v>40</v>
      </c>
      <c r="B753" s="17" t="s">
        <v>116</v>
      </c>
      <c r="C753" s="14" t="s">
        <v>117</v>
      </c>
      <c r="D753" s="15" t="s">
        <v>202</v>
      </c>
      <c r="E753" s="16" t="s">
        <v>202</v>
      </c>
      <c r="F753" s="16" t="s">
        <v>202</v>
      </c>
      <c r="G753" s="16" t="s">
        <v>202</v>
      </c>
      <c r="H753" s="16" t="s">
        <v>202</v>
      </c>
      <c r="I753" s="1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1</v>
      </c>
    </row>
    <row r="754" spans="1:45">
      <c r="A754" s="33"/>
      <c r="B754" s="18" t="s">
        <v>203</v>
      </c>
      <c r="C754" s="7" t="s">
        <v>203</v>
      </c>
      <c r="D754" s="116" t="s">
        <v>217</v>
      </c>
      <c r="E754" s="117" t="s">
        <v>219</v>
      </c>
      <c r="F754" s="117" t="s">
        <v>222</v>
      </c>
      <c r="G754" s="117" t="s">
        <v>223</v>
      </c>
      <c r="H754" s="117" t="s">
        <v>225</v>
      </c>
      <c r="I754" s="1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 t="s">
        <v>3</v>
      </c>
    </row>
    <row r="755" spans="1:45">
      <c r="A755" s="33"/>
      <c r="B755" s="18"/>
      <c r="C755" s="7"/>
      <c r="D755" s="8" t="s">
        <v>291</v>
      </c>
      <c r="E755" s="9" t="s">
        <v>291</v>
      </c>
      <c r="F755" s="9" t="s">
        <v>291</v>
      </c>
      <c r="G755" s="9" t="s">
        <v>291</v>
      </c>
      <c r="H755" s="9" t="s">
        <v>291</v>
      </c>
      <c r="I755" s="1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2</v>
      </c>
    </row>
    <row r="756" spans="1:45">
      <c r="A756" s="33"/>
      <c r="B756" s="18"/>
      <c r="C756" s="7"/>
      <c r="D756" s="28" t="s">
        <v>295</v>
      </c>
      <c r="E756" s="28" t="s">
        <v>296</v>
      </c>
      <c r="F756" s="28" t="s">
        <v>299</v>
      </c>
      <c r="G756" s="28" t="s">
        <v>302</v>
      </c>
      <c r="H756" s="28" t="s">
        <v>295</v>
      </c>
      <c r="I756" s="1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2</v>
      </c>
    </row>
    <row r="757" spans="1:45">
      <c r="A757" s="33"/>
      <c r="B757" s="17">
        <v>1</v>
      </c>
      <c r="C757" s="13">
        <v>1</v>
      </c>
      <c r="D757" s="20">
        <v>11.39345</v>
      </c>
      <c r="E757" s="20">
        <v>12</v>
      </c>
      <c r="F757" s="21">
        <v>7.7600000000000007</v>
      </c>
      <c r="G757" s="20">
        <v>9.66</v>
      </c>
      <c r="H757" s="21">
        <v>9.5</v>
      </c>
      <c r="I757" s="1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1</v>
      </c>
    </row>
    <row r="758" spans="1:45">
      <c r="A758" s="33"/>
      <c r="B758" s="18">
        <v>1</v>
      </c>
      <c r="C758" s="7">
        <v>2</v>
      </c>
      <c r="D758" s="9">
        <v>11.437900000000001</v>
      </c>
      <c r="E758" s="9">
        <v>11.5</v>
      </c>
      <c r="F758" s="22">
        <v>8.1999999999999993</v>
      </c>
      <c r="G758" s="9">
        <v>9.49</v>
      </c>
      <c r="H758" s="22">
        <v>9</v>
      </c>
      <c r="I758" s="1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7</v>
      </c>
    </row>
    <row r="759" spans="1:45">
      <c r="A759" s="33"/>
      <c r="B759" s="18">
        <v>1</v>
      </c>
      <c r="C759" s="7">
        <v>3</v>
      </c>
      <c r="D759" s="9">
        <v>11.412000000000001</v>
      </c>
      <c r="E759" s="9">
        <v>11.7</v>
      </c>
      <c r="F759" s="22">
        <v>8.07</v>
      </c>
      <c r="G759" s="9">
        <v>9.65</v>
      </c>
      <c r="H759" s="22">
        <v>9.5</v>
      </c>
      <c r="I759" s="1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>
        <v>16</v>
      </c>
    </row>
    <row r="760" spans="1:45">
      <c r="A760" s="33"/>
      <c r="B760" s="18">
        <v>1</v>
      </c>
      <c r="C760" s="7">
        <v>4</v>
      </c>
      <c r="D760" s="9">
        <v>11.383900000000001</v>
      </c>
      <c r="E760" s="9">
        <v>12</v>
      </c>
      <c r="F760" s="22">
        <v>7.9</v>
      </c>
      <c r="G760" s="9">
        <v>9.3699999999999992</v>
      </c>
      <c r="H760" s="22">
        <v>9.5</v>
      </c>
      <c r="I760" s="1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9.9829566666666665</v>
      </c>
    </row>
    <row r="761" spans="1:45">
      <c r="A761" s="33"/>
      <c r="B761" s="18">
        <v>1</v>
      </c>
      <c r="C761" s="7">
        <v>5</v>
      </c>
      <c r="D761" s="9">
        <v>11.396750000000001</v>
      </c>
      <c r="E761" s="9">
        <v>11.5</v>
      </c>
      <c r="F761" s="9">
        <v>8.0399999999999991</v>
      </c>
      <c r="G761" s="9">
        <v>9.41</v>
      </c>
      <c r="H761" s="9">
        <v>9.4</v>
      </c>
      <c r="I761" s="1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125</v>
      </c>
    </row>
    <row r="762" spans="1:45">
      <c r="A762" s="33"/>
      <c r="B762" s="18">
        <v>1</v>
      </c>
      <c r="C762" s="7">
        <v>6</v>
      </c>
      <c r="D762" s="9">
        <v>11.3947</v>
      </c>
      <c r="E762" s="9">
        <v>11.8</v>
      </c>
      <c r="F762" s="9">
        <v>7.879999999999999</v>
      </c>
      <c r="G762" s="9">
        <v>9.44</v>
      </c>
      <c r="H762" s="9">
        <v>8.8000000000000007</v>
      </c>
      <c r="I762" s="1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1"/>
    </row>
    <row r="763" spans="1:45">
      <c r="A763" s="33"/>
      <c r="B763" s="19" t="s">
        <v>230</v>
      </c>
      <c r="C763" s="11"/>
      <c r="D763" s="23">
        <v>11.403116666666667</v>
      </c>
      <c r="E763" s="23">
        <v>11.75</v>
      </c>
      <c r="F763" s="23">
        <v>7.9749999999999988</v>
      </c>
      <c r="G763" s="23">
        <v>9.5033333333333321</v>
      </c>
      <c r="H763" s="23">
        <v>9.2833333333333332</v>
      </c>
      <c r="I763" s="1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1"/>
    </row>
    <row r="764" spans="1:45">
      <c r="A764" s="33"/>
      <c r="B764" s="2" t="s">
        <v>231</v>
      </c>
      <c r="C764" s="31"/>
      <c r="D764" s="10">
        <v>11.395725000000001</v>
      </c>
      <c r="E764" s="10">
        <v>11.75</v>
      </c>
      <c r="F764" s="10">
        <v>7.97</v>
      </c>
      <c r="G764" s="10">
        <v>9.4649999999999999</v>
      </c>
      <c r="H764" s="10">
        <v>9.4499999999999993</v>
      </c>
      <c r="I764" s="1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1"/>
    </row>
    <row r="765" spans="1:45">
      <c r="A765" s="33"/>
      <c r="B765" s="2" t="s">
        <v>232</v>
      </c>
      <c r="C765" s="31"/>
      <c r="D765" s="24">
        <v>1.9302296927222812E-2</v>
      </c>
      <c r="E765" s="24">
        <v>0.22583179581272436</v>
      </c>
      <c r="F765" s="24">
        <v>0.15795568998931278</v>
      </c>
      <c r="G765" s="24">
        <v>0.12388166396471573</v>
      </c>
      <c r="H765" s="24">
        <v>0.30605010483034722</v>
      </c>
      <c r="I765" s="1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1"/>
    </row>
    <row r="766" spans="1:45">
      <c r="A766" s="33"/>
      <c r="B766" s="2" t="s">
        <v>86</v>
      </c>
      <c r="C766" s="31"/>
      <c r="D766" s="12">
        <v>1.6927211648765158E-3</v>
      </c>
      <c r="E766" s="12">
        <v>1.9219727303210584E-2</v>
      </c>
      <c r="F766" s="12">
        <v>1.9806356111512578E-2</v>
      </c>
      <c r="G766" s="12">
        <v>1.3035601259002008E-2</v>
      </c>
      <c r="H766" s="12">
        <v>3.2967695313861463E-2</v>
      </c>
      <c r="I766" s="1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1"/>
    </row>
    <row r="767" spans="1:45">
      <c r="A767" s="33"/>
      <c r="B767" s="2" t="s">
        <v>233</v>
      </c>
      <c r="C767" s="31"/>
      <c r="D767" s="12">
        <v>0.14225845582821672</v>
      </c>
      <c r="E767" s="12">
        <v>0.17700601057736076</v>
      </c>
      <c r="F767" s="12">
        <v>-0.20113847367196169</v>
      </c>
      <c r="G767" s="12">
        <v>-4.8044216693317709E-2</v>
      </c>
      <c r="H767" s="12">
        <v>-7.0081776040297972E-2</v>
      </c>
      <c r="I767" s="1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1"/>
    </row>
    <row r="768" spans="1:45">
      <c r="A768" s="33"/>
      <c r="B768" s="54" t="s">
        <v>234</v>
      </c>
      <c r="C768" s="55"/>
      <c r="D768" s="53">
        <v>0.84</v>
      </c>
      <c r="E768" s="53">
        <v>0.99</v>
      </c>
      <c r="F768" s="53">
        <v>0.67</v>
      </c>
      <c r="G768" s="53">
        <v>0</v>
      </c>
      <c r="H768" s="53">
        <v>0.1</v>
      </c>
      <c r="I768" s="1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1"/>
    </row>
    <row r="769" spans="1:45">
      <c r="B769" s="34"/>
      <c r="C769" s="19"/>
      <c r="D769" s="29"/>
      <c r="E769" s="29"/>
      <c r="F769" s="29"/>
      <c r="G769" s="29"/>
      <c r="H769" s="29"/>
      <c r="AS769" s="71"/>
    </row>
    <row r="770" spans="1:45" ht="15">
      <c r="B770" s="37" t="s">
        <v>581</v>
      </c>
      <c r="AS770" s="30" t="s">
        <v>266</v>
      </c>
    </row>
    <row r="771" spans="1:45" ht="15">
      <c r="A771" s="27" t="s">
        <v>125</v>
      </c>
      <c r="B771" s="17" t="s">
        <v>116</v>
      </c>
      <c r="C771" s="14" t="s">
        <v>117</v>
      </c>
      <c r="D771" s="15" t="s">
        <v>202</v>
      </c>
      <c r="E771" s="16" t="s">
        <v>202</v>
      </c>
      <c r="F771" s="118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 t="s">
        <v>203</v>
      </c>
      <c r="C772" s="7" t="s">
        <v>203</v>
      </c>
      <c r="D772" s="116" t="s">
        <v>214</v>
      </c>
      <c r="E772" s="117" t="s">
        <v>226</v>
      </c>
      <c r="F772" s="118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 t="s">
        <v>3</v>
      </c>
    </row>
    <row r="773" spans="1:45">
      <c r="A773" s="33"/>
      <c r="B773" s="18"/>
      <c r="C773" s="7"/>
      <c r="D773" s="8" t="s">
        <v>291</v>
      </c>
      <c r="E773" s="9" t="s">
        <v>292</v>
      </c>
      <c r="F773" s="118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2</v>
      </c>
    </row>
    <row r="774" spans="1:45">
      <c r="A774" s="33"/>
      <c r="B774" s="18"/>
      <c r="C774" s="7"/>
      <c r="D774" s="28" t="s">
        <v>294</v>
      </c>
      <c r="E774" s="28" t="s">
        <v>294</v>
      </c>
      <c r="F774" s="118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2</v>
      </c>
    </row>
    <row r="775" spans="1:45">
      <c r="A775" s="33"/>
      <c r="B775" s="17">
        <v>1</v>
      </c>
      <c r="C775" s="13">
        <v>1</v>
      </c>
      <c r="D775" s="108" t="s">
        <v>317</v>
      </c>
      <c r="E775" s="20">
        <v>9.4448527595435312</v>
      </c>
      <c r="F775" s="118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1</v>
      </c>
    </row>
    <row r="776" spans="1:45">
      <c r="A776" s="33"/>
      <c r="B776" s="18">
        <v>1</v>
      </c>
      <c r="C776" s="7">
        <v>2</v>
      </c>
      <c r="D776" s="109" t="s">
        <v>317</v>
      </c>
      <c r="E776" s="9">
        <v>1.105833596356032</v>
      </c>
      <c r="F776" s="118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3</v>
      </c>
    </row>
    <row r="777" spans="1:45">
      <c r="A777" s="33"/>
      <c r="B777" s="18">
        <v>1</v>
      </c>
      <c r="C777" s="7">
        <v>3</v>
      </c>
      <c r="D777" s="109" t="s">
        <v>317</v>
      </c>
      <c r="E777" s="9">
        <v>5.1049725444896321</v>
      </c>
      <c r="F777" s="118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>
        <v>16</v>
      </c>
    </row>
    <row r="778" spans="1:45">
      <c r="A778" s="33"/>
      <c r="B778" s="18">
        <v>1</v>
      </c>
      <c r="C778" s="7">
        <v>4</v>
      </c>
      <c r="D778" s="109" t="s">
        <v>317</v>
      </c>
      <c r="E778" s="9">
        <v>7.5198871912260463</v>
      </c>
      <c r="F778" s="118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7.0066399461396998</v>
      </c>
    </row>
    <row r="779" spans="1:45">
      <c r="A779" s="33"/>
      <c r="B779" s="18">
        <v>1</v>
      </c>
      <c r="C779" s="7">
        <v>5</v>
      </c>
      <c r="D779" s="109" t="s">
        <v>317</v>
      </c>
      <c r="E779" s="9">
        <v>7.6718839224939437</v>
      </c>
      <c r="F779" s="118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22</v>
      </c>
    </row>
    <row r="780" spans="1:45">
      <c r="A780" s="33"/>
      <c r="B780" s="18">
        <v>1</v>
      </c>
      <c r="C780" s="7">
        <v>6</v>
      </c>
      <c r="D780" s="109" t="s">
        <v>317</v>
      </c>
      <c r="E780" s="9">
        <v>11.192409662729004</v>
      </c>
      <c r="F780" s="118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1"/>
    </row>
    <row r="781" spans="1:45">
      <c r="A781" s="33"/>
      <c r="B781" s="19" t="s">
        <v>230</v>
      </c>
      <c r="C781" s="11"/>
      <c r="D781" s="23" t="s">
        <v>609</v>
      </c>
      <c r="E781" s="23">
        <v>7.0066399461396989</v>
      </c>
      <c r="F781" s="118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1"/>
    </row>
    <row r="782" spans="1:45">
      <c r="A782" s="33"/>
      <c r="B782" s="2" t="s">
        <v>231</v>
      </c>
      <c r="C782" s="31"/>
      <c r="D782" s="10" t="s">
        <v>609</v>
      </c>
      <c r="E782" s="10">
        <v>7.5958855568599954</v>
      </c>
      <c r="F782" s="118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1"/>
    </row>
    <row r="783" spans="1:45">
      <c r="A783" s="33"/>
      <c r="B783" s="2" t="s">
        <v>232</v>
      </c>
      <c r="C783" s="31"/>
      <c r="D783" s="24" t="s">
        <v>609</v>
      </c>
      <c r="E783" s="24">
        <v>3.5385696717903627</v>
      </c>
      <c r="F783" s="118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1"/>
    </row>
    <row r="784" spans="1:45">
      <c r="A784" s="33"/>
      <c r="B784" s="2" t="s">
        <v>86</v>
      </c>
      <c r="C784" s="31"/>
      <c r="D784" s="12" t="s">
        <v>609</v>
      </c>
      <c r="E784" s="12">
        <v>0.50503089911733423</v>
      </c>
      <c r="F784" s="118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1"/>
    </row>
    <row r="785" spans="1:45">
      <c r="A785" s="33"/>
      <c r="B785" s="2" t="s">
        <v>233</v>
      </c>
      <c r="C785" s="31"/>
      <c r="D785" s="12" t="s">
        <v>609</v>
      </c>
      <c r="E785" s="12">
        <v>-1.1102230246251565E-16</v>
      </c>
      <c r="F785" s="118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1"/>
    </row>
    <row r="786" spans="1:45">
      <c r="A786" s="33"/>
      <c r="B786" s="54" t="s">
        <v>234</v>
      </c>
      <c r="C786" s="55"/>
      <c r="D786" s="53">
        <v>0.67</v>
      </c>
      <c r="E786" s="53">
        <v>0.67</v>
      </c>
      <c r="F786" s="118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1"/>
    </row>
    <row r="787" spans="1:45">
      <c r="B787" s="34"/>
      <c r="C787" s="19"/>
      <c r="D787" s="29"/>
      <c r="E787" s="29"/>
      <c r="AS787" s="71"/>
    </row>
    <row r="788" spans="1:45" ht="15">
      <c r="B788" s="37" t="s">
        <v>582</v>
      </c>
      <c r="AS788" s="30" t="s">
        <v>67</v>
      </c>
    </row>
    <row r="789" spans="1:45" ht="15">
      <c r="A789" s="27" t="s">
        <v>43</v>
      </c>
      <c r="B789" s="17" t="s">
        <v>116</v>
      </c>
      <c r="C789" s="14" t="s">
        <v>117</v>
      </c>
      <c r="D789" s="15" t="s">
        <v>202</v>
      </c>
      <c r="E789" s="16" t="s">
        <v>202</v>
      </c>
      <c r="F789" s="16" t="s">
        <v>202</v>
      </c>
      <c r="G789" s="16" t="s">
        <v>202</v>
      </c>
      <c r="H789" s="16" t="s">
        <v>202</v>
      </c>
      <c r="I789" s="16" t="s">
        <v>202</v>
      </c>
      <c r="J789" s="16" t="s">
        <v>202</v>
      </c>
      <c r="K789" s="16" t="s">
        <v>202</v>
      </c>
      <c r="L789" s="16" t="s">
        <v>202</v>
      </c>
      <c r="M789" s="16" t="s">
        <v>202</v>
      </c>
      <c r="N789" s="118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>
        <v>1</v>
      </c>
    </row>
    <row r="790" spans="1:45">
      <c r="A790" s="33"/>
      <c r="B790" s="18" t="s">
        <v>203</v>
      </c>
      <c r="C790" s="7" t="s">
        <v>203</v>
      </c>
      <c r="D790" s="116" t="s">
        <v>204</v>
      </c>
      <c r="E790" s="117" t="s">
        <v>213</v>
      </c>
      <c r="F790" s="117" t="s">
        <v>214</v>
      </c>
      <c r="G790" s="117" t="s">
        <v>217</v>
      </c>
      <c r="H790" s="117" t="s">
        <v>219</v>
      </c>
      <c r="I790" s="117" t="s">
        <v>222</v>
      </c>
      <c r="J790" s="117" t="s">
        <v>223</v>
      </c>
      <c r="K790" s="117" t="s">
        <v>224</v>
      </c>
      <c r="L790" s="117" t="s">
        <v>225</v>
      </c>
      <c r="M790" s="117" t="s">
        <v>226</v>
      </c>
      <c r="N790" s="118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 t="s">
        <v>3</v>
      </c>
    </row>
    <row r="791" spans="1:45">
      <c r="A791" s="33"/>
      <c r="B791" s="18"/>
      <c r="C791" s="7"/>
      <c r="D791" s="8" t="s">
        <v>292</v>
      </c>
      <c r="E791" s="9" t="s">
        <v>291</v>
      </c>
      <c r="F791" s="9" t="s">
        <v>291</v>
      </c>
      <c r="G791" s="9" t="s">
        <v>291</v>
      </c>
      <c r="H791" s="9" t="s">
        <v>291</v>
      </c>
      <c r="I791" s="9" t="s">
        <v>291</v>
      </c>
      <c r="J791" s="9" t="s">
        <v>291</v>
      </c>
      <c r="K791" s="9" t="s">
        <v>292</v>
      </c>
      <c r="L791" s="9" t="s">
        <v>291</v>
      </c>
      <c r="M791" s="9" t="s">
        <v>292</v>
      </c>
      <c r="N791" s="118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1</v>
      </c>
    </row>
    <row r="792" spans="1:45">
      <c r="A792" s="33"/>
      <c r="B792" s="18"/>
      <c r="C792" s="7"/>
      <c r="D792" s="28" t="s">
        <v>293</v>
      </c>
      <c r="E792" s="28" t="s">
        <v>294</v>
      </c>
      <c r="F792" s="28" t="s">
        <v>294</v>
      </c>
      <c r="G792" s="28" t="s">
        <v>295</v>
      </c>
      <c r="H792" s="28" t="s">
        <v>296</v>
      </c>
      <c r="I792" s="28" t="s">
        <v>299</v>
      </c>
      <c r="J792" s="28" t="s">
        <v>302</v>
      </c>
      <c r="K792" s="28" t="s">
        <v>300</v>
      </c>
      <c r="L792" s="28" t="s">
        <v>295</v>
      </c>
      <c r="M792" s="28" t="s">
        <v>294</v>
      </c>
      <c r="N792" s="118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1</v>
      </c>
    </row>
    <row r="793" spans="1:45">
      <c r="A793" s="33"/>
      <c r="B793" s="17">
        <v>1</v>
      </c>
      <c r="C793" s="13">
        <v>1</v>
      </c>
      <c r="D793" s="200">
        <v>39.1</v>
      </c>
      <c r="E793" s="200">
        <v>47.29</v>
      </c>
      <c r="F793" s="201">
        <v>55.669744229988645</v>
      </c>
      <c r="G793" s="200">
        <v>50.372750000000003</v>
      </c>
      <c r="H793" s="201">
        <v>47.7</v>
      </c>
      <c r="I793" s="200">
        <v>36.6</v>
      </c>
      <c r="J793" s="201">
        <v>53.7</v>
      </c>
      <c r="K793" s="200">
        <v>36.299999999999997</v>
      </c>
      <c r="L793" s="200">
        <v>43.4</v>
      </c>
      <c r="M793" s="200">
        <v>40.664443655156823</v>
      </c>
      <c r="N793" s="204"/>
      <c r="O793" s="205"/>
      <c r="P793" s="205"/>
      <c r="Q793" s="205"/>
      <c r="R793" s="205"/>
      <c r="S793" s="205"/>
      <c r="T793" s="205"/>
      <c r="U793" s="205"/>
      <c r="V793" s="205"/>
      <c r="W793" s="205"/>
      <c r="X793" s="205"/>
      <c r="Y793" s="205"/>
      <c r="Z793" s="205"/>
      <c r="AA793" s="205"/>
      <c r="AB793" s="205"/>
      <c r="AC793" s="205"/>
      <c r="AD793" s="205"/>
      <c r="AE793" s="205"/>
      <c r="AF793" s="205"/>
      <c r="AG793" s="205"/>
      <c r="AH793" s="205"/>
      <c r="AI793" s="205"/>
      <c r="AJ793" s="205"/>
      <c r="AK793" s="205"/>
      <c r="AL793" s="205"/>
      <c r="AM793" s="205"/>
      <c r="AN793" s="205"/>
      <c r="AO793" s="205"/>
      <c r="AP793" s="205"/>
      <c r="AQ793" s="205"/>
      <c r="AR793" s="205"/>
      <c r="AS793" s="206">
        <v>1</v>
      </c>
    </row>
    <row r="794" spans="1:45">
      <c r="A794" s="33"/>
      <c r="B794" s="18">
        <v>1</v>
      </c>
      <c r="C794" s="7">
        <v>2</v>
      </c>
      <c r="D794" s="207">
        <v>39.5</v>
      </c>
      <c r="E794" s="207">
        <v>46</v>
      </c>
      <c r="F794" s="208">
        <v>56.680398969945443</v>
      </c>
      <c r="G794" s="207">
        <v>50.286949999999997</v>
      </c>
      <c r="H794" s="228">
        <v>45.9</v>
      </c>
      <c r="I794" s="207">
        <v>36.4</v>
      </c>
      <c r="J794" s="208">
        <v>55.9</v>
      </c>
      <c r="K794" s="207">
        <v>36.9</v>
      </c>
      <c r="L794" s="207">
        <v>43</v>
      </c>
      <c r="M794" s="207">
        <v>44.770599538206625</v>
      </c>
      <c r="N794" s="204"/>
      <c r="O794" s="205"/>
      <c r="P794" s="205"/>
      <c r="Q794" s="205"/>
      <c r="R794" s="205"/>
      <c r="S794" s="205"/>
      <c r="T794" s="205"/>
      <c r="U794" s="205"/>
      <c r="V794" s="205"/>
      <c r="W794" s="205"/>
      <c r="X794" s="205"/>
      <c r="Y794" s="205"/>
      <c r="Z794" s="205"/>
      <c r="AA794" s="205"/>
      <c r="AB794" s="205"/>
      <c r="AC794" s="205"/>
      <c r="AD794" s="205"/>
      <c r="AE794" s="205"/>
      <c r="AF794" s="205"/>
      <c r="AG794" s="205"/>
      <c r="AH794" s="205"/>
      <c r="AI794" s="205"/>
      <c r="AJ794" s="205"/>
      <c r="AK794" s="205"/>
      <c r="AL794" s="205"/>
      <c r="AM794" s="205"/>
      <c r="AN794" s="205"/>
      <c r="AO794" s="205"/>
      <c r="AP794" s="205"/>
      <c r="AQ794" s="205"/>
      <c r="AR794" s="205"/>
      <c r="AS794" s="206" t="e">
        <v>#N/A</v>
      </c>
    </row>
    <row r="795" spans="1:45">
      <c r="A795" s="33"/>
      <c r="B795" s="18">
        <v>1</v>
      </c>
      <c r="C795" s="7">
        <v>3</v>
      </c>
      <c r="D795" s="207">
        <v>38.1</v>
      </c>
      <c r="E795" s="207">
        <v>47.09</v>
      </c>
      <c r="F795" s="208">
        <v>57.038237088578242</v>
      </c>
      <c r="G795" s="207">
        <v>50.235849999999999</v>
      </c>
      <c r="H795" s="208">
        <v>48.5</v>
      </c>
      <c r="I795" s="207">
        <v>36</v>
      </c>
      <c r="J795" s="208">
        <v>52.5</v>
      </c>
      <c r="K795" s="208">
        <v>39.6</v>
      </c>
      <c r="L795" s="211">
        <v>45.9</v>
      </c>
      <c r="M795" s="211">
        <v>47.860612791378344</v>
      </c>
      <c r="N795" s="204"/>
      <c r="O795" s="205"/>
      <c r="P795" s="205"/>
      <c r="Q795" s="205"/>
      <c r="R795" s="205"/>
      <c r="S795" s="205"/>
      <c r="T795" s="205"/>
      <c r="U795" s="205"/>
      <c r="V795" s="205"/>
      <c r="W795" s="205"/>
      <c r="X795" s="205"/>
      <c r="Y795" s="205"/>
      <c r="Z795" s="205"/>
      <c r="AA795" s="205"/>
      <c r="AB795" s="205"/>
      <c r="AC795" s="205"/>
      <c r="AD795" s="205"/>
      <c r="AE795" s="205"/>
      <c r="AF795" s="205"/>
      <c r="AG795" s="205"/>
      <c r="AH795" s="205"/>
      <c r="AI795" s="205"/>
      <c r="AJ795" s="205"/>
      <c r="AK795" s="205"/>
      <c r="AL795" s="205"/>
      <c r="AM795" s="205"/>
      <c r="AN795" s="205"/>
      <c r="AO795" s="205"/>
      <c r="AP795" s="205"/>
      <c r="AQ795" s="205"/>
      <c r="AR795" s="205"/>
      <c r="AS795" s="206">
        <v>16</v>
      </c>
    </row>
    <row r="796" spans="1:45">
      <c r="A796" s="33"/>
      <c r="B796" s="18">
        <v>1</v>
      </c>
      <c r="C796" s="7">
        <v>4</v>
      </c>
      <c r="D796" s="207">
        <v>38.6</v>
      </c>
      <c r="E796" s="207">
        <v>46.06</v>
      </c>
      <c r="F796" s="208">
        <v>55.405175142160033</v>
      </c>
      <c r="G796" s="207">
        <v>49.872399999999999</v>
      </c>
      <c r="H796" s="208">
        <v>47.5</v>
      </c>
      <c r="I796" s="207">
        <v>36.200000000000003</v>
      </c>
      <c r="J796" s="208">
        <v>52.5</v>
      </c>
      <c r="K796" s="208">
        <v>38.200000000000003</v>
      </c>
      <c r="L796" s="211">
        <v>45.9</v>
      </c>
      <c r="M796" s="211">
        <v>37.789843837651823</v>
      </c>
      <c r="N796" s="204"/>
      <c r="O796" s="205"/>
      <c r="P796" s="205"/>
      <c r="Q796" s="205"/>
      <c r="R796" s="205"/>
      <c r="S796" s="205"/>
      <c r="T796" s="205"/>
      <c r="U796" s="205"/>
      <c r="V796" s="205"/>
      <c r="W796" s="205"/>
      <c r="X796" s="205"/>
      <c r="Y796" s="205"/>
      <c r="Z796" s="205"/>
      <c r="AA796" s="205"/>
      <c r="AB796" s="205"/>
      <c r="AC796" s="205"/>
      <c r="AD796" s="205"/>
      <c r="AE796" s="205"/>
      <c r="AF796" s="205"/>
      <c r="AG796" s="205"/>
      <c r="AH796" s="205"/>
      <c r="AI796" s="205"/>
      <c r="AJ796" s="205"/>
      <c r="AK796" s="205"/>
      <c r="AL796" s="205"/>
      <c r="AM796" s="205"/>
      <c r="AN796" s="205"/>
      <c r="AO796" s="205"/>
      <c r="AP796" s="205"/>
      <c r="AQ796" s="205"/>
      <c r="AR796" s="205"/>
      <c r="AS796" s="206">
        <v>45.470446627059822</v>
      </c>
    </row>
    <row r="797" spans="1:45">
      <c r="A797" s="33"/>
      <c r="B797" s="18">
        <v>1</v>
      </c>
      <c r="C797" s="7">
        <v>5</v>
      </c>
      <c r="D797" s="207">
        <v>38.9</v>
      </c>
      <c r="E797" s="207">
        <v>47.37</v>
      </c>
      <c r="F797" s="207">
        <v>57.760702187474244</v>
      </c>
      <c r="G797" s="207">
        <v>50.016550000000002</v>
      </c>
      <c r="H797" s="207">
        <v>48.2</v>
      </c>
      <c r="I797" s="207">
        <v>36.6</v>
      </c>
      <c r="J797" s="207">
        <v>57</v>
      </c>
      <c r="K797" s="207">
        <v>39.299999999999997</v>
      </c>
      <c r="L797" s="207">
        <v>43.9</v>
      </c>
      <c r="M797" s="207">
        <v>38.111625901732104</v>
      </c>
      <c r="N797" s="204"/>
      <c r="O797" s="205"/>
      <c r="P797" s="205"/>
      <c r="Q797" s="205"/>
      <c r="R797" s="205"/>
      <c r="S797" s="205"/>
      <c r="T797" s="205"/>
      <c r="U797" s="205"/>
      <c r="V797" s="205"/>
      <c r="W797" s="205"/>
      <c r="X797" s="205"/>
      <c r="Y797" s="205"/>
      <c r="Z797" s="205"/>
      <c r="AA797" s="205"/>
      <c r="AB797" s="205"/>
      <c r="AC797" s="205"/>
      <c r="AD797" s="205"/>
      <c r="AE797" s="205"/>
      <c r="AF797" s="205"/>
      <c r="AG797" s="205"/>
      <c r="AH797" s="205"/>
      <c r="AI797" s="205"/>
      <c r="AJ797" s="205"/>
      <c r="AK797" s="205"/>
      <c r="AL797" s="205"/>
      <c r="AM797" s="205"/>
      <c r="AN797" s="205"/>
      <c r="AO797" s="205"/>
      <c r="AP797" s="205"/>
      <c r="AQ797" s="205"/>
      <c r="AR797" s="205"/>
      <c r="AS797" s="206">
        <v>126</v>
      </c>
    </row>
    <row r="798" spans="1:45">
      <c r="A798" s="33"/>
      <c r="B798" s="18">
        <v>1</v>
      </c>
      <c r="C798" s="7">
        <v>6</v>
      </c>
      <c r="D798" s="207">
        <v>37.9</v>
      </c>
      <c r="E798" s="207">
        <v>44.98</v>
      </c>
      <c r="F798" s="207">
        <v>55.614754182213744</v>
      </c>
      <c r="G798" s="207">
        <v>50.312750000000001</v>
      </c>
      <c r="H798" s="207">
        <v>47.9</v>
      </c>
      <c r="I798" s="207">
        <v>36.4</v>
      </c>
      <c r="J798" s="207">
        <v>56</v>
      </c>
      <c r="K798" s="207">
        <v>37.299999999999997</v>
      </c>
      <c r="L798" s="207">
        <v>44</v>
      </c>
      <c r="M798" s="207">
        <v>41.613410099103199</v>
      </c>
      <c r="N798" s="204"/>
      <c r="O798" s="205"/>
      <c r="P798" s="205"/>
      <c r="Q798" s="205"/>
      <c r="R798" s="205"/>
      <c r="S798" s="205"/>
      <c r="T798" s="205"/>
      <c r="U798" s="205"/>
      <c r="V798" s="205"/>
      <c r="W798" s="205"/>
      <c r="X798" s="205"/>
      <c r="Y798" s="205"/>
      <c r="Z798" s="205"/>
      <c r="AA798" s="205"/>
      <c r="AB798" s="205"/>
      <c r="AC798" s="205"/>
      <c r="AD798" s="205"/>
      <c r="AE798" s="205"/>
      <c r="AF798" s="205"/>
      <c r="AG798" s="205"/>
      <c r="AH798" s="205"/>
      <c r="AI798" s="205"/>
      <c r="AJ798" s="205"/>
      <c r="AK798" s="205"/>
      <c r="AL798" s="205"/>
      <c r="AM798" s="205"/>
      <c r="AN798" s="205"/>
      <c r="AO798" s="205"/>
      <c r="AP798" s="205"/>
      <c r="AQ798" s="205"/>
      <c r="AR798" s="205"/>
      <c r="AS798" s="213"/>
    </row>
    <row r="799" spans="1:45">
      <c r="A799" s="33"/>
      <c r="B799" s="19" t="s">
        <v>230</v>
      </c>
      <c r="C799" s="11"/>
      <c r="D799" s="214">
        <v>38.68333333333333</v>
      </c>
      <c r="E799" s="214">
        <v>46.465000000000003</v>
      </c>
      <c r="F799" s="214">
        <v>56.361501966726728</v>
      </c>
      <c r="G799" s="214">
        <v>50.182875000000003</v>
      </c>
      <c r="H799" s="214">
        <v>47.616666666666667</v>
      </c>
      <c r="I799" s="214">
        <v>36.366666666666667</v>
      </c>
      <c r="J799" s="214">
        <v>54.6</v>
      </c>
      <c r="K799" s="214">
        <v>37.933333333333337</v>
      </c>
      <c r="L799" s="214">
        <v>44.35</v>
      </c>
      <c r="M799" s="214">
        <v>41.801755970538153</v>
      </c>
      <c r="N799" s="204"/>
      <c r="O799" s="205"/>
      <c r="P799" s="205"/>
      <c r="Q799" s="205"/>
      <c r="R799" s="205"/>
      <c r="S799" s="205"/>
      <c r="T799" s="205"/>
      <c r="U799" s="205"/>
      <c r="V799" s="205"/>
      <c r="W799" s="205"/>
      <c r="X799" s="205"/>
      <c r="Y799" s="205"/>
      <c r="Z799" s="205"/>
      <c r="AA799" s="205"/>
      <c r="AB799" s="205"/>
      <c r="AC799" s="205"/>
      <c r="AD799" s="205"/>
      <c r="AE799" s="205"/>
      <c r="AF799" s="205"/>
      <c r="AG799" s="205"/>
      <c r="AH799" s="205"/>
      <c r="AI799" s="205"/>
      <c r="AJ799" s="205"/>
      <c r="AK799" s="205"/>
      <c r="AL799" s="205"/>
      <c r="AM799" s="205"/>
      <c r="AN799" s="205"/>
      <c r="AO799" s="205"/>
      <c r="AP799" s="205"/>
      <c r="AQ799" s="205"/>
      <c r="AR799" s="205"/>
      <c r="AS799" s="213"/>
    </row>
    <row r="800" spans="1:45">
      <c r="A800" s="33"/>
      <c r="B800" s="2" t="s">
        <v>231</v>
      </c>
      <c r="C800" s="31"/>
      <c r="D800" s="211">
        <v>38.75</v>
      </c>
      <c r="E800" s="211">
        <v>46.575000000000003</v>
      </c>
      <c r="F800" s="211">
        <v>56.17507159996704</v>
      </c>
      <c r="G800" s="211">
        <v>50.261399999999995</v>
      </c>
      <c r="H800" s="211">
        <v>47.8</v>
      </c>
      <c r="I800" s="211">
        <v>36.4</v>
      </c>
      <c r="J800" s="211">
        <v>54.8</v>
      </c>
      <c r="K800" s="211">
        <v>37.75</v>
      </c>
      <c r="L800" s="211">
        <v>43.95</v>
      </c>
      <c r="M800" s="211">
        <v>41.138926877130011</v>
      </c>
      <c r="N800" s="204"/>
      <c r="O800" s="205"/>
      <c r="P800" s="205"/>
      <c r="Q800" s="205"/>
      <c r="R800" s="205"/>
      <c r="S800" s="205"/>
      <c r="T800" s="205"/>
      <c r="U800" s="205"/>
      <c r="V800" s="205"/>
      <c r="W800" s="205"/>
      <c r="X800" s="205"/>
      <c r="Y800" s="205"/>
      <c r="Z800" s="205"/>
      <c r="AA800" s="205"/>
      <c r="AB800" s="205"/>
      <c r="AC800" s="205"/>
      <c r="AD800" s="205"/>
      <c r="AE800" s="205"/>
      <c r="AF800" s="205"/>
      <c r="AG800" s="205"/>
      <c r="AH800" s="205"/>
      <c r="AI800" s="205"/>
      <c r="AJ800" s="205"/>
      <c r="AK800" s="205"/>
      <c r="AL800" s="205"/>
      <c r="AM800" s="205"/>
      <c r="AN800" s="205"/>
      <c r="AO800" s="205"/>
      <c r="AP800" s="205"/>
      <c r="AQ800" s="205"/>
      <c r="AR800" s="205"/>
      <c r="AS800" s="213"/>
    </row>
    <row r="801" spans="1:45">
      <c r="A801" s="33"/>
      <c r="B801" s="2" t="s">
        <v>232</v>
      </c>
      <c r="C801" s="31"/>
      <c r="D801" s="211">
        <v>0.60800219297850144</v>
      </c>
      <c r="E801" s="211">
        <v>0.9461236705632099</v>
      </c>
      <c r="F801" s="211">
        <v>0.94531994551548781</v>
      </c>
      <c r="G801" s="211">
        <v>0.1952520006299556</v>
      </c>
      <c r="H801" s="211">
        <v>0.91305348510734474</v>
      </c>
      <c r="I801" s="211">
        <v>0.23380903889000251</v>
      </c>
      <c r="J801" s="211">
        <v>1.9514097468240745</v>
      </c>
      <c r="K801" s="211">
        <v>1.3306639946532968</v>
      </c>
      <c r="L801" s="211">
        <v>1.2533953885346791</v>
      </c>
      <c r="M801" s="211">
        <v>3.913188737115548</v>
      </c>
      <c r="N801" s="204"/>
      <c r="O801" s="205"/>
      <c r="P801" s="205"/>
      <c r="Q801" s="205"/>
      <c r="R801" s="205"/>
      <c r="S801" s="205"/>
      <c r="T801" s="205"/>
      <c r="U801" s="205"/>
      <c r="V801" s="205"/>
      <c r="W801" s="205"/>
      <c r="X801" s="205"/>
      <c r="Y801" s="205"/>
      <c r="Z801" s="205"/>
      <c r="AA801" s="205"/>
      <c r="AB801" s="205"/>
      <c r="AC801" s="205"/>
      <c r="AD801" s="205"/>
      <c r="AE801" s="205"/>
      <c r="AF801" s="205"/>
      <c r="AG801" s="205"/>
      <c r="AH801" s="205"/>
      <c r="AI801" s="205"/>
      <c r="AJ801" s="205"/>
      <c r="AK801" s="205"/>
      <c r="AL801" s="205"/>
      <c r="AM801" s="205"/>
      <c r="AN801" s="205"/>
      <c r="AO801" s="205"/>
      <c r="AP801" s="205"/>
      <c r="AQ801" s="205"/>
      <c r="AR801" s="205"/>
      <c r="AS801" s="213"/>
    </row>
    <row r="802" spans="1:45">
      <c r="A802" s="33"/>
      <c r="B802" s="2" t="s">
        <v>86</v>
      </c>
      <c r="C802" s="31"/>
      <c r="D802" s="12">
        <v>1.5717419896040537E-2</v>
      </c>
      <c r="E802" s="12">
        <v>2.0362071894182928E-2</v>
      </c>
      <c r="F802" s="12">
        <v>1.6772440629306894E-2</v>
      </c>
      <c r="G802" s="12">
        <v>3.8908093773016312E-3</v>
      </c>
      <c r="H802" s="12">
        <v>1.9175081941351306E-2</v>
      </c>
      <c r="I802" s="12">
        <v>6.4292128017415908E-3</v>
      </c>
      <c r="J802" s="12">
        <v>3.574010525318818E-2</v>
      </c>
      <c r="K802" s="12">
        <v>3.5079015676273195E-2</v>
      </c>
      <c r="L802" s="12">
        <v>2.8261451827163001E-2</v>
      </c>
      <c r="M802" s="12">
        <v>9.3613022856589095E-2</v>
      </c>
      <c r="N802" s="118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1"/>
    </row>
    <row r="803" spans="1:45">
      <c r="A803" s="33"/>
      <c r="B803" s="2" t="s">
        <v>233</v>
      </c>
      <c r="C803" s="31"/>
      <c r="D803" s="12">
        <v>-0.14926427596793002</v>
      </c>
      <c r="E803" s="12">
        <v>2.1872522632058633E-2</v>
      </c>
      <c r="F803" s="12">
        <v>0.23951942739848864</v>
      </c>
      <c r="G803" s="12">
        <v>0.10363716924952704</v>
      </c>
      <c r="H803" s="12">
        <v>4.7200328978726391E-2</v>
      </c>
      <c r="I803" s="12">
        <v>-0.20021311941491737</v>
      </c>
      <c r="J803" s="12">
        <v>0.20077993620381784</v>
      </c>
      <c r="K803" s="12">
        <v>-0.16575850586083951</v>
      </c>
      <c r="L803" s="12">
        <v>-2.4641205665946408E-2</v>
      </c>
      <c r="M803" s="12">
        <v>-8.0682969459517029E-2</v>
      </c>
      <c r="N803" s="118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3"/>
      <c r="B804" s="54" t="s">
        <v>234</v>
      </c>
      <c r="C804" s="55"/>
      <c r="D804" s="53">
        <v>0.79</v>
      </c>
      <c r="E804" s="53">
        <v>0.12</v>
      </c>
      <c r="F804" s="53">
        <v>1.28</v>
      </c>
      <c r="G804" s="53">
        <v>0.56000000000000005</v>
      </c>
      <c r="H804" s="53">
        <v>0.26</v>
      </c>
      <c r="I804" s="53">
        <v>1.06</v>
      </c>
      <c r="J804" s="53">
        <v>1.08</v>
      </c>
      <c r="K804" s="53">
        <v>0.88</v>
      </c>
      <c r="L804" s="53">
        <v>0.12</v>
      </c>
      <c r="M804" s="53">
        <v>0.42</v>
      </c>
      <c r="N804" s="118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B805" s="34"/>
      <c r="C805" s="1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AS805" s="71"/>
    </row>
    <row r="806" spans="1:45" ht="15">
      <c r="B806" s="37" t="s">
        <v>459</v>
      </c>
      <c r="AS806" s="30" t="s">
        <v>266</v>
      </c>
    </row>
    <row r="807" spans="1:45" ht="15">
      <c r="A807" s="27" t="s">
        <v>59</v>
      </c>
      <c r="B807" s="17" t="s">
        <v>116</v>
      </c>
      <c r="C807" s="14" t="s">
        <v>117</v>
      </c>
      <c r="D807" s="15" t="s">
        <v>202</v>
      </c>
      <c r="E807" s="16" t="s">
        <v>202</v>
      </c>
      <c r="F807" s="16" t="s">
        <v>202</v>
      </c>
      <c r="G807" s="16" t="s">
        <v>202</v>
      </c>
      <c r="H807" s="16" t="s">
        <v>202</v>
      </c>
      <c r="I807" s="1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0">
        <v>1</v>
      </c>
    </row>
    <row r="808" spans="1:45">
      <c r="A808" s="33"/>
      <c r="B808" s="18" t="s">
        <v>203</v>
      </c>
      <c r="C808" s="7" t="s">
        <v>203</v>
      </c>
      <c r="D808" s="116" t="s">
        <v>213</v>
      </c>
      <c r="E808" s="117" t="s">
        <v>214</v>
      </c>
      <c r="F808" s="117" t="s">
        <v>221</v>
      </c>
      <c r="G808" s="117" t="s">
        <v>224</v>
      </c>
      <c r="H808" s="117" t="s">
        <v>225</v>
      </c>
      <c r="I808" s="1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 t="s">
        <v>3</v>
      </c>
    </row>
    <row r="809" spans="1:45">
      <c r="A809" s="33"/>
      <c r="B809" s="18"/>
      <c r="C809" s="7"/>
      <c r="D809" s="8" t="s">
        <v>291</v>
      </c>
      <c r="E809" s="9" t="s">
        <v>291</v>
      </c>
      <c r="F809" s="9" t="s">
        <v>290</v>
      </c>
      <c r="G809" s="9" t="s">
        <v>292</v>
      </c>
      <c r="H809" s="9" t="s">
        <v>291</v>
      </c>
      <c r="I809" s="1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3</v>
      </c>
    </row>
    <row r="810" spans="1:45">
      <c r="A810" s="33"/>
      <c r="B810" s="18"/>
      <c r="C810" s="7"/>
      <c r="D810" s="28" t="s">
        <v>294</v>
      </c>
      <c r="E810" s="28" t="s">
        <v>294</v>
      </c>
      <c r="F810" s="28" t="s">
        <v>298</v>
      </c>
      <c r="G810" s="28" t="s">
        <v>300</v>
      </c>
      <c r="H810" s="28" t="s">
        <v>295</v>
      </c>
      <c r="I810" s="1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3</v>
      </c>
    </row>
    <row r="811" spans="1:45">
      <c r="A811" s="33"/>
      <c r="B811" s="17">
        <v>1</v>
      </c>
      <c r="C811" s="13">
        <v>1</v>
      </c>
      <c r="D811" s="216">
        <v>8.0000000000000002E-3</v>
      </c>
      <c r="E811" s="216">
        <v>1.1079307535331016E-2</v>
      </c>
      <c r="F811" s="229" t="s">
        <v>112</v>
      </c>
      <c r="G811" s="224" t="s">
        <v>114</v>
      </c>
      <c r="H811" s="221">
        <v>7.0000000000000001E-3</v>
      </c>
      <c r="I811" s="196"/>
      <c r="J811" s="197"/>
      <c r="K811" s="197"/>
      <c r="L811" s="197"/>
      <c r="M811" s="197"/>
      <c r="N811" s="197"/>
      <c r="O811" s="197"/>
      <c r="P811" s="197"/>
      <c r="Q811" s="197"/>
      <c r="R811" s="197"/>
      <c r="S811" s="197"/>
      <c r="T811" s="197"/>
      <c r="U811" s="197"/>
      <c r="V811" s="197"/>
      <c r="W811" s="197"/>
      <c r="X811" s="197"/>
      <c r="Y811" s="197"/>
      <c r="Z811" s="197"/>
      <c r="AA811" s="197"/>
      <c r="AB811" s="197"/>
      <c r="AC811" s="197"/>
      <c r="AD811" s="197"/>
      <c r="AE811" s="197"/>
      <c r="AF811" s="197"/>
      <c r="AG811" s="197"/>
      <c r="AH811" s="197"/>
      <c r="AI811" s="197"/>
      <c r="AJ811" s="197"/>
      <c r="AK811" s="197"/>
      <c r="AL811" s="197"/>
      <c r="AM811" s="197"/>
      <c r="AN811" s="197"/>
      <c r="AO811" s="197"/>
      <c r="AP811" s="197"/>
      <c r="AQ811" s="197"/>
      <c r="AR811" s="197"/>
      <c r="AS811" s="217">
        <v>1</v>
      </c>
    </row>
    <row r="812" spans="1:45">
      <c r="A812" s="33"/>
      <c r="B812" s="18">
        <v>1</v>
      </c>
      <c r="C812" s="7">
        <v>2</v>
      </c>
      <c r="D812" s="218">
        <v>8.0000000000000002E-3</v>
      </c>
      <c r="E812" s="218">
        <v>9.8676423529064552E-3</v>
      </c>
      <c r="F812" s="226" t="s">
        <v>112</v>
      </c>
      <c r="G812" s="225" t="s">
        <v>114</v>
      </c>
      <c r="H812" s="223">
        <v>7.0000000000000001E-3</v>
      </c>
      <c r="I812" s="196"/>
      <c r="J812" s="197"/>
      <c r="K812" s="197"/>
      <c r="L812" s="197"/>
      <c r="M812" s="197"/>
      <c r="N812" s="197"/>
      <c r="O812" s="197"/>
      <c r="P812" s="197"/>
      <c r="Q812" s="197"/>
      <c r="R812" s="197"/>
      <c r="S812" s="197"/>
      <c r="T812" s="197"/>
      <c r="U812" s="197"/>
      <c r="V812" s="197"/>
      <c r="W812" s="197"/>
      <c r="X812" s="197"/>
      <c r="Y812" s="197"/>
      <c r="Z812" s="197"/>
      <c r="AA812" s="197"/>
      <c r="AB812" s="197"/>
      <c r="AC812" s="197"/>
      <c r="AD812" s="197"/>
      <c r="AE812" s="197"/>
      <c r="AF812" s="197"/>
      <c r="AG812" s="197"/>
      <c r="AH812" s="197"/>
      <c r="AI812" s="197"/>
      <c r="AJ812" s="197"/>
      <c r="AK812" s="197"/>
      <c r="AL812" s="197"/>
      <c r="AM812" s="197"/>
      <c r="AN812" s="197"/>
      <c r="AO812" s="197"/>
      <c r="AP812" s="197"/>
      <c r="AQ812" s="197"/>
      <c r="AR812" s="197"/>
      <c r="AS812" s="217">
        <v>4</v>
      </c>
    </row>
    <row r="813" spans="1:45">
      <c r="A813" s="33"/>
      <c r="B813" s="18">
        <v>1</v>
      </c>
      <c r="C813" s="7">
        <v>3</v>
      </c>
      <c r="D813" s="218">
        <v>0.01</v>
      </c>
      <c r="E813" s="218">
        <v>1.0600876171560615E-2</v>
      </c>
      <c r="F813" s="226" t="s">
        <v>112</v>
      </c>
      <c r="G813" s="225" t="s">
        <v>114</v>
      </c>
      <c r="H813" s="223">
        <v>7.0000000000000001E-3</v>
      </c>
      <c r="I813" s="196"/>
      <c r="J813" s="197"/>
      <c r="K813" s="197"/>
      <c r="L813" s="197"/>
      <c r="M813" s="197"/>
      <c r="N813" s="197"/>
      <c r="O813" s="197"/>
      <c r="P813" s="197"/>
      <c r="Q813" s="197"/>
      <c r="R813" s="197"/>
      <c r="S813" s="197"/>
      <c r="T813" s="197"/>
      <c r="U813" s="197"/>
      <c r="V813" s="197"/>
      <c r="W813" s="197"/>
      <c r="X813" s="197"/>
      <c r="Y813" s="197"/>
      <c r="Z813" s="197"/>
      <c r="AA813" s="197"/>
      <c r="AB813" s="197"/>
      <c r="AC813" s="197"/>
      <c r="AD813" s="197"/>
      <c r="AE813" s="197"/>
      <c r="AF813" s="197"/>
      <c r="AG813" s="197"/>
      <c r="AH813" s="197"/>
      <c r="AI813" s="197"/>
      <c r="AJ813" s="197"/>
      <c r="AK813" s="197"/>
      <c r="AL813" s="197"/>
      <c r="AM813" s="197"/>
      <c r="AN813" s="197"/>
      <c r="AO813" s="197"/>
      <c r="AP813" s="197"/>
      <c r="AQ813" s="197"/>
      <c r="AR813" s="197"/>
      <c r="AS813" s="217">
        <v>16</v>
      </c>
    </row>
    <row r="814" spans="1:45">
      <c r="A814" s="33"/>
      <c r="B814" s="18">
        <v>1</v>
      </c>
      <c r="C814" s="7">
        <v>4</v>
      </c>
      <c r="D814" s="218">
        <v>0.01</v>
      </c>
      <c r="E814" s="218">
        <v>1.115653487289376E-2</v>
      </c>
      <c r="F814" s="226" t="s">
        <v>112</v>
      </c>
      <c r="G814" s="225" t="s">
        <v>114</v>
      </c>
      <c r="H814" s="223">
        <v>7.0000000000000001E-3</v>
      </c>
      <c r="I814" s="196"/>
      <c r="J814" s="197"/>
      <c r="K814" s="197"/>
      <c r="L814" s="197"/>
      <c r="M814" s="197"/>
      <c r="N814" s="197"/>
      <c r="O814" s="197"/>
      <c r="P814" s="197"/>
      <c r="Q814" s="197"/>
      <c r="R814" s="197"/>
      <c r="S814" s="197"/>
      <c r="T814" s="197"/>
      <c r="U814" s="197"/>
      <c r="V814" s="197"/>
      <c r="W814" s="197"/>
      <c r="X814" s="197"/>
      <c r="Y814" s="197"/>
      <c r="Z814" s="197"/>
      <c r="AA814" s="197"/>
      <c r="AB814" s="197"/>
      <c r="AC814" s="197"/>
      <c r="AD814" s="197"/>
      <c r="AE814" s="197"/>
      <c r="AF814" s="197"/>
      <c r="AG814" s="197"/>
      <c r="AH814" s="197"/>
      <c r="AI814" s="197"/>
      <c r="AJ814" s="197"/>
      <c r="AK814" s="197"/>
      <c r="AL814" s="197"/>
      <c r="AM814" s="197"/>
      <c r="AN814" s="197"/>
      <c r="AO814" s="197"/>
      <c r="AP814" s="197"/>
      <c r="AQ814" s="197"/>
      <c r="AR814" s="197"/>
      <c r="AS814" s="217">
        <v>8.9382057559633504E-3</v>
      </c>
    </row>
    <row r="815" spans="1:45">
      <c r="A815" s="33"/>
      <c r="B815" s="18">
        <v>1</v>
      </c>
      <c r="C815" s="7">
        <v>5</v>
      </c>
      <c r="D815" s="218">
        <v>8.9999999999999993E-3</v>
      </c>
      <c r="E815" s="218">
        <v>1.0218958041279015E-2</v>
      </c>
      <c r="F815" s="225" t="s">
        <v>112</v>
      </c>
      <c r="G815" s="225" t="s">
        <v>114</v>
      </c>
      <c r="H815" s="218">
        <v>7.0000000000000001E-3</v>
      </c>
      <c r="I815" s="196"/>
      <c r="J815" s="197"/>
      <c r="K815" s="197"/>
      <c r="L815" s="197"/>
      <c r="M815" s="197"/>
      <c r="N815" s="197"/>
      <c r="O815" s="197"/>
      <c r="P815" s="197"/>
      <c r="Q815" s="197"/>
      <c r="R815" s="197"/>
      <c r="S815" s="197"/>
      <c r="T815" s="197"/>
      <c r="U815" s="197"/>
      <c r="V815" s="197"/>
      <c r="W815" s="197"/>
      <c r="X815" s="197"/>
      <c r="Y815" s="197"/>
      <c r="Z815" s="197"/>
      <c r="AA815" s="197"/>
      <c r="AB815" s="197"/>
      <c r="AC815" s="197"/>
      <c r="AD815" s="197"/>
      <c r="AE815" s="197"/>
      <c r="AF815" s="197"/>
      <c r="AG815" s="197"/>
      <c r="AH815" s="197"/>
      <c r="AI815" s="197"/>
      <c r="AJ815" s="197"/>
      <c r="AK815" s="197"/>
      <c r="AL815" s="197"/>
      <c r="AM815" s="197"/>
      <c r="AN815" s="197"/>
      <c r="AO815" s="197"/>
      <c r="AP815" s="197"/>
      <c r="AQ815" s="197"/>
      <c r="AR815" s="197"/>
      <c r="AS815" s="217">
        <v>23</v>
      </c>
    </row>
    <row r="816" spans="1:45">
      <c r="A816" s="33"/>
      <c r="B816" s="18">
        <v>1</v>
      </c>
      <c r="C816" s="7">
        <v>6</v>
      </c>
      <c r="D816" s="218">
        <v>8.9999999999999993E-3</v>
      </c>
      <c r="E816" s="218">
        <v>1.1964384633369515E-2</v>
      </c>
      <c r="F816" s="225" t="s">
        <v>112</v>
      </c>
      <c r="G816" s="225" t="s">
        <v>114</v>
      </c>
      <c r="H816" s="218">
        <v>7.0000000000000001E-3</v>
      </c>
      <c r="I816" s="196"/>
      <c r="J816" s="197"/>
      <c r="K816" s="197"/>
      <c r="L816" s="197"/>
      <c r="M816" s="197"/>
      <c r="N816" s="197"/>
      <c r="O816" s="197"/>
      <c r="P816" s="197"/>
      <c r="Q816" s="197"/>
      <c r="R816" s="197"/>
      <c r="S816" s="197"/>
      <c r="T816" s="197"/>
      <c r="U816" s="197"/>
      <c r="V816" s="197"/>
      <c r="W816" s="197"/>
      <c r="X816" s="197"/>
      <c r="Y816" s="197"/>
      <c r="Z816" s="197"/>
      <c r="AA816" s="197"/>
      <c r="AB816" s="197"/>
      <c r="AC816" s="197"/>
      <c r="AD816" s="197"/>
      <c r="AE816" s="197"/>
      <c r="AF816" s="197"/>
      <c r="AG816" s="197"/>
      <c r="AH816" s="197"/>
      <c r="AI816" s="197"/>
      <c r="AJ816" s="197"/>
      <c r="AK816" s="197"/>
      <c r="AL816" s="197"/>
      <c r="AM816" s="197"/>
      <c r="AN816" s="197"/>
      <c r="AO816" s="197"/>
      <c r="AP816" s="197"/>
      <c r="AQ816" s="197"/>
      <c r="AR816" s="197"/>
      <c r="AS816" s="72"/>
    </row>
    <row r="817" spans="1:45">
      <c r="A817" s="33"/>
      <c r="B817" s="19" t="s">
        <v>230</v>
      </c>
      <c r="C817" s="11"/>
      <c r="D817" s="220">
        <v>9.0000000000000011E-3</v>
      </c>
      <c r="E817" s="220">
        <v>1.0814617267890063E-2</v>
      </c>
      <c r="F817" s="220" t="s">
        <v>609</v>
      </c>
      <c r="G817" s="220" t="s">
        <v>609</v>
      </c>
      <c r="H817" s="220">
        <v>7.0000000000000001E-3</v>
      </c>
      <c r="I817" s="196"/>
      <c r="J817" s="197"/>
      <c r="K817" s="197"/>
      <c r="L817" s="197"/>
      <c r="M817" s="197"/>
      <c r="N817" s="197"/>
      <c r="O817" s="197"/>
      <c r="P817" s="197"/>
      <c r="Q817" s="197"/>
      <c r="R817" s="197"/>
      <c r="S817" s="197"/>
      <c r="T817" s="197"/>
      <c r="U817" s="197"/>
      <c r="V817" s="197"/>
      <c r="W817" s="197"/>
      <c r="X817" s="197"/>
      <c r="Y817" s="197"/>
      <c r="Z817" s="197"/>
      <c r="AA817" s="197"/>
      <c r="AB817" s="197"/>
      <c r="AC817" s="197"/>
      <c r="AD817" s="197"/>
      <c r="AE817" s="197"/>
      <c r="AF817" s="197"/>
      <c r="AG817" s="197"/>
      <c r="AH817" s="197"/>
      <c r="AI817" s="197"/>
      <c r="AJ817" s="197"/>
      <c r="AK817" s="197"/>
      <c r="AL817" s="197"/>
      <c r="AM817" s="197"/>
      <c r="AN817" s="197"/>
      <c r="AO817" s="197"/>
      <c r="AP817" s="197"/>
      <c r="AQ817" s="197"/>
      <c r="AR817" s="197"/>
      <c r="AS817" s="72"/>
    </row>
    <row r="818" spans="1:45">
      <c r="A818" s="33"/>
      <c r="B818" s="2" t="s">
        <v>231</v>
      </c>
      <c r="C818" s="31"/>
      <c r="D818" s="24">
        <v>8.9999999999999993E-3</v>
      </c>
      <c r="E818" s="24">
        <v>1.0840091853445815E-2</v>
      </c>
      <c r="F818" s="24" t="s">
        <v>609</v>
      </c>
      <c r="G818" s="24" t="s">
        <v>609</v>
      </c>
      <c r="H818" s="24">
        <v>7.0000000000000001E-3</v>
      </c>
      <c r="I818" s="196"/>
      <c r="J818" s="197"/>
      <c r="K818" s="197"/>
      <c r="L818" s="197"/>
      <c r="M818" s="197"/>
      <c r="N818" s="197"/>
      <c r="O818" s="197"/>
      <c r="P818" s="197"/>
      <c r="Q818" s="197"/>
      <c r="R818" s="197"/>
      <c r="S818" s="197"/>
      <c r="T818" s="197"/>
      <c r="U818" s="197"/>
      <c r="V818" s="197"/>
      <c r="W818" s="197"/>
      <c r="X818" s="197"/>
      <c r="Y818" s="197"/>
      <c r="Z818" s="197"/>
      <c r="AA818" s="197"/>
      <c r="AB818" s="197"/>
      <c r="AC818" s="197"/>
      <c r="AD818" s="197"/>
      <c r="AE818" s="197"/>
      <c r="AF818" s="197"/>
      <c r="AG818" s="197"/>
      <c r="AH818" s="197"/>
      <c r="AI818" s="197"/>
      <c r="AJ818" s="197"/>
      <c r="AK818" s="197"/>
      <c r="AL818" s="197"/>
      <c r="AM818" s="197"/>
      <c r="AN818" s="197"/>
      <c r="AO818" s="197"/>
      <c r="AP818" s="197"/>
      <c r="AQ818" s="197"/>
      <c r="AR818" s="197"/>
      <c r="AS818" s="72"/>
    </row>
    <row r="819" spans="1:45">
      <c r="A819" s="33"/>
      <c r="B819" s="2" t="s">
        <v>232</v>
      </c>
      <c r="C819" s="31"/>
      <c r="D819" s="24">
        <v>8.9442719099991591E-4</v>
      </c>
      <c r="E819" s="24">
        <v>7.4915822642832714E-4</v>
      </c>
      <c r="F819" s="24" t="s">
        <v>609</v>
      </c>
      <c r="G819" s="24" t="s">
        <v>609</v>
      </c>
      <c r="H819" s="24">
        <v>0</v>
      </c>
      <c r="I819" s="196"/>
      <c r="J819" s="197"/>
      <c r="K819" s="197"/>
      <c r="L819" s="197"/>
      <c r="M819" s="197"/>
      <c r="N819" s="197"/>
      <c r="O819" s="197"/>
      <c r="P819" s="197"/>
      <c r="Q819" s="197"/>
      <c r="R819" s="197"/>
      <c r="S819" s="197"/>
      <c r="T819" s="197"/>
      <c r="U819" s="197"/>
      <c r="V819" s="197"/>
      <c r="W819" s="197"/>
      <c r="X819" s="197"/>
      <c r="Y819" s="197"/>
      <c r="Z819" s="197"/>
      <c r="AA819" s="197"/>
      <c r="AB819" s="197"/>
      <c r="AC819" s="197"/>
      <c r="AD819" s="197"/>
      <c r="AE819" s="197"/>
      <c r="AF819" s="197"/>
      <c r="AG819" s="197"/>
      <c r="AH819" s="197"/>
      <c r="AI819" s="197"/>
      <c r="AJ819" s="197"/>
      <c r="AK819" s="197"/>
      <c r="AL819" s="197"/>
      <c r="AM819" s="197"/>
      <c r="AN819" s="197"/>
      <c r="AO819" s="197"/>
      <c r="AP819" s="197"/>
      <c r="AQ819" s="197"/>
      <c r="AR819" s="197"/>
      <c r="AS819" s="72"/>
    </row>
    <row r="820" spans="1:45">
      <c r="A820" s="33"/>
      <c r="B820" s="2" t="s">
        <v>86</v>
      </c>
      <c r="C820" s="31"/>
      <c r="D820" s="12">
        <v>9.9380798999990638E-2</v>
      </c>
      <c r="E820" s="12">
        <v>6.9272745199469118E-2</v>
      </c>
      <c r="F820" s="12" t="s">
        <v>609</v>
      </c>
      <c r="G820" s="12" t="s">
        <v>609</v>
      </c>
      <c r="H820" s="12">
        <v>0</v>
      </c>
      <c r="I820" s="1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1"/>
    </row>
    <row r="821" spans="1:45">
      <c r="A821" s="33"/>
      <c r="B821" s="2" t="s">
        <v>233</v>
      </c>
      <c r="C821" s="31"/>
      <c r="D821" s="12">
        <v>6.9134953617981942E-3</v>
      </c>
      <c r="E821" s="12">
        <v>0.20993156380124911</v>
      </c>
      <c r="F821" s="12" t="s">
        <v>609</v>
      </c>
      <c r="G821" s="12" t="s">
        <v>609</v>
      </c>
      <c r="H821" s="12">
        <v>-0.21684505916304586</v>
      </c>
      <c r="I821" s="1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3"/>
      <c r="B822" s="54" t="s">
        <v>234</v>
      </c>
      <c r="C822" s="55"/>
      <c r="D822" s="53">
        <v>0</v>
      </c>
      <c r="E822" s="53">
        <v>0.61</v>
      </c>
      <c r="F822" s="53">
        <v>839.85</v>
      </c>
      <c r="G822" s="53">
        <v>1.35</v>
      </c>
      <c r="H822" s="53">
        <v>0.67</v>
      </c>
      <c r="I822" s="1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B823" s="34"/>
      <c r="C823" s="19"/>
      <c r="D823" s="29"/>
      <c r="E823" s="29"/>
      <c r="F823" s="29"/>
      <c r="G823" s="29"/>
      <c r="H823" s="29"/>
      <c r="AS823" s="71"/>
    </row>
    <row r="824" spans="1:45" ht="15">
      <c r="B824" s="37" t="s">
        <v>583</v>
      </c>
      <c r="AS824" s="30" t="s">
        <v>67</v>
      </c>
    </row>
    <row r="825" spans="1:45" ht="15">
      <c r="A825" s="27" t="s">
        <v>60</v>
      </c>
      <c r="B825" s="17" t="s">
        <v>116</v>
      </c>
      <c r="C825" s="14" t="s">
        <v>117</v>
      </c>
      <c r="D825" s="15" t="s">
        <v>202</v>
      </c>
      <c r="E825" s="16" t="s">
        <v>202</v>
      </c>
      <c r="F825" s="16" t="s">
        <v>202</v>
      </c>
      <c r="G825" s="16" t="s">
        <v>202</v>
      </c>
      <c r="H825" s="16" t="s">
        <v>202</v>
      </c>
      <c r="I825" s="16" t="s">
        <v>202</v>
      </c>
      <c r="J825" s="16" t="s">
        <v>202</v>
      </c>
      <c r="K825" s="16" t="s">
        <v>202</v>
      </c>
      <c r="L825" s="16" t="s">
        <v>202</v>
      </c>
      <c r="M825" s="16" t="s">
        <v>202</v>
      </c>
      <c r="N825" s="16" t="s">
        <v>202</v>
      </c>
      <c r="O825" s="16" t="s">
        <v>202</v>
      </c>
      <c r="P825" s="16" t="s">
        <v>202</v>
      </c>
      <c r="Q825" s="16" t="s">
        <v>202</v>
      </c>
      <c r="R825" s="16" t="s">
        <v>202</v>
      </c>
      <c r="S825" s="16" t="s">
        <v>202</v>
      </c>
      <c r="T825" s="16" t="s">
        <v>202</v>
      </c>
      <c r="U825" s="16" t="s">
        <v>202</v>
      </c>
      <c r="V825" s="16" t="s">
        <v>202</v>
      </c>
      <c r="W825" s="16" t="s">
        <v>202</v>
      </c>
      <c r="X825" s="118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0">
        <v>1</v>
      </c>
    </row>
    <row r="826" spans="1:45">
      <c r="A826" s="33"/>
      <c r="B826" s="18" t="s">
        <v>203</v>
      </c>
      <c r="C826" s="7" t="s">
        <v>203</v>
      </c>
      <c r="D826" s="116" t="s">
        <v>204</v>
      </c>
      <c r="E826" s="117" t="s">
        <v>206</v>
      </c>
      <c r="F826" s="117" t="s">
        <v>208</v>
      </c>
      <c r="G826" s="117" t="s">
        <v>209</v>
      </c>
      <c r="H826" s="117" t="s">
        <v>210</v>
      </c>
      <c r="I826" s="117" t="s">
        <v>211</v>
      </c>
      <c r="J826" s="117" t="s">
        <v>212</v>
      </c>
      <c r="K826" s="117" t="s">
        <v>213</v>
      </c>
      <c r="L826" s="117" t="s">
        <v>214</v>
      </c>
      <c r="M826" s="117" t="s">
        <v>216</v>
      </c>
      <c r="N826" s="117" t="s">
        <v>217</v>
      </c>
      <c r="O826" s="117" t="s">
        <v>218</v>
      </c>
      <c r="P826" s="117" t="s">
        <v>219</v>
      </c>
      <c r="Q826" s="117" t="s">
        <v>220</v>
      </c>
      <c r="R826" s="117" t="s">
        <v>221</v>
      </c>
      <c r="S826" s="117" t="s">
        <v>222</v>
      </c>
      <c r="T826" s="117" t="s">
        <v>223</v>
      </c>
      <c r="U826" s="117" t="s">
        <v>224</v>
      </c>
      <c r="V826" s="117" t="s">
        <v>225</v>
      </c>
      <c r="W826" s="117" t="s">
        <v>226</v>
      </c>
      <c r="X826" s="118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0" t="s">
        <v>1</v>
      </c>
    </row>
    <row r="827" spans="1:45">
      <c r="A827" s="33"/>
      <c r="B827" s="18"/>
      <c r="C827" s="7"/>
      <c r="D827" s="8" t="s">
        <v>290</v>
      </c>
      <c r="E827" s="9" t="s">
        <v>291</v>
      </c>
      <c r="F827" s="9" t="s">
        <v>290</v>
      </c>
      <c r="G827" s="9" t="s">
        <v>290</v>
      </c>
      <c r="H827" s="9" t="s">
        <v>290</v>
      </c>
      <c r="I827" s="9" t="s">
        <v>290</v>
      </c>
      <c r="J827" s="9" t="s">
        <v>290</v>
      </c>
      <c r="K827" s="9" t="s">
        <v>291</v>
      </c>
      <c r="L827" s="9" t="s">
        <v>292</v>
      </c>
      <c r="M827" s="9" t="s">
        <v>290</v>
      </c>
      <c r="N827" s="9" t="s">
        <v>291</v>
      </c>
      <c r="O827" s="9" t="s">
        <v>290</v>
      </c>
      <c r="P827" s="9" t="s">
        <v>290</v>
      </c>
      <c r="Q827" s="9" t="s">
        <v>290</v>
      </c>
      <c r="R827" s="9" t="s">
        <v>290</v>
      </c>
      <c r="S827" s="9" t="s">
        <v>290</v>
      </c>
      <c r="T827" s="9" t="s">
        <v>290</v>
      </c>
      <c r="U827" s="9" t="s">
        <v>292</v>
      </c>
      <c r="V827" s="9" t="s">
        <v>290</v>
      </c>
      <c r="W827" s="9" t="s">
        <v>292</v>
      </c>
      <c r="X827" s="118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>
        <v>2</v>
      </c>
    </row>
    <row r="828" spans="1:45">
      <c r="A828" s="33"/>
      <c r="B828" s="18"/>
      <c r="C828" s="7"/>
      <c r="D828" s="28" t="s">
        <v>293</v>
      </c>
      <c r="E828" s="28" t="s">
        <v>295</v>
      </c>
      <c r="F828" s="28" t="s">
        <v>294</v>
      </c>
      <c r="G828" s="28" t="s">
        <v>294</v>
      </c>
      <c r="H828" s="28" t="s">
        <v>294</v>
      </c>
      <c r="I828" s="28" t="s">
        <v>294</v>
      </c>
      <c r="J828" s="28" t="s">
        <v>294</v>
      </c>
      <c r="K828" s="28" t="s">
        <v>294</v>
      </c>
      <c r="L828" s="28" t="s">
        <v>294</v>
      </c>
      <c r="M828" s="28" t="s">
        <v>295</v>
      </c>
      <c r="N828" s="28" t="s">
        <v>295</v>
      </c>
      <c r="O828" s="28" t="s">
        <v>294</v>
      </c>
      <c r="P828" s="28" t="s">
        <v>296</v>
      </c>
      <c r="Q828" s="28" t="s">
        <v>297</v>
      </c>
      <c r="R828" s="28" t="s">
        <v>298</v>
      </c>
      <c r="S828" s="28" t="s">
        <v>299</v>
      </c>
      <c r="T828" s="28" t="s">
        <v>294</v>
      </c>
      <c r="U828" s="28" t="s">
        <v>300</v>
      </c>
      <c r="V828" s="28" t="s">
        <v>295</v>
      </c>
      <c r="W828" s="28" t="s">
        <v>294</v>
      </c>
      <c r="X828" s="118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>
        <v>3</v>
      </c>
    </row>
    <row r="829" spans="1:45">
      <c r="A829" s="33"/>
      <c r="B829" s="17">
        <v>1</v>
      </c>
      <c r="C829" s="13">
        <v>1</v>
      </c>
      <c r="D829" s="20">
        <v>7.5600000000000005</v>
      </c>
      <c r="E829" s="20">
        <v>7.5199999999999987</v>
      </c>
      <c r="F829" s="21">
        <v>7.8100000000000005</v>
      </c>
      <c r="G829" s="20">
        <v>7.84</v>
      </c>
      <c r="H829" s="21">
        <v>7.64</v>
      </c>
      <c r="I829" s="20">
        <v>7.7199999999999989</v>
      </c>
      <c r="J829" s="21">
        <v>7.629999999999999</v>
      </c>
      <c r="K829" s="20" t="s">
        <v>253</v>
      </c>
      <c r="L829" s="20">
        <v>7.6137015248000015</v>
      </c>
      <c r="M829" s="20">
        <v>7.0000000000000009</v>
      </c>
      <c r="N829" s="20">
        <v>7.2694080000000012</v>
      </c>
      <c r="O829" s="20">
        <v>7.7748242473034743</v>
      </c>
      <c r="P829" s="20" t="s">
        <v>318</v>
      </c>
      <c r="Q829" s="20">
        <v>7.99</v>
      </c>
      <c r="R829" s="20">
        <v>7.15</v>
      </c>
      <c r="S829" s="20">
        <v>7.37</v>
      </c>
      <c r="T829" s="20">
        <v>7.3599999999999994</v>
      </c>
      <c r="U829" s="20" t="s">
        <v>253</v>
      </c>
      <c r="V829" s="108">
        <v>5.6520000000000001</v>
      </c>
      <c r="W829" s="108">
        <v>3.9468000000000003E-2</v>
      </c>
      <c r="X829" s="118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0">
        <v>1</v>
      </c>
    </row>
    <row r="830" spans="1:45">
      <c r="A830" s="33"/>
      <c r="B830" s="18">
        <v>1</v>
      </c>
      <c r="C830" s="7">
        <v>2</v>
      </c>
      <c r="D830" s="9">
        <v>7.5600000000000005</v>
      </c>
      <c r="E830" s="9">
        <v>7.59</v>
      </c>
      <c r="F830" s="22">
        <v>7.9600000000000009</v>
      </c>
      <c r="G830" s="9">
        <v>7.89</v>
      </c>
      <c r="H830" s="22">
        <v>7.61</v>
      </c>
      <c r="I830" s="9">
        <v>7.88</v>
      </c>
      <c r="J830" s="22">
        <v>7.6700000000000008</v>
      </c>
      <c r="K830" s="9" t="s">
        <v>253</v>
      </c>
      <c r="L830" s="9">
        <v>7.6300554847999997</v>
      </c>
      <c r="M830" s="9">
        <v>7.0140000000000011</v>
      </c>
      <c r="N830" s="9">
        <v>7.2992479999999995</v>
      </c>
      <c r="O830" s="9">
        <v>7.9469314478971365</v>
      </c>
      <c r="P830" s="9" t="s">
        <v>318</v>
      </c>
      <c r="Q830" s="9">
        <v>8.08</v>
      </c>
      <c r="R830" s="9">
        <v>7.19</v>
      </c>
      <c r="S830" s="9">
        <v>7.4700000000000006</v>
      </c>
      <c r="T830" s="9">
        <v>7.21</v>
      </c>
      <c r="U830" s="9" t="s">
        <v>253</v>
      </c>
      <c r="V830" s="109">
        <v>5.5119999999999996</v>
      </c>
      <c r="W830" s="109">
        <v>3.8276000000000004E-2</v>
      </c>
      <c r="X830" s="118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 t="e">
        <v>#N/A</v>
      </c>
    </row>
    <row r="831" spans="1:45">
      <c r="A831" s="33"/>
      <c r="B831" s="18">
        <v>1</v>
      </c>
      <c r="C831" s="7">
        <v>3</v>
      </c>
      <c r="D831" s="9">
        <v>7.4900000000000011</v>
      </c>
      <c r="E831" s="9">
        <v>8.2100000000000009</v>
      </c>
      <c r="F831" s="22">
        <v>7.79</v>
      </c>
      <c r="G831" s="9">
        <v>7.99</v>
      </c>
      <c r="H831" s="22">
        <v>7.61</v>
      </c>
      <c r="I831" s="9">
        <v>7.9</v>
      </c>
      <c r="J831" s="22">
        <v>7.7</v>
      </c>
      <c r="K831" s="22" t="s">
        <v>253</v>
      </c>
      <c r="L831" s="10">
        <v>7.6713105168000002</v>
      </c>
      <c r="M831" s="10">
        <v>6.7779999999999996</v>
      </c>
      <c r="N831" s="10">
        <v>7.2325360000000005</v>
      </c>
      <c r="O831" s="110">
        <v>14.598263244754236</v>
      </c>
      <c r="P831" s="10" t="s">
        <v>318</v>
      </c>
      <c r="Q831" s="10">
        <v>8.07</v>
      </c>
      <c r="R831" s="10">
        <v>7.03</v>
      </c>
      <c r="S831" s="10">
        <v>7.4000000000000012</v>
      </c>
      <c r="T831" s="10">
        <v>7.3400000000000007</v>
      </c>
      <c r="U831" s="10" t="s">
        <v>253</v>
      </c>
      <c r="V831" s="111">
        <v>5.69</v>
      </c>
      <c r="W831" s="111">
        <v>3.8654000000000001E-2</v>
      </c>
      <c r="X831" s="118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>
        <v>16</v>
      </c>
    </row>
    <row r="832" spans="1:45">
      <c r="A832" s="33"/>
      <c r="B832" s="18">
        <v>1</v>
      </c>
      <c r="C832" s="7">
        <v>4</v>
      </c>
      <c r="D832" s="9">
        <v>7.4000000000000012</v>
      </c>
      <c r="E832" s="9">
        <v>8.07</v>
      </c>
      <c r="F832" s="22">
        <v>7.84</v>
      </c>
      <c r="G832" s="9">
        <v>7.88</v>
      </c>
      <c r="H832" s="22">
        <v>7.44</v>
      </c>
      <c r="I832" s="9">
        <v>7.919999999999999</v>
      </c>
      <c r="J832" s="22">
        <v>7.71</v>
      </c>
      <c r="K832" s="22" t="s">
        <v>253</v>
      </c>
      <c r="L832" s="10">
        <v>7.4872514864000008</v>
      </c>
      <c r="M832" s="10">
        <v>7.2000000000000011</v>
      </c>
      <c r="N832" s="10">
        <v>7.2879679999999984</v>
      </c>
      <c r="O832" s="10">
        <v>6.9410720009038567</v>
      </c>
      <c r="P832" s="10" t="s">
        <v>318</v>
      </c>
      <c r="Q832" s="10">
        <v>7.88</v>
      </c>
      <c r="R832" s="10">
        <v>7.1099999999999994</v>
      </c>
      <c r="S832" s="10">
        <v>7.39</v>
      </c>
      <c r="T832" s="10">
        <v>7.0900000000000007</v>
      </c>
      <c r="U832" s="10" t="s">
        <v>253</v>
      </c>
      <c r="V832" s="111">
        <v>5.7869999999999999</v>
      </c>
      <c r="W832" s="111">
        <v>3.866E-2</v>
      </c>
      <c r="X832" s="118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7.5408156936063815</v>
      </c>
    </row>
    <row r="833" spans="1:45">
      <c r="A833" s="33"/>
      <c r="B833" s="18">
        <v>1</v>
      </c>
      <c r="C833" s="7">
        <v>5</v>
      </c>
      <c r="D833" s="9">
        <v>7.39</v>
      </c>
      <c r="E833" s="9">
        <v>7.31</v>
      </c>
      <c r="F833" s="9">
        <v>7.89</v>
      </c>
      <c r="G833" s="9">
        <v>7.9</v>
      </c>
      <c r="H833" s="9">
        <v>7.86</v>
      </c>
      <c r="I833" s="9">
        <v>7.7800000000000011</v>
      </c>
      <c r="J833" s="9">
        <v>7.6700000000000008</v>
      </c>
      <c r="K833" s="9" t="s">
        <v>253</v>
      </c>
      <c r="L833" s="9">
        <v>7.6110692224000003</v>
      </c>
      <c r="M833" s="9">
        <v>7.12</v>
      </c>
      <c r="N833" s="9">
        <v>7.2355039999999997</v>
      </c>
      <c r="O833" s="9">
        <v>6.6551457260212308</v>
      </c>
      <c r="P833" s="9" t="s">
        <v>99</v>
      </c>
      <c r="Q833" s="9">
        <v>7.93</v>
      </c>
      <c r="R833" s="9">
        <v>7.0900000000000007</v>
      </c>
      <c r="S833" s="9">
        <v>7.46</v>
      </c>
      <c r="T833" s="9">
        <v>7.580000000000001</v>
      </c>
      <c r="U833" s="9" t="s">
        <v>253</v>
      </c>
      <c r="V833" s="109">
        <v>5.7359999999999998</v>
      </c>
      <c r="W833" s="109">
        <v>3.9471000000000006E-2</v>
      </c>
      <c r="X833" s="118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127</v>
      </c>
    </row>
    <row r="834" spans="1:45">
      <c r="A834" s="33"/>
      <c r="B834" s="18">
        <v>1</v>
      </c>
      <c r="C834" s="7">
        <v>6</v>
      </c>
      <c r="D834" s="9">
        <v>7.35</v>
      </c>
      <c r="E834" s="9">
        <v>6.9500000000000011</v>
      </c>
      <c r="F834" s="9">
        <v>7.8100000000000005</v>
      </c>
      <c r="G834" s="9">
        <v>7.95</v>
      </c>
      <c r="H834" s="9">
        <v>7.8299999999999992</v>
      </c>
      <c r="I834" s="9">
        <v>7.8100000000000005</v>
      </c>
      <c r="J834" s="9">
        <v>7.7199999999999989</v>
      </c>
      <c r="K834" s="9" t="s">
        <v>253</v>
      </c>
      <c r="L834" s="9">
        <v>7.4416658848000017</v>
      </c>
      <c r="M834" s="9">
        <v>6.9390000000000009</v>
      </c>
      <c r="N834" s="9">
        <v>7.1928160000000005</v>
      </c>
      <c r="O834" s="9">
        <v>7.7152584983528891</v>
      </c>
      <c r="P834" s="9" t="s">
        <v>318</v>
      </c>
      <c r="Q834" s="9">
        <v>7.9</v>
      </c>
      <c r="R834" s="9">
        <v>7.02</v>
      </c>
      <c r="S834" s="9">
        <v>7.55</v>
      </c>
      <c r="T834" s="9">
        <v>7.5</v>
      </c>
      <c r="U834" s="9" t="s">
        <v>253</v>
      </c>
      <c r="V834" s="109">
        <v>5.6989999999999998</v>
      </c>
      <c r="W834" s="109">
        <v>3.8883000000000008E-2</v>
      </c>
      <c r="X834" s="118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1"/>
    </row>
    <row r="835" spans="1:45">
      <c r="A835" s="33"/>
      <c r="B835" s="19" t="s">
        <v>230</v>
      </c>
      <c r="C835" s="11"/>
      <c r="D835" s="23">
        <v>7.4583333333333348</v>
      </c>
      <c r="E835" s="23">
        <v>7.6083333333333343</v>
      </c>
      <c r="F835" s="23">
        <v>7.8500000000000005</v>
      </c>
      <c r="G835" s="23">
        <v>7.9083333333333341</v>
      </c>
      <c r="H835" s="23">
        <v>7.665</v>
      </c>
      <c r="I835" s="23">
        <v>7.8350000000000009</v>
      </c>
      <c r="J835" s="23">
        <v>7.6833333333333336</v>
      </c>
      <c r="K835" s="23" t="s">
        <v>609</v>
      </c>
      <c r="L835" s="23">
        <v>7.5758423533333348</v>
      </c>
      <c r="M835" s="23">
        <v>7.0085000000000006</v>
      </c>
      <c r="N835" s="23">
        <v>7.2529133333333329</v>
      </c>
      <c r="O835" s="23">
        <v>8.6052491942054701</v>
      </c>
      <c r="P835" s="23" t="s">
        <v>609</v>
      </c>
      <c r="Q835" s="23">
        <v>7.9750000000000005</v>
      </c>
      <c r="R835" s="23">
        <v>7.0983333333333336</v>
      </c>
      <c r="S835" s="23">
        <v>7.44</v>
      </c>
      <c r="T835" s="23">
        <v>7.3466666666666667</v>
      </c>
      <c r="U835" s="23" t="s">
        <v>609</v>
      </c>
      <c r="V835" s="23">
        <v>5.6793333333333331</v>
      </c>
      <c r="W835" s="23">
        <v>3.8901999999999999E-2</v>
      </c>
      <c r="X835" s="118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1"/>
    </row>
    <row r="836" spans="1:45">
      <c r="A836" s="33"/>
      <c r="B836" s="2" t="s">
        <v>231</v>
      </c>
      <c r="C836" s="31"/>
      <c r="D836" s="10">
        <v>7.4450000000000012</v>
      </c>
      <c r="E836" s="10">
        <v>7.5549999999999997</v>
      </c>
      <c r="F836" s="10">
        <v>7.8250000000000002</v>
      </c>
      <c r="G836" s="10">
        <v>7.8949999999999996</v>
      </c>
      <c r="H836" s="10">
        <v>7.625</v>
      </c>
      <c r="I836" s="10">
        <v>7.8450000000000006</v>
      </c>
      <c r="J836" s="10">
        <v>7.6850000000000005</v>
      </c>
      <c r="K836" s="10" t="s">
        <v>609</v>
      </c>
      <c r="L836" s="10">
        <v>7.6123853736000004</v>
      </c>
      <c r="M836" s="10">
        <v>7.0070000000000014</v>
      </c>
      <c r="N836" s="10">
        <v>7.2524560000000005</v>
      </c>
      <c r="O836" s="10">
        <v>7.7450413728281813</v>
      </c>
      <c r="P836" s="10" t="s">
        <v>609</v>
      </c>
      <c r="Q836" s="10">
        <v>7.96</v>
      </c>
      <c r="R836" s="10">
        <v>7.1</v>
      </c>
      <c r="S836" s="10">
        <v>7.4300000000000006</v>
      </c>
      <c r="T836" s="10">
        <v>7.35</v>
      </c>
      <c r="U836" s="10" t="s">
        <v>609</v>
      </c>
      <c r="V836" s="10">
        <v>5.6944999999999997</v>
      </c>
      <c r="W836" s="10">
        <v>3.87715E-2</v>
      </c>
      <c r="X836" s="118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1"/>
    </row>
    <row r="837" spans="1:45">
      <c r="A837" s="33"/>
      <c r="B837" s="2" t="s">
        <v>232</v>
      </c>
      <c r="C837" s="31"/>
      <c r="D837" s="24">
        <v>9.1086039910991387E-2</v>
      </c>
      <c r="E837" s="24">
        <v>0.47025170564992819</v>
      </c>
      <c r="F837" s="24">
        <v>6.4187226143524984E-2</v>
      </c>
      <c r="G837" s="24">
        <v>5.3447793842839604E-2</v>
      </c>
      <c r="H837" s="24">
        <v>0.15655669899432578</v>
      </c>
      <c r="I837" s="24">
        <v>7.7910204723129803E-2</v>
      </c>
      <c r="J837" s="24">
        <v>3.3266599866332347E-2</v>
      </c>
      <c r="K837" s="24" t="s">
        <v>609</v>
      </c>
      <c r="L837" s="24">
        <v>9.0087900896378442E-2</v>
      </c>
      <c r="M837" s="24">
        <v>0.14640184425067909</v>
      </c>
      <c r="N837" s="24">
        <v>3.9944499229138279E-2</v>
      </c>
      <c r="O837" s="24">
        <v>2.980056306973081</v>
      </c>
      <c r="P837" s="24" t="s">
        <v>609</v>
      </c>
      <c r="Q837" s="24">
        <v>8.5965109201349907E-2</v>
      </c>
      <c r="R837" s="24">
        <v>6.6458006791256463E-2</v>
      </c>
      <c r="S837" s="24">
        <v>6.6932802122725912E-2</v>
      </c>
      <c r="T837" s="24">
        <v>0.18040694739024515</v>
      </c>
      <c r="U837" s="24" t="s">
        <v>609</v>
      </c>
      <c r="V837" s="24">
        <v>9.3863020762527588E-2</v>
      </c>
      <c r="W837" s="24">
        <v>4.8092036762857198E-4</v>
      </c>
      <c r="X837" s="196"/>
      <c r="Y837" s="197"/>
      <c r="Z837" s="197"/>
      <c r="AA837" s="197"/>
      <c r="AB837" s="197"/>
      <c r="AC837" s="197"/>
      <c r="AD837" s="197"/>
      <c r="AE837" s="197"/>
      <c r="AF837" s="197"/>
      <c r="AG837" s="197"/>
      <c r="AH837" s="197"/>
      <c r="AI837" s="197"/>
      <c r="AJ837" s="197"/>
      <c r="AK837" s="197"/>
      <c r="AL837" s="197"/>
      <c r="AM837" s="197"/>
      <c r="AN837" s="197"/>
      <c r="AO837" s="197"/>
      <c r="AP837" s="197"/>
      <c r="AQ837" s="197"/>
      <c r="AR837" s="197"/>
      <c r="AS837" s="72"/>
    </row>
    <row r="838" spans="1:45">
      <c r="A838" s="33"/>
      <c r="B838" s="2" t="s">
        <v>86</v>
      </c>
      <c r="C838" s="31"/>
      <c r="D838" s="12">
        <v>1.2212653395887112E-2</v>
      </c>
      <c r="E838" s="12">
        <v>6.1807453097471383E-2</v>
      </c>
      <c r="F838" s="12">
        <v>8.1767167061815253E-3</v>
      </c>
      <c r="G838" s="12">
        <v>6.7584143953011086E-3</v>
      </c>
      <c r="H838" s="12">
        <v>2.0424879190388229E-2</v>
      </c>
      <c r="I838" s="12">
        <v>9.9438678651090993E-3</v>
      </c>
      <c r="J838" s="12">
        <v>4.3297093101517152E-3</v>
      </c>
      <c r="K838" s="12" t="s">
        <v>609</v>
      </c>
      <c r="L838" s="12">
        <v>1.1891469845163843E-2</v>
      </c>
      <c r="M838" s="12">
        <v>2.0889183741268327E-2</v>
      </c>
      <c r="N838" s="12">
        <v>5.5073730228595427E-3</v>
      </c>
      <c r="O838" s="12">
        <v>0.34630679945675091</v>
      </c>
      <c r="P838" s="12" t="s">
        <v>609</v>
      </c>
      <c r="Q838" s="12">
        <v>1.0779324037786822E-2</v>
      </c>
      <c r="R838" s="12">
        <v>9.3624804120107721E-3</v>
      </c>
      <c r="S838" s="12">
        <v>8.9963443713341282E-3</v>
      </c>
      <c r="T838" s="12">
        <v>2.455629955402611E-2</v>
      </c>
      <c r="U838" s="12" t="s">
        <v>609</v>
      </c>
      <c r="V838" s="12">
        <v>1.652711951447252E-2</v>
      </c>
      <c r="W838" s="12">
        <v>1.2362355859045087E-2</v>
      </c>
      <c r="X838" s="118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1"/>
    </row>
    <row r="839" spans="1:45">
      <c r="A839" s="33"/>
      <c r="B839" s="2" t="s">
        <v>233</v>
      </c>
      <c r="C839" s="31"/>
      <c r="D839" s="12">
        <v>-1.0938121766187803E-2</v>
      </c>
      <c r="E839" s="12">
        <v>8.9536255055535641E-3</v>
      </c>
      <c r="F839" s="12">
        <v>4.1001440554470303E-2</v>
      </c>
      <c r="G839" s="12">
        <v>4.873712004903652E-2</v>
      </c>
      <c r="H839" s="12">
        <v>1.6468285585989229E-2</v>
      </c>
      <c r="I839" s="12">
        <v>3.9012265827296222E-2</v>
      </c>
      <c r="J839" s="12">
        <v>1.8899499141424192E-2</v>
      </c>
      <c r="K839" s="12" t="s">
        <v>609</v>
      </c>
      <c r="L839" s="12">
        <v>4.6449430870789676E-3</v>
      </c>
      <c r="M839" s="12">
        <v>-7.0591261639999292E-2</v>
      </c>
      <c r="N839" s="12">
        <v>-3.8179206596595683E-2</v>
      </c>
      <c r="O839" s="12">
        <v>0.14115628120994761</v>
      </c>
      <c r="P839" s="12" t="s">
        <v>609</v>
      </c>
      <c r="Q839" s="12">
        <v>5.7577896614254831E-2</v>
      </c>
      <c r="R839" s="12">
        <v>-5.8678315218367527E-2</v>
      </c>
      <c r="S839" s="12">
        <v>-1.3369335321622988E-2</v>
      </c>
      <c r="T839" s="12">
        <v>-2.5746422512928913E-2</v>
      </c>
      <c r="U839" s="12" t="s">
        <v>609</v>
      </c>
      <c r="V839" s="12">
        <v>-0.24685424440904191</v>
      </c>
      <c r="W839" s="12">
        <v>-0.9948411416508981</v>
      </c>
      <c r="X839" s="118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3"/>
      <c r="B840" s="54" t="s">
        <v>234</v>
      </c>
      <c r="C840" s="55"/>
      <c r="D840" s="53">
        <v>0.28999999999999998</v>
      </c>
      <c r="E840" s="53">
        <v>0.08</v>
      </c>
      <c r="F840" s="53">
        <v>0.67</v>
      </c>
      <c r="G840" s="53">
        <v>0.82</v>
      </c>
      <c r="H840" s="53">
        <v>0.22</v>
      </c>
      <c r="I840" s="53">
        <v>0.64</v>
      </c>
      <c r="J840" s="53">
        <v>0.26</v>
      </c>
      <c r="K840" s="53" t="s">
        <v>235</v>
      </c>
      <c r="L840" s="53">
        <v>0</v>
      </c>
      <c r="M840" s="53">
        <v>1.4</v>
      </c>
      <c r="N840" s="53">
        <v>0.79</v>
      </c>
      <c r="O840" s="53">
        <v>2.5299999999999998</v>
      </c>
      <c r="P840" s="53" t="s">
        <v>235</v>
      </c>
      <c r="Q840" s="53">
        <v>0.98</v>
      </c>
      <c r="R840" s="53">
        <v>1.17</v>
      </c>
      <c r="S840" s="53">
        <v>0.33</v>
      </c>
      <c r="T840" s="53">
        <v>0.56000000000000005</v>
      </c>
      <c r="U840" s="53" t="s">
        <v>235</v>
      </c>
      <c r="V840" s="53">
        <v>4.66</v>
      </c>
      <c r="W840" s="53">
        <v>18.54</v>
      </c>
      <c r="X840" s="118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B841" s="34"/>
      <c r="C841" s="1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AS841" s="71"/>
    </row>
    <row r="842" spans="1:45" ht="15">
      <c r="B842" s="37" t="s">
        <v>584</v>
      </c>
      <c r="AS842" s="30" t="s">
        <v>67</v>
      </c>
    </row>
    <row r="843" spans="1:45" ht="15">
      <c r="A843" s="27" t="s">
        <v>6</v>
      </c>
      <c r="B843" s="17" t="s">
        <v>116</v>
      </c>
      <c r="C843" s="14" t="s">
        <v>117</v>
      </c>
      <c r="D843" s="15" t="s">
        <v>202</v>
      </c>
      <c r="E843" s="16" t="s">
        <v>202</v>
      </c>
      <c r="F843" s="16" t="s">
        <v>202</v>
      </c>
      <c r="G843" s="16" t="s">
        <v>202</v>
      </c>
      <c r="H843" s="16" t="s">
        <v>202</v>
      </c>
      <c r="I843" s="16" t="s">
        <v>202</v>
      </c>
      <c r="J843" s="16" t="s">
        <v>202</v>
      </c>
      <c r="K843" s="16" t="s">
        <v>202</v>
      </c>
      <c r="L843" s="16" t="s">
        <v>202</v>
      </c>
      <c r="M843" s="16" t="s">
        <v>202</v>
      </c>
      <c r="N843" s="16" t="s">
        <v>202</v>
      </c>
      <c r="O843" s="16" t="s">
        <v>202</v>
      </c>
      <c r="P843" s="16" t="s">
        <v>202</v>
      </c>
      <c r="Q843" s="16" t="s">
        <v>202</v>
      </c>
      <c r="R843" s="16" t="s">
        <v>202</v>
      </c>
      <c r="S843" s="16" t="s">
        <v>202</v>
      </c>
      <c r="T843" s="16" t="s">
        <v>202</v>
      </c>
      <c r="U843" s="16" t="s">
        <v>202</v>
      </c>
      <c r="V843" s="16" t="s">
        <v>202</v>
      </c>
      <c r="W843" s="16" t="s">
        <v>202</v>
      </c>
      <c r="X843" s="118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0">
        <v>1</v>
      </c>
    </row>
    <row r="844" spans="1:45">
      <c r="A844" s="33"/>
      <c r="B844" s="18" t="s">
        <v>203</v>
      </c>
      <c r="C844" s="7" t="s">
        <v>203</v>
      </c>
      <c r="D844" s="116" t="s">
        <v>204</v>
      </c>
      <c r="E844" s="117" t="s">
        <v>206</v>
      </c>
      <c r="F844" s="117" t="s">
        <v>208</v>
      </c>
      <c r="G844" s="117" t="s">
        <v>209</v>
      </c>
      <c r="H844" s="117" t="s">
        <v>210</v>
      </c>
      <c r="I844" s="117" t="s">
        <v>211</v>
      </c>
      <c r="J844" s="117" t="s">
        <v>212</v>
      </c>
      <c r="K844" s="117" t="s">
        <v>213</v>
      </c>
      <c r="L844" s="117" t="s">
        <v>214</v>
      </c>
      <c r="M844" s="117" t="s">
        <v>216</v>
      </c>
      <c r="N844" s="117" t="s">
        <v>217</v>
      </c>
      <c r="O844" s="117" t="s">
        <v>218</v>
      </c>
      <c r="P844" s="117" t="s">
        <v>219</v>
      </c>
      <c r="Q844" s="117" t="s">
        <v>220</v>
      </c>
      <c r="R844" s="117" t="s">
        <v>221</v>
      </c>
      <c r="S844" s="117" t="s">
        <v>222</v>
      </c>
      <c r="T844" s="117" t="s">
        <v>223</v>
      </c>
      <c r="U844" s="117" t="s">
        <v>224</v>
      </c>
      <c r="V844" s="117" t="s">
        <v>225</v>
      </c>
      <c r="W844" s="117" t="s">
        <v>226</v>
      </c>
      <c r="X844" s="118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0" t="s">
        <v>3</v>
      </c>
    </row>
    <row r="845" spans="1:45">
      <c r="A845" s="33"/>
      <c r="B845" s="18"/>
      <c r="C845" s="7"/>
      <c r="D845" s="8" t="s">
        <v>292</v>
      </c>
      <c r="E845" s="9" t="s">
        <v>291</v>
      </c>
      <c r="F845" s="9" t="s">
        <v>290</v>
      </c>
      <c r="G845" s="9" t="s">
        <v>290</v>
      </c>
      <c r="H845" s="9" t="s">
        <v>290</v>
      </c>
      <c r="I845" s="9" t="s">
        <v>290</v>
      </c>
      <c r="J845" s="9" t="s">
        <v>290</v>
      </c>
      <c r="K845" s="9" t="s">
        <v>291</v>
      </c>
      <c r="L845" s="9" t="s">
        <v>291</v>
      </c>
      <c r="M845" s="9" t="s">
        <v>290</v>
      </c>
      <c r="N845" s="9" t="s">
        <v>291</v>
      </c>
      <c r="O845" s="9" t="s">
        <v>290</v>
      </c>
      <c r="P845" s="9" t="s">
        <v>291</v>
      </c>
      <c r="Q845" s="9" t="s">
        <v>290</v>
      </c>
      <c r="R845" s="9" t="s">
        <v>290</v>
      </c>
      <c r="S845" s="9" t="s">
        <v>291</v>
      </c>
      <c r="T845" s="9" t="s">
        <v>291</v>
      </c>
      <c r="U845" s="9" t="s">
        <v>292</v>
      </c>
      <c r="V845" s="9" t="s">
        <v>291</v>
      </c>
      <c r="W845" s="9" t="s">
        <v>292</v>
      </c>
      <c r="X845" s="118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0">
        <v>0</v>
      </c>
    </row>
    <row r="846" spans="1:45">
      <c r="A846" s="33"/>
      <c r="B846" s="18"/>
      <c r="C846" s="7"/>
      <c r="D846" s="28" t="s">
        <v>293</v>
      </c>
      <c r="E846" s="28" t="s">
        <v>295</v>
      </c>
      <c r="F846" s="28" t="s">
        <v>294</v>
      </c>
      <c r="G846" s="28" t="s">
        <v>294</v>
      </c>
      <c r="H846" s="28" t="s">
        <v>294</v>
      </c>
      <c r="I846" s="28" t="s">
        <v>294</v>
      </c>
      <c r="J846" s="28" t="s">
        <v>294</v>
      </c>
      <c r="K846" s="28" t="s">
        <v>294</v>
      </c>
      <c r="L846" s="28" t="s">
        <v>294</v>
      </c>
      <c r="M846" s="28" t="s">
        <v>295</v>
      </c>
      <c r="N846" s="28" t="s">
        <v>295</v>
      </c>
      <c r="O846" s="28" t="s">
        <v>294</v>
      </c>
      <c r="P846" s="28" t="s">
        <v>296</v>
      </c>
      <c r="Q846" s="28" t="s">
        <v>296</v>
      </c>
      <c r="R846" s="28" t="s">
        <v>298</v>
      </c>
      <c r="S846" s="28" t="s">
        <v>299</v>
      </c>
      <c r="T846" s="28" t="s">
        <v>302</v>
      </c>
      <c r="U846" s="28" t="s">
        <v>300</v>
      </c>
      <c r="V846" s="28" t="s">
        <v>295</v>
      </c>
      <c r="W846" s="28" t="s">
        <v>294</v>
      </c>
      <c r="X846" s="118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0">
        <v>0</v>
      </c>
    </row>
    <row r="847" spans="1:45">
      <c r="A847" s="33"/>
      <c r="B847" s="17">
        <v>1</v>
      </c>
      <c r="C847" s="13">
        <v>1</v>
      </c>
      <c r="D847" s="181">
        <v>96.1</v>
      </c>
      <c r="E847" s="181">
        <v>103.9</v>
      </c>
      <c r="F847" s="198">
        <v>60</v>
      </c>
      <c r="G847" s="183">
        <v>50</v>
      </c>
      <c r="H847" s="198">
        <v>50</v>
      </c>
      <c r="I847" s="183">
        <v>50</v>
      </c>
      <c r="J847" s="198">
        <v>30</v>
      </c>
      <c r="K847" s="181">
        <v>81.94</v>
      </c>
      <c r="L847" s="181">
        <v>62.94282905141219</v>
      </c>
      <c r="M847" s="181">
        <v>77</v>
      </c>
      <c r="N847" s="181">
        <v>60.003999999999998</v>
      </c>
      <c r="O847" s="181">
        <v>86.021103363749972</v>
      </c>
      <c r="P847" s="181">
        <v>92.9</v>
      </c>
      <c r="Q847" s="181">
        <v>83</v>
      </c>
      <c r="R847" s="181">
        <v>79</v>
      </c>
      <c r="S847" s="181">
        <v>74</v>
      </c>
      <c r="T847" s="181">
        <v>80.599999999999994</v>
      </c>
      <c r="U847" s="181">
        <v>93.5</v>
      </c>
      <c r="V847" s="181">
        <v>89.4</v>
      </c>
      <c r="W847" s="183">
        <v>128.5112685113817</v>
      </c>
      <c r="X847" s="184"/>
      <c r="Y847" s="185"/>
      <c r="Z847" s="185"/>
      <c r="AA847" s="185"/>
      <c r="AB847" s="185"/>
      <c r="AC847" s="185"/>
      <c r="AD847" s="185"/>
      <c r="AE847" s="185"/>
      <c r="AF847" s="185"/>
      <c r="AG847" s="185"/>
      <c r="AH847" s="185"/>
      <c r="AI847" s="185"/>
      <c r="AJ847" s="185"/>
      <c r="AK847" s="185"/>
      <c r="AL847" s="185"/>
      <c r="AM847" s="185"/>
      <c r="AN847" s="185"/>
      <c r="AO847" s="185"/>
      <c r="AP847" s="185"/>
      <c r="AQ847" s="185"/>
      <c r="AR847" s="185"/>
      <c r="AS847" s="186">
        <v>1</v>
      </c>
    </row>
    <row r="848" spans="1:45">
      <c r="A848" s="33"/>
      <c r="B848" s="18">
        <v>1</v>
      </c>
      <c r="C848" s="7">
        <v>2</v>
      </c>
      <c r="D848" s="187">
        <v>98.7</v>
      </c>
      <c r="E848" s="187">
        <v>105.4</v>
      </c>
      <c r="F848" s="192">
        <v>60</v>
      </c>
      <c r="G848" s="189">
        <v>40</v>
      </c>
      <c r="H848" s="192">
        <v>40</v>
      </c>
      <c r="I848" s="189">
        <v>50</v>
      </c>
      <c r="J848" s="192">
        <v>30</v>
      </c>
      <c r="K848" s="187">
        <v>85.39</v>
      </c>
      <c r="L848" s="187">
        <v>63.863219203294683</v>
      </c>
      <c r="M848" s="187">
        <v>76</v>
      </c>
      <c r="N848" s="187">
        <v>59.990400000000001</v>
      </c>
      <c r="O848" s="187">
        <v>88.574919828189735</v>
      </c>
      <c r="P848" s="187">
        <v>95.6</v>
      </c>
      <c r="Q848" s="187">
        <v>83</v>
      </c>
      <c r="R848" s="187">
        <v>78</v>
      </c>
      <c r="S848" s="187">
        <v>75.8</v>
      </c>
      <c r="T848" s="187">
        <v>79.7</v>
      </c>
      <c r="U848" s="187">
        <v>92.8</v>
      </c>
      <c r="V848" s="187">
        <v>88.6</v>
      </c>
      <c r="W848" s="189">
        <v>127.00012033511592</v>
      </c>
      <c r="X848" s="184"/>
      <c r="Y848" s="185"/>
      <c r="Z848" s="185"/>
      <c r="AA848" s="185"/>
      <c r="AB848" s="185"/>
      <c r="AC848" s="185"/>
      <c r="AD848" s="185"/>
      <c r="AE848" s="185"/>
      <c r="AF848" s="185"/>
      <c r="AG848" s="185"/>
      <c r="AH848" s="185"/>
      <c r="AI848" s="185"/>
      <c r="AJ848" s="185"/>
      <c r="AK848" s="185"/>
      <c r="AL848" s="185"/>
      <c r="AM848" s="185"/>
      <c r="AN848" s="185"/>
      <c r="AO848" s="185"/>
      <c r="AP848" s="185"/>
      <c r="AQ848" s="185"/>
      <c r="AR848" s="185"/>
      <c r="AS848" s="186" t="e">
        <v>#N/A</v>
      </c>
    </row>
    <row r="849" spans="1:45">
      <c r="A849" s="33"/>
      <c r="B849" s="18">
        <v>1</v>
      </c>
      <c r="C849" s="7">
        <v>3</v>
      </c>
      <c r="D849" s="187">
        <v>95.5</v>
      </c>
      <c r="E849" s="187">
        <v>112.3</v>
      </c>
      <c r="F849" s="192">
        <v>60</v>
      </c>
      <c r="G849" s="189">
        <v>50</v>
      </c>
      <c r="H849" s="192">
        <v>50</v>
      </c>
      <c r="I849" s="189">
        <v>50</v>
      </c>
      <c r="J849" s="192">
        <v>40</v>
      </c>
      <c r="K849" s="188">
        <v>83.84</v>
      </c>
      <c r="L849" s="191">
        <v>62.854398431812896</v>
      </c>
      <c r="M849" s="191">
        <v>78</v>
      </c>
      <c r="N849" s="191">
        <v>59.526400000000002</v>
      </c>
      <c r="O849" s="191">
        <v>85.20273631324558</v>
      </c>
      <c r="P849" s="191">
        <v>94.9</v>
      </c>
      <c r="Q849" s="191">
        <v>86</v>
      </c>
      <c r="R849" s="191">
        <v>77</v>
      </c>
      <c r="S849" s="191">
        <v>74.3</v>
      </c>
      <c r="T849" s="191">
        <v>80.099999999999994</v>
      </c>
      <c r="U849" s="191">
        <v>92.9</v>
      </c>
      <c r="V849" s="191">
        <v>92.4</v>
      </c>
      <c r="W849" s="192">
        <v>126.24881601496459</v>
      </c>
      <c r="X849" s="184"/>
      <c r="Y849" s="185"/>
      <c r="Z849" s="185"/>
      <c r="AA849" s="185"/>
      <c r="AB849" s="185"/>
      <c r="AC849" s="185"/>
      <c r="AD849" s="185"/>
      <c r="AE849" s="185"/>
      <c r="AF849" s="185"/>
      <c r="AG849" s="185"/>
      <c r="AH849" s="185"/>
      <c r="AI849" s="185"/>
      <c r="AJ849" s="185"/>
      <c r="AK849" s="185"/>
      <c r="AL849" s="185"/>
      <c r="AM849" s="185"/>
      <c r="AN849" s="185"/>
      <c r="AO849" s="185"/>
      <c r="AP849" s="185"/>
      <c r="AQ849" s="185"/>
      <c r="AR849" s="185"/>
      <c r="AS849" s="186">
        <v>16</v>
      </c>
    </row>
    <row r="850" spans="1:45">
      <c r="A850" s="33"/>
      <c r="B850" s="18">
        <v>1</v>
      </c>
      <c r="C850" s="7">
        <v>4</v>
      </c>
      <c r="D850" s="187">
        <v>97.9</v>
      </c>
      <c r="E850" s="187">
        <v>113.8</v>
      </c>
      <c r="F850" s="192">
        <v>60</v>
      </c>
      <c r="G850" s="189">
        <v>60</v>
      </c>
      <c r="H850" s="192">
        <v>60</v>
      </c>
      <c r="I850" s="189">
        <v>50</v>
      </c>
      <c r="J850" s="192">
        <v>20</v>
      </c>
      <c r="K850" s="188">
        <v>84.28</v>
      </c>
      <c r="L850" s="191">
        <v>63.820730189493688</v>
      </c>
      <c r="M850" s="191">
        <v>75</v>
      </c>
      <c r="N850" s="191">
        <v>59.664000000000001</v>
      </c>
      <c r="O850" s="191">
        <v>83.152586373538654</v>
      </c>
      <c r="P850" s="191">
        <v>104</v>
      </c>
      <c r="Q850" s="191">
        <v>81</v>
      </c>
      <c r="R850" s="191">
        <v>78</v>
      </c>
      <c r="S850" s="191">
        <v>75.7</v>
      </c>
      <c r="T850" s="191">
        <v>79.8</v>
      </c>
      <c r="U850" s="191">
        <v>91.2</v>
      </c>
      <c r="V850" s="191">
        <v>95.7</v>
      </c>
      <c r="W850" s="192">
        <v>122.33690093275284</v>
      </c>
      <c r="X850" s="184"/>
      <c r="Y850" s="185"/>
      <c r="Z850" s="185"/>
      <c r="AA850" s="185"/>
      <c r="AB850" s="185"/>
      <c r="AC850" s="185"/>
      <c r="AD850" s="185"/>
      <c r="AE850" s="185"/>
      <c r="AF850" s="185"/>
      <c r="AG850" s="185"/>
      <c r="AH850" s="185"/>
      <c r="AI850" s="185"/>
      <c r="AJ850" s="185"/>
      <c r="AK850" s="185"/>
      <c r="AL850" s="185"/>
      <c r="AM850" s="185"/>
      <c r="AN850" s="185"/>
      <c r="AO850" s="185"/>
      <c r="AP850" s="185"/>
      <c r="AQ850" s="185"/>
      <c r="AR850" s="185"/>
      <c r="AS850" s="186">
        <v>83.292548506656502</v>
      </c>
    </row>
    <row r="851" spans="1:45">
      <c r="A851" s="33"/>
      <c r="B851" s="18">
        <v>1</v>
      </c>
      <c r="C851" s="7">
        <v>5</v>
      </c>
      <c r="D851" s="187">
        <v>96.9</v>
      </c>
      <c r="E851" s="187">
        <v>101.7</v>
      </c>
      <c r="F851" s="189">
        <v>60</v>
      </c>
      <c r="G851" s="189">
        <v>50</v>
      </c>
      <c r="H851" s="189">
        <v>50</v>
      </c>
      <c r="I851" s="189">
        <v>50</v>
      </c>
      <c r="J851" s="189">
        <v>40</v>
      </c>
      <c r="K851" s="187">
        <v>84.21</v>
      </c>
      <c r="L851" s="187">
        <v>64.325842434882588</v>
      </c>
      <c r="M851" s="187">
        <v>77</v>
      </c>
      <c r="N851" s="187">
        <v>59.833599999999997</v>
      </c>
      <c r="O851" s="187">
        <v>80.083793010494503</v>
      </c>
      <c r="P851" s="187">
        <v>97.6</v>
      </c>
      <c r="Q851" s="187">
        <v>84</v>
      </c>
      <c r="R851" s="187">
        <v>77</v>
      </c>
      <c r="S851" s="187">
        <v>74.599999999999994</v>
      </c>
      <c r="T851" s="187">
        <v>78.5</v>
      </c>
      <c r="U851" s="187">
        <v>90.9</v>
      </c>
      <c r="V851" s="187">
        <v>91.6</v>
      </c>
      <c r="W851" s="189">
        <v>129.74488532807558</v>
      </c>
      <c r="X851" s="184"/>
      <c r="Y851" s="185"/>
      <c r="Z851" s="185"/>
      <c r="AA851" s="185"/>
      <c r="AB851" s="185"/>
      <c r="AC851" s="185"/>
      <c r="AD851" s="185"/>
      <c r="AE851" s="185"/>
      <c r="AF851" s="185"/>
      <c r="AG851" s="185"/>
      <c r="AH851" s="185"/>
      <c r="AI851" s="185"/>
      <c r="AJ851" s="185"/>
      <c r="AK851" s="185"/>
      <c r="AL851" s="185"/>
      <c r="AM851" s="185"/>
      <c r="AN851" s="185"/>
      <c r="AO851" s="185"/>
      <c r="AP851" s="185"/>
      <c r="AQ851" s="185"/>
      <c r="AR851" s="185"/>
      <c r="AS851" s="186">
        <v>128</v>
      </c>
    </row>
    <row r="852" spans="1:45">
      <c r="A852" s="33"/>
      <c r="B852" s="18">
        <v>1</v>
      </c>
      <c r="C852" s="7">
        <v>6</v>
      </c>
      <c r="D852" s="187">
        <v>95</v>
      </c>
      <c r="E852" s="187">
        <v>94.4</v>
      </c>
      <c r="F852" s="189">
        <v>60</v>
      </c>
      <c r="G852" s="189">
        <v>50</v>
      </c>
      <c r="H852" s="189">
        <v>40</v>
      </c>
      <c r="I852" s="189">
        <v>50</v>
      </c>
      <c r="J852" s="189">
        <v>50</v>
      </c>
      <c r="K852" s="187">
        <v>85.32</v>
      </c>
      <c r="L852" s="187">
        <v>62.741908224160795</v>
      </c>
      <c r="M852" s="193">
        <v>71</v>
      </c>
      <c r="N852" s="187">
        <v>59.9024</v>
      </c>
      <c r="O852" s="187">
        <v>79.289208134870933</v>
      </c>
      <c r="P852" s="187">
        <v>101</v>
      </c>
      <c r="Q852" s="187">
        <v>86</v>
      </c>
      <c r="R852" s="187">
        <v>74</v>
      </c>
      <c r="S852" s="187">
        <v>75</v>
      </c>
      <c r="T852" s="187">
        <v>77.599999999999994</v>
      </c>
      <c r="U852" s="187">
        <v>91</v>
      </c>
      <c r="V852" s="187">
        <v>90.9</v>
      </c>
      <c r="W852" s="189">
        <v>124.55925659969529</v>
      </c>
      <c r="X852" s="184"/>
      <c r="Y852" s="185"/>
      <c r="Z852" s="185"/>
      <c r="AA852" s="185"/>
      <c r="AB852" s="185"/>
      <c r="AC852" s="185"/>
      <c r="AD852" s="185"/>
      <c r="AE852" s="185"/>
      <c r="AF852" s="185"/>
      <c r="AG852" s="185"/>
      <c r="AH852" s="185"/>
      <c r="AI852" s="185"/>
      <c r="AJ852" s="185"/>
      <c r="AK852" s="185"/>
      <c r="AL852" s="185"/>
      <c r="AM852" s="185"/>
      <c r="AN852" s="185"/>
      <c r="AO852" s="185"/>
      <c r="AP852" s="185"/>
      <c r="AQ852" s="185"/>
      <c r="AR852" s="185"/>
      <c r="AS852" s="194"/>
    </row>
    <row r="853" spans="1:45">
      <c r="A853" s="33"/>
      <c r="B853" s="19" t="s">
        <v>230</v>
      </c>
      <c r="C853" s="11"/>
      <c r="D853" s="195">
        <v>96.683333333333337</v>
      </c>
      <c r="E853" s="195">
        <v>105.25</v>
      </c>
      <c r="F853" s="195">
        <v>60</v>
      </c>
      <c r="G853" s="195">
        <v>50</v>
      </c>
      <c r="H853" s="195">
        <v>48.333333333333336</v>
      </c>
      <c r="I853" s="195">
        <v>50</v>
      </c>
      <c r="J853" s="195">
        <v>35</v>
      </c>
      <c r="K853" s="195">
        <v>84.163333333333327</v>
      </c>
      <c r="L853" s="195">
        <v>63.424821255842808</v>
      </c>
      <c r="M853" s="195">
        <v>75.666666666666671</v>
      </c>
      <c r="N853" s="195">
        <v>59.820133333333331</v>
      </c>
      <c r="O853" s="195">
        <v>83.720724504014896</v>
      </c>
      <c r="P853" s="195">
        <v>97.666666666666671</v>
      </c>
      <c r="Q853" s="195">
        <v>83.833333333333329</v>
      </c>
      <c r="R853" s="195">
        <v>77.166666666666671</v>
      </c>
      <c r="S853" s="195">
        <v>74.899999999999991</v>
      </c>
      <c r="T853" s="195">
        <v>79.383333333333326</v>
      </c>
      <c r="U853" s="195">
        <v>92.050000000000011</v>
      </c>
      <c r="V853" s="195">
        <v>91.433333333333323</v>
      </c>
      <c r="W853" s="195">
        <v>126.40020795366434</v>
      </c>
      <c r="X853" s="184"/>
      <c r="Y853" s="185"/>
      <c r="Z853" s="185"/>
      <c r="AA853" s="185"/>
      <c r="AB853" s="185"/>
      <c r="AC853" s="185"/>
      <c r="AD853" s="185"/>
      <c r="AE853" s="185"/>
      <c r="AF853" s="185"/>
      <c r="AG853" s="185"/>
      <c r="AH853" s="185"/>
      <c r="AI853" s="185"/>
      <c r="AJ853" s="185"/>
      <c r="AK853" s="185"/>
      <c r="AL853" s="185"/>
      <c r="AM853" s="185"/>
      <c r="AN853" s="185"/>
      <c r="AO853" s="185"/>
      <c r="AP853" s="185"/>
      <c r="AQ853" s="185"/>
      <c r="AR853" s="185"/>
      <c r="AS853" s="194"/>
    </row>
    <row r="854" spans="1:45">
      <c r="A854" s="33"/>
      <c r="B854" s="2" t="s">
        <v>231</v>
      </c>
      <c r="C854" s="31"/>
      <c r="D854" s="191">
        <v>96.5</v>
      </c>
      <c r="E854" s="191">
        <v>104.65</v>
      </c>
      <c r="F854" s="191">
        <v>60</v>
      </c>
      <c r="G854" s="191">
        <v>50</v>
      </c>
      <c r="H854" s="191">
        <v>50</v>
      </c>
      <c r="I854" s="191">
        <v>50</v>
      </c>
      <c r="J854" s="191">
        <v>35</v>
      </c>
      <c r="K854" s="191">
        <v>84.245000000000005</v>
      </c>
      <c r="L854" s="191">
        <v>63.381779620452939</v>
      </c>
      <c r="M854" s="191">
        <v>76.5</v>
      </c>
      <c r="N854" s="191">
        <v>59.867999999999995</v>
      </c>
      <c r="O854" s="191">
        <v>84.177661343392117</v>
      </c>
      <c r="P854" s="191">
        <v>96.6</v>
      </c>
      <c r="Q854" s="191">
        <v>83.5</v>
      </c>
      <c r="R854" s="191">
        <v>77.5</v>
      </c>
      <c r="S854" s="191">
        <v>74.8</v>
      </c>
      <c r="T854" s="191">
        <v>79.75</v>
      </c>
      <c r="U854" s="191">
        <v>92</v>
      </c>
      <c r="V854" s="191">
        <v>91.25</v>
      </c>
      <c r="W854" s="191">
        <v>126.62446817504025</v>
      </c>
      <c r="X854" s="184"/>
      <c r="Y854" s="185"/>
      <c r="Z854" s="185"/>
      <c r="AA854" s="185"/>
      <c r="AB854" s="185"/>
      <c r="AC854" s="185"/>
      <c r="AD854" s="185"/>
      <c r="AE854" s="185"/>
      <c r="AF854" s="185"/>
      <c r="AG854" s="185"/>
      <c r="AH854" s="185"/>
      <c r="AI854" s="185"/>
      <c r="AJ854" s="185"/>
      <c r="AK854" s="185"/>
      <c r="AL854" s="185"/>
      <c r="AM854" s="185"/>
      <c r="AN854" s="185"/>
      <c r="AO854" s="185"/>
      <c r="AP854" s="185"/>
      <c r="AQ854" s="185"/>
      <c r="AR854" s="185"/>
      <c r="AS854" s="194"/>
    </row>
    <row r="855" spans="1:45">
      <c r="A855" s="33"/>
      <c r="B855" s="2" t="s">
        <v>232</v>
      </c>
      <c r="C855" s="31"/>
      <c r="D855" s="191">
        <v>1.4260668521028996</v>
      </c>
      <c r="E855" s="191">
        <v>7.1410783499412718</v>
      </c>
      <c r="F855" s="191">
        <v>0</v>
      </c>
      <c r="G855" s="191">
        <v>6.324555320336759</v>
      </c>
      <c r="H855" s="191">
        <v>7.5277265270908176</v>
      </c>
      <c r="I855" s="191">
        <v>0</v>
      </c>
      <c r="J855" s="191">
        <v>10.488088481701515</v>
      </c>
      <c r="K855" s="191">
        <v>1.2574683561293563</v>
      </c>
      <c r="L855" s="191">
        <v>0.66103626243952673</v>
      </c>
      <c r="M855" s="191">
        <v>2.503331114069145</v>
      </c>
      <c r="N855" s="191">
        <v>0.18994932657597444</v>
      </c>
      <c r="O855" s="191">
        <v>3.5844024076576151</v>
      </c>
      <c r="P855" s="191">
        <v>4.144232940685967</v>
      </c>
      <c r="Q855" s="191">
        <v>1.9407902170679516</v>
      </c>
      <c r="R855" s="191">
        <v>1.7224014243685084</v>
      </c>
      <c r="S855" s="191">
        <v>0.73756355658343176</v>
      </c>
      <c r="T855" s="191">
        <v>1.1160943807163739</v>
      </c>
      <c r="U855" s="191">
        <v>1.143241006962223</v>
      </c>
      <c r="V855" s="191">
        <v>2.5144913335835288</v>
      </c>
      <c r="W855" s="191">
        <v>2.6805157576720111</v>
      </c>
      <c r="X855" s="184"/>
      <c r="Y855" s="185"/>
      <c r="Z855" s="185"/>
      <c r="AA855" s="185"/>
      <c r="AB855" s="185"/>
      <c r="AC855" s="185"/>
      <c r="AD855" s="185"/>
      <c r="AE855" s="185"/>
      <c r="AF855" s="185"/>
      <c r="AG855" s="185"/>
      <c r="AH855" s="185"/>
      <c r="AI855" s="185"/>
      <c r="AJ855" s="185"/>
      <c r="AK855" s="185"/>
      <c r="AL855" s="185"/>
      <c r="AM855" s="185"/>
      <c r="AN855" s="185"/>
      <c r="AO855" s="185"/>
      <c r="AP855" s="185"/>
      <c r="AQ855" s="185"/>
      <c r="AR855" s="185"/>
      <c r="AS855" s="194"/>
    </row>
    <row r="856" spans="1:45">
      <c r="A856" s="33"/>
      <c r="B856" s="2" t="s">
        <v>86</v>
      </c>
      <c r="C856" s="31"/>
      <c r="D856" s="12">
        <v>1.4749872629921388E-2</v>
      </c>
      <c r="E856" s="12">
        <v>6.7848725415118966E-2</v>
      </c>
      <c r="F856" s="12">
        <v>0</v>
      </c>
      <c r="G856" s="12">
        <v>0.12649110640673519</v>
      </c>
      <c r="H856" s="12">
        <v>0.15574606607774105</v>
      </c>
      <c r="I856" s="12">
        <v>0</v>
      </c>
      <c r="J856" s="12">
        <v>0.29965967090575757</v>
      </c>
      <c r="K856" s="12">
        <v>1.4940809807865931E-2</v>
      </c>
      <c r="L856" s="12">
        <v>1.0422359091451613E-2</v>
      </c>
      <c r="M856" s="12">
        <v>3.3083671111045966E-2</v>
      </c>
      <c r="N856" s="12">
        <v>3.1753410765156176E-3</v>
      </c>
      <c r="O856" s="12">
        <v>4.2813800631714818E-2</v>
      </c>
      <c r="P856" s="12">
        <v>4.2432419187910922E-2</v>
      </c>
      <c r="Q856" s="12">
        <v>2.3150579130035209E-2</v>
      </c>
      <c r="R856" s="12">
        <v>2.2320536816870518E-2</v>
      </c>
      <c r="S856" s="12">
        <v>9.8473105017814668E-3</v>
      </c>
      <c r="T856" s="12">
        <v>1.4059555499261482E-2</v>
      </c>
      <c r="U856" s="12">
        <v>1.2419782802414153E-2</v>
      </c>
      <c r="V856" s="12">
        <v>2.7500816626870532E-2</v>
      </c>
      <c r="W856" s="12">
        <v>2.1206577117773667E-2</v>
      </c>
      <c r="X856" s="118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1"/>
    </row>
    <row r="857" spans="1:45">
      <c r="A857" s="33"/>
      <c r="B857" s="2" t="s">
        <v>233</v>
      </c>
      <c r="C857" s="31"/>
      <c r="D857" s="12">
        <v>0.16076810070959335</v>
      </c>
      <c r="E857" s="12">
        <v>0.26361843750751279</v>
      </c>
      <c r="F857" s="12">
        <v>-0.27964744655153673</v>
      </c>
      <c r="G857" s="12">
        <v>-0.39970620545961388</v>
      </c>
      <c r="H857" s="12">
        <v>-0.41971599861096009</v>
      </c>
      <c r="I857" s="12">
        <v>-0.39970620545961388</v>
      </c>
      <c r="J857" s="12">
        <v>-0.57979434382172967</v>
      </c>
      <c r="K857" s="12">
        <v>1.0454534556680439E-2</v>
      </c>
      <c r="L857" s="12">
        <v>-0.23852946760568772</v>
      </c>
      <c r="M857" s="12">
        <v>-9.1555390928882319E-2</v>
      </c>
      <c r="N857" s="12">
        <v>-0.28180690342842996</v>
      </c>
      <c r="O857" s="12">
        <v>5.1406278837076158E-3</v>
      </c>
      <c r="P857" s="12">
        <v>0.17257387866888751</v>
      </c>
      <c r="Q857" s="12">
        <v>6.4925955127139723E-3</v>
      </c>
      <c r="R857" s="12">
        <v>-7.3546577092670762E-2</v>
      </c>
      <c r="S857" s="12">
        <v>-0.10075989577850175</v>
      </c>
      <c r="T857" s="12">
        <v>-4.6933552201380402E-2</v>
      </c>
      <c r="U857" s="12">
        <v>0.105140875748851</v>
      </c>
      <c r="V857" s="12">
        <v>9.7737252282852571E-2</v>
      </c>
      <c r="W857" s="12">
        <v>0.51754520926398118</v>
      </c>
      <c r="X857" s="118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A858" s="33"/>
      <c r="B858" s="54" t="s">
        <v>234</v>
      </c>
      <c r="C858" s="55"/>
      <c r="D858" s="53">
        <v>1.05</v>
      </c>
      <c r="E858" s="53">
        <v>1.76</v>
      </c>
      <c r="F858" s="53" t="s">
        <v>235</v>
      </c>
      <c r="G858" s="53" t="s">
        <v>235</v>
      </c>
      <c r="H858" s="53" t="s">
        <v>235</v>
      </c>
      <c r="I858" s="53" t="s">
        <v>235</v>
      </c>
      <c r="J858" s="53" t="s">
        <v>235</v>
      </c>
      <c r="K858" s="53">
        <v>0.03</v>
      </c>
      <c r="L858" s="53">
        <v>1.67</v>
      </c>
      <c r="M858" s="53">
        <v>0.67</v>
      </c>
      <c r="N858" s="53">
        <v>1.97</v>
      </c>
      <c r="O858" s="53">
        <v>0.01</v>
      </c>
      <c r="P858" s="53">
        <v>1.1399999999999999</v>
      </c>
      <c r="Q858" s="53">
        <v>0</v>
      </c>
      <c r="R858" s="53">
        <v>0.55000000000000004</v>
      </c>
      <c r="S858" s="53">
        <v>0.73</v>
      </c>
      <c r="T858" s="53">
        <v>0.37</v>
      </c>
      <c r="U858" s="53">
        <v>0.67</v>
      </c>
      <c r="V858" s="53">
        <v>0.62</v>
      </c>
      <c r="W858" s="53">
        <v>3.49</v>
      </c>
      <c r="X858" s="118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B859" s="34" t="s">
        <v>319</v>
      </c>
      <c r="C859" s="1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AS859" s="71"/>
    </row>
    <row r="860" spans="1:45">
      <c r="AS860" s="71"/>
    </row>
    <row r="861" spans="1:45" ht="15">
      <c r="B861" s="37" t="s">
        <v>585</v>
      </c>
      <c r="AS861" s="30" t="s">
        <v>67</v>
      </c>
    </row>
    <row r="862" spans="1:45" ht="15">
      <c r="A862" s="27" t="s">
        <v>9</v>
      </c>
      <c r="B862" s="17" t="s">
        <v>116</v>
      </c>
      <c r="C862" s="14" t="s">
        <v>117</v>
      </c>
      <c r="D862" s="15" t="s">
        <v>202</v>
      </c>
      <c r="E862" s="16" t="s">
        <v>202</v>
      </c>
      <c r="F862" s="16" t="s">
        <v>202</v>
      </c>
      <c r="G862" s="16" t="s">
        <v>202</v>
      </c>
      <c r="H862" s="16" t="s">
        <v>202</v>
      </c>
      <c r="I862" s="16" t="s">
        <v>202</v>
      </c>
      <c r="J862" s="16" t="s">
        <v>202</v>
      </c>
      <c r="K862" s="16" t="s">
        <v>202</v>
      </c>
      <c r="L862" s="16" t="s">
        <v>202</v>
      </c>
      <c r="M862" s="16" t="s">
        <v>202</v>
      </c>
      <c r="N862" s="16" t="s">
        <v>202</v>
      </c>
      <c r="O862" s="16" t="s">
        <v>202</v>
      </c>
      <c r="P862" s="16" t="s">
        <v>202</v>
      </c>
      <c r="Q862" s="16" t="s">
        <v>202</v>
      </c>
      <c r="R862" s="16" t="s">
        <v>202</v>
      </c>
      <c r="S862" s="16" t="s">
        <v>202</v>
      </c>
      <c r="T862" s="16" t="s">
        <v>202</v>
      </c>
      <c r="U862" s="16" t="s">
        <v>202</v>
      </c>
      <c r="V862" s="16" t="s">
        <v>202</v>
      </c>
      <c r="W862" s="118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0">
        <v>1</v>
      </c>
    </row>
    <row r="863" spans="1:45">
      <c r="A863" s="33"/>
      <c r="B863" s="18" t="s">
        <v>203</v>
      </c>
      <c r="C863" s="7" t="s">
        <v>203</v>
      </c>
      <c r="D863" s="116" t="s">
        <v>204</v>
      </c>
      <c r="E863" s="117" t="s">
        <v>206</v>
      </c>
      <c r="F863" s="117" t="s">
        <v>208</v>
      </c>
      <c r="G863" s="117" t="s">
        <v>209</v>
      </c>
      <c r="H863" s="117" t="s">
        <v>210</v>
      </c>
      <c r="I863" s="117" t="s">
        <v>211</v>
      </c>
      <c r="J863" s="117" t="s">
        <v>212</v>
      </c>
      <c r="K863" s="117" t="s">
        <v>213</v>
      </c>
      <c r="L863" s="117" t="s">
        <v>214</v>
      </c>
      <c r="M863" s="117" t="s">
        <v>216</v>
      </c>
      <c r="N863" s="117" t="s">
        <v>217</v>
      </c>
      <c r="O863" s="117" t="s">
        <v>219</v>
      </c>
      <c r="P863" s="117" t="s">
        <v>220</v>
      </c>
      <c r="Q863" s="117" t="s">
        <v>221</v>
      </c>
      <c r="R863" s="117" t="s">
        <v>222</v>
      </c>
      <c r="S863" s="117" t="s">
        <v>223</v>
      </c>
      <c r="T863" s="117" t="s">
        <v>224</v>
      </c>
      <c r="U863" s="117" t="s">
        <v>225</v>
      </c>
      <c r="V863" s="117" t="s">
        <v>226</v>
      </c>
      <c r="W863" s="118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0" t="s">
        <v>3</v>
      </c>
    </row>
    <row r="864" spans="1:45">
      <c r="A864" s="33"/>
      <c r="B864" s="18"/>
      <c r="C864" s="7"/>
      <c r="D864" s="8" t="s">
        <v>292</v>
      </c>
      <c r="E864" s="9" t="s">
        <v>291</v>
      </c>
      <c r="F864" s="9" t="s">
        <v>290</v>
      </c>
      <c r="G864" s="9" t="s">
        <v>290</v>
      </c>
      <c r="H864" s="9" t="s">
        <v>290</v>
      </c>
      <c r="I864" s="9" t="s">
        <v>290</v>
      </c>
      <c r="J864" s="9" t="s">
        <v>290</v>
      </c>
      <c r="K864" s="9" t="s">
        <v>291</v>
      </c>
      <c r="L864" s="9" t="s">
        <v>291</v>
      </c>
      <c r="M864" s="9" t="s">
        <v>290</v>
      </c>
      <c r="N864" s="9" t="s">
        <v>291</v>
      </c>
      <c r="O864" s="9" t="s">
        <v>290</v>
      </c>
      <c r="P864" s="9" t="s">
        <v>290</v>
      </c>
      <c r="Q864" s="9" t="s">
        <v>290</v>
      </c>
      <c r="R864" s="9" t="s">
        <v>290</v>
      </c>
      <c r="S864" s="9" t="s">
        <v>290</v>
      </c>
      <c r="T864" s="9" t="s">
        <v>292</v>
      </c>
      <c r="U864" s="9" t="s">
        <v>291</v>
      </c>
      <c r="V864" s="9" t="s">
        <v>292</v>
      </c>
      <c r="W864" s="118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0">
        <v>2</v>
      </c>
    </row>
    <row r="865" spans="1:45">
      <c r="A865" s="33"/>
      <c r="B865" s="18"/>
      <c r="C865" s="7"/>
      <c r="D865" s="28" t="s">
        <v>293</v>
      </c>
      <c r="E865" s="28" t="s">
        <v>295</v>
      </c>
      <c r="F865" s="28" t="s">
        <v>294</v>
      </c>
      <c r="G865" s="28" t="s">
        <v>294</v>
      </c>
      <c r="H865" s="28" t="s">
        <v>294</v>
      </c>
      <c r="I865" s="28" t="s">
        <v>294</v>
      </c>
      <c r="J865" s="28" t="s">
        <v>294</v>
      </c>
      <c r="K865" s="28" t="s">
        <v>294</v>
      </c>
      <c r="L865" s="28" t="s">
        <v>294</v>
      </c>
      <c r="M865" s="28" t="s">
        <v>295</v>
      </c>
      <c r="N865" s="28" t="s">
        <v>295</v>
      </c>
      <c r="O865" s="28" t="s">
        <v>296</v>
      </c>
      <c r="P865" s="28" t="s">
        <v>296</v>
      </c>
      <c r="Q865" s="28" t="s">
        <v>298</v>
      </c>
      <c r="R865" s="28" t="s">
        <v>299</v>
      </c>
      <c r="S865" s="28" t="s">
        <v>294</v>
      </c>
      <c r="T865" s="28" t="s">
        <v>300</v>
      </c>
      <c r="U865" s="28" t="s">
        <v>295</v>
      </c>
      <c r="V865" s="28" t="s">
        <v>294</v>
      </c>
      <c r="W865" s="118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>
        <v>2</v>
      </c>
    </row>
    <row r="866" spans="1:45">
      <c r="A866" s="33"/>
      <c r="B866" s="17">
        <v>1</v>
      </c>
      <c r="C866" s="13">
        <v>1</v>
      </c>
      <c r="D866" s="20">
        <v>2.9</v>
      </c>
      <c r="E866" s="20">
        <v>3.6</v>
      </c>
      <c r="F866" s="113" t="s">
        <v>112</v>
      </c>
      <c r="G866" s="108" t="s">
        <v>112</v>
      </c>
      <c r="H866" s="113" t="s">
        <v>112</v>
      </c>
      <c r="I866" s="108" t="s">
        <v>112</v>
      </c>
      <c r="J866" s="113" t="s">
        <v>112</v>
      </c>
      <c r="K866" s="20">
        <v>3.5</v>
      </c>
      <c r="L866" s="20">
        <v>3.8823115145862865</v>
      </c>
      <c r="M866" s="108" t="s">
        <v>112</v>
      </c>
      <c r="N866" s="20">
        <v>3.6017700000000001</v>
      </c>
      <c r="O866" s="20">
        <v>2.6</v>
      </c>
      <c r="P866" s="20">
        <v>3</v>
      </c>
      <c r="Q866" s="108">
        <v>2</v>
      </c>
      <c r="R866" s="108">
        <v>3</v>
      </c>
      <c r="S866" s="108">
        <v>2</v>
      </c>
      <c r="T866" s="20">
        <v>3.6</v>
      </c>
      <c r="U866" s="20">
        <v>2.7</v>
      </c>
      <c r="V866" s="20">
        <v>4.4311634867135865</v>
      </c>
      <c r="W866" s="118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>
        <v>1</v>
      </c>
      <c r="C867" s="7">
        <v>2</v>
      </c>
      <c r="D867" s="112">
        <v>3.3</v>
      </c>
      <c r="E867" s="9">
        <v>3.7</v>
      </c>
      <c r="F867" s="111" t="s">
        <v>112</v>
      </c>
      <c r="G867" s="109" t="s">
        <v>112</v>
      </c>
      <c r="H867" s="111" t="s">
        <v>112</v>
      </c>
      <c r="I867" s="109" t="s">
        <v>112</v>
      </c>
      <c r="J867" s="111" t="s">
        <v>112</v>
      </c>
      <c r="K867" s="9">
        <v>3.4</v>
      </c>
      <c r="L867" s="9">
        <v>3.9486451732837957</v>
      </c>
      <c r="M867" s="109" t="s">
        <v>112</v>
      </c>
      <c r="N867" s="9">
        <v>3.5567700000000002</v>
      </c>
      <c r="O867" s="9">
        <v>2.9</v>
      </c>
      <c r="P867" s="9">
        <v>3</v>
      </c>
      <c r="Q867" s="109">
        <v>2</v>
      </c>
      <c r="R867" s="109">
        <v>3</v>
      </c>
      <c r="S867" s="109">
        <v>2</v>
      </c>
      <c r="T867" s="112">
        <v>3.3</v>
      </c>
      <c r="U867" s="9">
        <v>2.9</v>
      </c>
      <c r="V867" s="9">
        <v>4.1917376854045765</v>
      </c>
      <c r="W867" s="118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9</v>
      </c>
    </row>
    <row r="868" spans="1:45">
      <c r="A868" s="33"/>
      <c r="B868" s="18">
        <v>1</v>
      </c>
      <c r="C868" s="7">
        <v>3</v>
      </c>
      <c r="D868" s="9">
        <v>3</v>
      </c>
      <c r="E868" s="9">
        <v>4.4000000000000004</v>
      </c>
      <c r="F868" s="111" t="s">
        <v>112</v>
      </c>
      <c r="G868" s="109" t="s">
        <v>112</v>
      </c>
      <c r="H868" s="111" t="s">
        <v>112</v>
      </c>
      <c r="I868" s="109" t="s">
        <v>112</v>
      </c>
      <c r="J868" s="111" t="s">
        <v>112</v>
      </c>
      <c r="K868" s="22">
        <v>3.2</v>
      </c>
      <c r="L868" s="10">
        <v>3.8545185260029262</v>
      </c>
      <c r="M868" s="111" t="s">
        <v>112</v>
      </c>
      <c r="N868" s="10">
        <v>3.5671499999999998</v>
      </c>
      <c r="O868" s="10">
        <v>3</v>
      </c>
      <c r="P868" s="10">
        <v>3</v>
      </c>
      <c r="Q868" s="111">
        <v>2</v>
      </c>
      <c r="R868" s="111">
        <v>3</v>
      </c>
      <c r="S868" s="111">
        <v>2</v>
      </c>
      <c r="T868" s="10">
        <v>3.9</v>
      </c>
      <c r="U868" s="10">
        <v>3.1</v>
      </c>
      <c r="V868" s="10">
        <v>4.4780907184370813</v>
      </c>
      <c r="W868" s="118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16</v>
      </c>
    </row>
    <row r="869" spans="1:45">
      <c r="A869" s="33"/>
      <c r="B869" s="18">
        <v>1</v>
      </c>
      <c r="C869" s="7">
        <v>4</v>
      </c>
      <c r="D869" s="9">
        <v>2.9</v>
      </c>
      <c r="E869" s="9">
        <v>4.0999999999999996</v>
      </c>
      <c r="F869" s="111" t="s">
        <v>112</v>
      </c>
      <c r="G869" s="109" t="s">
        <v>112</v>
      </c>
      <c r="H869" s="111" t="s">
        <v>112</v>
      </c>
      <c r="I869" s="109" t="s">
        <v>112</v>
      </c>
      <c r="J869" s="111" t="s">
        <v>112</v>
      </c>
      <c r="K869" s="22">
        <v>3.3</v>
      </c>
      <c r="L869" s="10">
        <v>3.6131085786504764</v>
      </c>
      <c r="M869" s="111" t="s">
        <v>112</v>
      </c>
      <c r="N869" s="10">
        <v>3.5299800000000001</v>
      </c>
      <c r="O869" s="10">
        <v>3.1</v>
      </c>
      <c r="P869" s="10">
        <v>3</v>
      </c>
      <c r="Q869" s="111">
        <v>2</v>
      </c>
      <c r="R869" s="111">
        <v>4</v>
      </c>
      <c r="S869" s="111">
        <v>2</v>
      </c>
      <c r="T869" s="10">
        <v>3.7</v>
      </c>
      <c r="U869" s="10">
        <v>3</v>
      </c>
      <c r="V869" s="10">
        <v>4.5483578755384579</v>
      </c>
      <c r="W869" s="118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3.435680965464543</v>
      </c>
    </row>
    <row r="870" spans="1:45">
      <c r="A870" s="33"/>
      <c r="B870" s="18">
        <v>1</v>
      </c>
      <c r="C870" s="7">
        <v>5</v>
      </c>
      <c r="D870" s="9">
        <v>2.9</v>
      </c>
      <c r="E870" s="9">
        <v>3.4</v>
      </c>
      <c r="F870" s="109" t="s">
        <v>112</v>
      </c>
      <c r="G870" s="109" t="s">
        <v>112</v>
      </c>
      <c r="H870" s="109" t="s">
        <v>112</v>
      </c>
      <c r="I870" s="109" t="s">
        <v>112</v>
      </c>
      <c r="J870" s="109" t="s">
        <v>112</v>
      </c>
      <c r="K870" s="9">
        <v>3.2</v>
      </c>
      <c r="L870" s="9">
        <v>3.8157464166506259</v>
      </c>
      <c r="M870" s="109" t="s">
        <v>112</v>
      </c>
      <c r="N870" s="9">
        <v>3.5695000000000001</v>
      </c>
      <c r="O870" s="9">
        <v>2.7</v>
      </c>
      <c r="P870" s="9">
        <v>2.9</v>
      </c>
      <c r="Q870" s="109">
        <v>2</v>
      </c>
      <c r="R870" s="109">
        <v>3</v>
      </c>
      <c r="S870" s="109">
        <v>2</v>
      </c>
      <c r="T870" s="9">
        <v>3.7</v>
      </c>
      <c r="U870" s="9">
        <v>3.2</v>
      </c>
      <c r="V870" s="9">
        <v>4.6235067076922673</v>
      </c>
      <c r="W870" s="118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129</v>
      </c>
    </row>
    <row r="871" spans="1:45">
      <c r="A871" s="33"/>
      <c r="B871" s="18">
        <v>1</v>
      </c>
      <c r="C871" s="7">
        <v>6</v>
      </c>
      <c r="D871" s="9">
        <v>2.8</v>
      </c>
      <c r="E871" s="9">
        <v>3.1</v>
      </c>
      <c r="F871" s="109" t="s">
        <v>112</v>
      </c>
      <c r="G871" s="109" t="s">
        <v>112</v>
      </c>
      <c r="H871" s="109" t="s">
        <v>112</v>
      </c>
      <c r="I871" s="109" t="s">
        <v>112</v>
      </c>
      <c r="J871" s="109" t="s">
        <v>112</v>
      </c>
      <c r="K871" s="9">
        <v>3.7</v>
      </c>
      <c r="L871" s="9">
        <v>3.6247268733704363</v>
      </c>
      <c r="M871" s="109" t="s">
        <v>112</v>
      </c>
      <c r="N871" s="9">
        <v>3.6370800000000001</v>
      </c>
      <c r="O871" s="9">
        <v>2.5</v>
      </c>
      <c r="P871" s="9">
        <v>3</v>
      </c>
      <c r="Q871" s="109">
        <v>2</v>
      </c>
      <c r="R871" s="109">
        <v>3</v>
      </c>
      <c r="S871" s="109">
        <v>2</v>
      </c>
      <c r="T871" s="9">
        <v>3.7</v>
      </c>
      <c r="U871" s="9">
        <v>3</v>
      </c>
      <c r="V871" s="9">
        <v>4.74669437154206</v>
      </c>
      <c r="W871" s="118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1"/>
    </row>
    <row r="872" spans="1:45">
      <c r="A872" s="33"/>
      <c r="B872" s="19" t="s">
        <v>230</v>
      </c>
      <c r="C872" s="11"/>
      <c r="D872" s="23">
        <v>2.9666666666666668</v>
      </c>
      <c r="E872" s="23">
        <v>3.7166666666666668</v>
      </c>
      <c r="F872" s="23" t="s">
        <v>609</v>
      </c>
      <c r="G872" s="23" t="s">
        <v>609</v>
      </c>
      <c r="H872" s="23" t="s">
        <v>609</v>
      </c>
      <c r="I872" s="23" t="s">
        <v>609</v>
      </c>
      <c r="J872" s="23" t="s">
        <v>609</v>
      </c>
      <c r="K872" s="23">
        <v>3.3833333333333333</v>
      </c>
      <c r="L872" s="23">
        <v>3.7898428470907581</v>
      </c>
      <c r="M872" s="23" t="s">
        <v>609</v>
      </c>
      <c r="N872" s="23">
        <v>3.5770416666666667</v>
      </c>
      <c r="O872" s="23">
        <v>2.8000000000000003</v>
      </c>
      <c r="P872" s="23">
        <v>2.9833333333333329</v>
      </c>
      <c r="Q872" s="23">
        <v>2</v>
      </c>
      <c r="R872" s="23">
        <v>3.1666666666666665</v>
      </c>
      <c r="S872" s="23">
        <v>2</v>
      </c>
      <c r="T872" s="23">
        <v>3.65</v>
      </c>
      <c r="U872" s="23">
        <v>2.9833333333333329</v>
      </c>
      <c r="V872" s="23">
        <v>4.5032584742213375</v>
      </c>
      <c r="W872" s="118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1"/>
    </row>
    <row r="873" spans="1:45">
      <c r="A873" s="33"/>
      <c r="B873" s="2" t="s">
        <v>231</v>
      </c>
      <c r="C873" s="31"/>
      <c r="D873" s="10">
        <v>2.9</v>
      </c>
      <c r="E873" s="10">
        <v>3.6500000000000004</v>
      </c>
      <c r="F873" s="10" t="s">
        <v>609</v>
      </c>
      <c r="G873" s="10" t="s">
        <v>609</v>
      </c>
      <c r="H873" s="10" t="s">
        <v>609</v>
      </c>
      <c r="I873" s="10" t="s">
        <v>609</v>
      </c>
      <c r="J873" s="10" t="s">
        <v>609</v>
      </c>
      <c r="K873" s="10">
        <v>3.3499999999999996</v>
      </c>
      <c r="L873" s="10">
        <v>3.835132471326776</v>
      </c>
      <c r="M873" s="10" t="s">
        <v>609</v>
      </c>
      <c r="N873" s="10">
        <v>3.5683249999999997</v>
      </c>
      <c r="O873" s="10">
        <v>2.8</v>
      </c>
      <c r="P873" s="10">
        <v>3</v>
      </c>
      <c r="Q873" s="10">
        <v>2</v>
      </c>
      <c r="R873" s="10">
        <v>3</v>
      </c>
      <c r="S873" s="10">
        <v>2</v>
      </c>
      <c r="T873" s="10">
        <v>3.7</v>
      </c>
      <c r="U873" s="10">
        <v>3</v>
      </c>
      <c r="V873" s="10">
        <v>4.5132242969877696</v>
      </c>
      <c r="W873" s="118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1"/>
    </row>
    <row r="874" spans="1:45">
      <c r="A874" s="33"/>
      <c r="B874" s="2" t="s">
        <v>232</v>
      </c>
      <c r="C874" s="31"/>
      <c r="D874" s="24">
        <v>0.1751190071541826</v>
      </c>
      <c r="E874" s="24">
        <v>0.47081489639418467</v>
      </c>
      <c r="F874" s="24" t="s">
        <v>609</v>
      </c>
      <c r="G874" s="24" t="s">
        <v>609</v>
      </c>
      <c r="H874" s="24" t="s">
        <v>609</v>
      </c>
      <c r="I874" s="24" t="s">
        <v>609</v>
      </c>
      <c r="J874" s="24" t="s">
        <v>609</v>
      </c>
      <c r="K874" s="24">
        <v>0.19407902170679517</v>
      </c>
      <c r="L874" s="24">
        <v>0.13937062678351048</v>
      </c>
      <c r="M874" s="24" t="s">
        <v>609</v>
      </c>
      <c r="N874" s="24">
        <v>3.7407364738332831E-2</v>
      </c>
      <c r="O874" s="24">
        <v>0.23664319132398462</v>
      </c>
      <c r="P874" s="24">
        <v>4.0824829046386339E-2</v>
      </c>
      <c r="Q874" s="24">
        <v>0</v>
      </c>
      <c r="R874" s="24">
        <v>0.40824829046386357</v>
      </c>
      <c r="S874" s="24">
        <v>0</v>
      </c>
      <c r="T874" s="24">
        <v>0.19748417658131506</v>
      </c>
      <c r="U874" s="24">
        <v>0.17224014243685085</v>
      </c>
      <c r="V874" s="24">
        <v>0.18901372160579405</v>
      </c>
      <c r="W874" s="118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1"/>
    </row>
    <row r="875" spans="1:45">
      <c r="A875" s="33"/>
      <c r="B875" s="2" t="s">
        <v>86</v>
      </c>
      <c r="C875" s="31"/>
      <c r="D875" s="12">
        <v>5.9028878816016608E-2</v>
      </c>
      <c r="E875" s="12">
        <v>0.12667665373834563</v>
      </c>
      <c r="F875" s="12" t="s">
        <v>609</v>
      </c>
      <c r="G875" s="12" t="s">
        <v>609</v>
      </c>
      <c r="H875" s="12" t="s">
        <v>609</v>
      </c>
      <c r="I875" s="12" t="s">
        <v>609</v>
      </c>
      <c r="J875" s="12" t="s">
        <v>609</v>
      </c>
      <c r="K875" s="12">
        <v>5.7363257647328622E-2</v>
      </c>
      <c r="L875" s="12">
        <v>3.6774777321043062E-2</v>
      </c>
      <c r="M875" s="12" t="s">
        <v>609</v>
      </c>
      <c r="N875" s="12">
        <v>1.0457626224184183E-2</v>
      </c>
      <c r="O875" s="12">
        <v>8.4515425472851638E-2</v>
      </c>
      <c r="P875" s="12">
        <v>1.3684300239012183E-2</v>
      </c>
      <c r="Q875" s="12">
        <v>0</v>
      </c>
      <c r="R875" s="12">
        <v>0.12892051277806219</v>
      </c>
      <c r="S875" s="12">
        <v>0</v>
      </c>
      <c r="T875" s="12">
        <v>5.4105253857894539E-2</v>
      </c>
      <c r="U875" s="12">
        <v>5.7734125956486325E-2</v>
      </c>
      <c r="V875" s="12">
        <v>4.1972656619155439E-2</v>
      </c>
      <c r="W875" s="118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A876" s="33"/>
      <c r="B876" s="2" t="s">
        <v>233</v>
      </c>
      <c r="C876" s="31"/>
      <c r="D876" s="12">
        <v>-0.13651276224783582</v>
      </c>
      <c r="E876" s="12">
        <v>8.178457313894727E-2</v>
      </c>
      <c r="F876" s="12" t="s">
        <v>609</v>
      </c>
      <c r="G876" s="12" t="s">
        <v>609</v>
      </c>
      <c r="H876" s="12" t="s">
        <v>609</v>
      </c>
      <c r="I876" s="12" t="s">
        <v>609</v>
      </c>
      <c r="J876" s="12" t="s">
        <v>609</v>
      </c>
      <c r="K876" s="12">
        <v>-1.5236464810734152E-2</v>
      </c>
      <c r="L876" s="12">
        <v>0.10308346007276281</v>
      </c>
      <c r="M876" s="12" t="s">
        <v>609</v>
      </c>
      <c r="N876" s="12">
        <v>4.1144885867774317E-2</v>
      </c>
      <c r="O876" s="12">
        <v>-0.18502328122267653</v>
      </c>
      <c r="P876" s="12">
        <v>-0.1316617103503519</v>
      </c>
      <c r="Q876" s="12">
        <v>-0.41787377230191181</v>
      </c>
      <c r="R876" s="12">
        <v>-7.8300139478027053E-2</v>
      </c>
      <c r="S876" s="12">
        <v>-0.41787377230191181</v>
      </c>
      <c r="T876" s="12">
        <v>6.2380365549010941E-2</v>
      </c>
      <c r="U876" s="12">
        <v>-0.1316617103503519</v>
      </c>
      <c r="V876" s="12">
        <v>0.31073243397395767</v>
      </c>
      <c r="W876" s="118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A877" s="33"/>
      <c r="B877" s="54" t="s">
        <v>234</v>
      </c>
      <c r="C877" s="55"/>
      <c r="D877" s="53">
        <v>0.01</v>
      </c>
      <c r="E877" s="53">
        <v>1.05</v>
      </c>
      <c r="F877" s="53">
        <v>0.67</v>
      </c>
      <c r="G877" s="53">
        <v>0.67</v>
      </c>
      <c r="H877" s="53">
        <v>0.67</v>
      </c>
      <c r="I877" s="53">
        <v>0.67</v>
      </c>
      <c r="J877" s="53">
        <v>0.67</v>
      </c>
      <c r="K877" s="53">
        <v>0.57999999999999996</v>
      </c>
      <c r="L877" s="53">
        <v>1.1599999999999999</v>
      </c>
      <c r="M877" s="53">
        <v>0.67</v>
      </c>
      <c r="N877" s="53">
        <v>0.85</v>
      </c>
      <c r="O877" s="53">
        <v>0.25</v>
      </c>
      <c r="P877" s="53">
        <v>0.01</v>
      </c>
      <c r="Q877" s="53" t="s">
        <v>235</v>
      </c>
      <c r="R877" s="53" t="s">
        <v>235</v>
      </c>
      <c r="S877" s="53" t="s">
        <v>235</v>
      </c>
      <c r="T877" s="53">
        <v>0.96</v>
      </c>
      <c r="U877" s="53">
        <v>0.01</v>
      </c>
      <c r="V877" s="53">
        <v>2.17</v>
      </c>
      <c r="W877" s="118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1"/>
    </row>
    <row r="878" spans="1:45">
      <c r="B878" s="34" t="s">
        <v>320</v>
      </c>
      <c r="C878" s="1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AS878" s="71"/>
    </row>
    <row r="879" spans="1:45">
      <c r="AS879" s="71"/>
    </row>
    <row r="880" spans="1:45" ht="15">
      <c r="B880" s="37" t="s">
        <v>586</v>
      </c>
      <c r="AS880" s="30" t="s">
        <v>266</v>
      </c>
    </row>
    <row r="881" spans="1:45" ht="15">
      <c r="A881" s="27" t="s">
        <v>61</v>
      </c>
      <c r="B881" s="17" t="s">
        <v>116</v>
      </c>
      <c r="C881" s="14" t="s">
        <v>117</v>
      </c>
      <c r="D881" s="15" t="s">
        <v>202</v>
      </c>
      <c r="E881" s="16" t="s">
        <v>202</v>
      </c>
      <c r="F881" s="16" t="s">
        <v>202</v>
      </c>
      <c r="G881" s="16" t="s">
        <v>202</v>
      </c>
      <c r="H881" s="16" t="s">
        <v>202</v>
      </c>
      <c r="I881" s="16" t="s">
        <v>202</v>
      </c>
      <c r="J881" s="16" t="s">
        <v>202</v>
      </c>
      <c r="K881" s="16" t="s">
        <v>202</v>
      </c>
      <c r="L881" s="16" t="s">
        <v>202</v>
      </c>
      <c r="M881" s="16" t="s">
        <v>202</v>
      </c>
      <c r="N881" s="16" t="s">
        <v>202</v>
      </c>
      <c r="O881" s="16" t="s">
        <v>202</v>
      </c>
      <c r="P881" s="16" t="s">
        <v>202</v>
      </c>
      <c r="Q881" s="16" t="s">
        <v>202</v>
      </c>
      <c r="R881" s="16" t="s">
        <v>202</v>
      </c>
      <c r="S881" s="118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0">
        <v>1</v>
      </c>
    </row>
    <row r="882" spans="1:45">
      <c r="A882" s="33"/>
      <c r="B882" s="18" t="s">
        <v>203</v>
      </c>
      <c r="C882" s="7" t="s">
        <v>203</v>
      </c>
      <c r="D882" s="116" t="s">
        <v>204</v>
      </c>
      <c r="E882" s="117" t="s">
        <v>206</v>
      </c>
      <c r="F882" s="117" t="s">
        <v>213</v>
      </c>
      <c r="G882" s="117" t="s">
        <v>214</v>
      </c>
      <c r="H882" s="117" t="s">
        <v>216</v>
      </c>
      <c r="I882" s="117" t="s">
        <v>217</v>
      </c>
      <c r="J882" s="117" t="s">
        <v>218</v>
      </c>
      <c r="K882" s="117" t="s">
        <v>219</v>
      </c>
      <c r="L882" s="117" t="s">
        <v>220</v>
      </c>
      <c r="M882" s="117" t="s">
        <v>221</v>
      </c>
      <c r="N882" s="117" t="s">
        <v>222</v>
      </c>
      <c r="O882" s="117" t="s">
        <v>223</v>
      </c>
      <c r="P882" s="117" t="s">
        <v>224</v>
      </c>
      <c r="Q882" s="117" t="s">
        <v>225</v>
      </c>
      <c r="R882" s="117" t="s">
        <v>226</v>
      </c>
      <c r="S882" s="118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0" t="s">
        <v>3</v>
      </c>
    </row>
    <row r="883" spans="1:45">
      <c r="A883" s="33"/>
      <c r="B883" s="18"/>
      <c r="C883" s="7"/>
      <c r="D883" s="8" t="s">
        <v>292</v>
      </c>
      <c r="E883" s="9" t="s">
        <v>291</v>
      </c>
      <c r="F883" s="9" t="s">
        <v>291</v>
      </c>
      <c r="G883" s="9" t="s">
        <v>291</v>
      </c>
      <c r="H883" s="9" t="s">
        <v>290</v>
      </c>
      <c r="I883" s="9" t="s">
        <v>291</v>
      </c>
      <c r="J883" s="9" t="s">
        <v>290</v>
      </c>
      <c r="K883" s="9" t="s">
        <v>291</v>
      </c>
      <c r="L883" s="9" t="s">
        <v>290</v>
      </c>
      <c r="M883" s="9" t="s">
        <v>290</v>
      </c>
      <c r="N883" s="9" t="s">
        <v>291</v>
      </c>
      <c r="O883" s="9" t="s">
        <v>291</v>
      </c>
      <c r="P883" s="9" t="s">
        <v>292</v>
      </c>
      <c r="Q883" s="9" t="s">
        <v>291</v>
      </c>
      <c r="R883" s="9" t="s">
        <v>292</v>
      </c>
      <c r="S883" s="118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>
        <v>2</v>
      </c>
    </row>
    <row r="884" spans="1:45">
      <c r="A884" s="33"/>
      <c r="B884" s="18"/>
      <c r="C884" s="7"/>
      <c r="D884" s="28" t="s">
        <v>293</v>
      </c>
      <c r="E884" s="28" t="s">
        <v>295</v>
      </c>
      <c r="F884" s="28" t="s">
        <v>294</v>
      </c>
      <c r="G884" s="28" t="s">
        <v>294</v>
      </c>
      <c r="H884" s="28" t="s">
        <v>295</v>
      </c>
      <c r="I884" s="28" t="s">
        <v>295</v>
      </c>
      <c r="J884" s="28" t="s">
        <v>294</v>
      </c>
      <c r="K884" s="28" t="s">
        <v>296</v>
      </c>
      <c r="L884" s="28" t="s">
        <v>296</v>
      </c>
      <c r="M884" s="28" t="s">
        <v>298</v>
      </c>
      <c r="N884" s="28" t="s">
        <v>299</v>
      </c>
      <c r="O884" s="28" t="s">
        <v>302</v>
      </c>
      <c r="P884" s="28" t="s">
        <v>300</v>
      </c>
      <c r="Q884" s="28" t="s">
        <v>295</v>
      </c>
      <c r="R884" s="28" t="s">
        <v>294</v>
      </c>
      <c r="S884" s="118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2</v>
      </c>
    </row>
    <row r="885" spans="1:45">
      <c r="A885" s="33"/>
      <c r="B885" s="17">
        <v>1</v>
      </c>
      <c r="C885" s="13">
        <v>1</v>
      </c>
      <c r="D885" s="108">
        <v>4</v>
      </c>
      <c r="E885" s="20">
        <v>1.3</v>
      </c>
      <c r="F885" s="113">
        <v>2</v>
      </c>
      <c r="G885" s="108" t="s">
        <v>110</v>
      </c>
      <c r="H885" s="113">
        <v>6</v>
      </c>
      <c r="I885" s="20">
        <v>3.6274999999999999</v>
      </c>
      <c r="J885" s="21">
        <v>1.9252374655102333</v>
      </c>
      <c r="K885" s="108">
        <v>4</v>
      </c>
      <c r="L885" s="108" t="s">
        <v>112</v>
      </c>
      <c r="M885" s="108" t="s">
        <v>112</v>
      </c>
      <c r="N885" s="108">
        <v>11</v>
      </c>
      <c r="O885" s="20">
        <v>3.5</v>
      </c>
      <c r="P885" s="108">
        <v>1</v>
      </c>
      <c r="Q885" s="20">
        <v>1</v>
      </c>
      <c r="R885" s="20">
        <v>2.358559309125297</v>
      </c>
      <c r="S885" s="118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1</v>
      </c>
    </row>
    <row r="886" spans="1:45">
      <c r="A886" s="33"/>
      <c r="B886" s="18">
        <v>1</v>
      </c>
      <c r="C886" s="7">
        <v>2</v>
      </c>
      <c r="D886" s="109">
        <v>3</v>
      </c>
      <c r="E886" s="9">
        <v>1</v>
      </c>
      <c r="F886" s="111">
        <v>2</v>
      </c>
      <c r="G886" s="109" t="s">
        <v>110</v>
      </c>
      <c r="H886" s="111" t="s">
        <v>112</v>
      </c>
      <c r="I886" s="9">
        <v>3.5891999999999999</v>
      </c>
      <c r="J886" s="22">
        <v>1.901636063394609</v>
      </c>
      <c r="K886" s="109">
        <v>4</v>
      </c>
      <c r="L886" s="109" t="s">
        <v>112</v>
      </c>
      <c r="M886" s="109" t="s">
        <v>112</v>
      </c>
      <c r="N886" s="109">
        <v>11</v>
      </c>
      <c r="O886" s="9">
        <v>3.5</v>
      </c>
      <c r="P886" s="109">
        <v>1</v>
      </c>
      <c r="Q886" s="9">
        <v>0.9</v>
      </c>
      <c r="R886" s="9">
        <v>2.9516421682848542</v>
      </c>
      <c r="S886" s="118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5</v>
      </c>
    </row>
    <row r="887" spans="1:45">
      <c r="A887" s="33"/>
      <c r="B887" s="18">
        <v>1</v>
      </c>
      <c r="C887" s="7">
        <v>3</v>
      </c>
      <c r="D887" s="109">
        <v>3</v>
      </c>
      <c r="E887" s="9">
        <v>1.9</v>
      </c>
      <c r="F887" s="111">
        <v>2</v>
      </c>
      <c r="G887" s="109" t="s">
        <v>110</v>
      </c>
      <c r="H887" s="111" t="s">
        <v>112</v>
      </c>
      <c r="I887" s="9">
        <v>3.6280999999999999</v>
      </c>
      <c r="J887" s="22">
        <v>1.5791910515860059</v>
      </c>
      <c r="K887" s="111">
        <v>4</v>
      </c>
      <c r="L887" s="111" t="s">
        <v>112</v>
      </c>
      <c r="M887" s="111" t="s">
        <v>112</v>
      </c>
      <c r="N887" s="111">
        <v>11</v>
      </c>
      <c r="O887" s="10">
        <v>3.5</v>
      </c>
      <c r="P887" s="111">
        <v>1</v>
      </c>
      <c r="Q887" s="10">
        <v>1</v>
      </c>
      <c r="R887" s="10">
        <v>2.8366791606178237</v>
      </c>
      <c r="S887" s="118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16</v>
      </c>
    </row>
    <row r="888" spans="1:45">
      <c r="A888" s="33"/>
      <c r="B888" s="18">
        <v>1</v>
      </c>
      <c r="C888" s="7">
        <v>4</v>
      </c>
      <c r="D888" s="109">
        <v>4</v>
      </c>
      <c r="E888" s="9">
        <v>0.9</v>
      </c>
      <c r="F888" s="111">
        <v>2</v>
      </c>
      <c r="G888" s="109" t="s">
        <v>110</v>
      </c>
      <c r="H888" s="111" t="s">
        <v>112</v>
      </c>
      <c r="I888" s="9">
        <v>3.6696</v>
      </c>
      <c r="J888" s="22">
        <v>1.5025356337195515</v>
      </c>
      <c r="K888" s="111">
        <v>4</v>
      </c>
      <c r="L888" s="111" t="s">
        <v>112</v>
      </c>
      <c r="M888" s="111" t="s">
        <v>112</v>
      </c>
      <c r="N888" s="111">
        <v>11</v>
      </c>
      <c r="O888" s="10">
        <v>3.5</v>
      </c>
      <c r="P888" s="111">
        <v>1</v>
      </c>
      <c r="Q888" s="10">
        <v>0.9</v>
      </c>
      <c r="R888" s="10">
        <v>3.4137317170974448</v>
      </c>
      <c r="S888" s="118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2.3862455099982798</v>
      </c>
    </row>
    <row r="889" spans="1:45">
      <c r="A889" s="33"/>
      <c r="B889" s="18">
        <v>1</v>
      </c>
      <c r="C889" s="7">
        <v>5</v>
      </c>
      <c r="D889" s="109">
        <v>3</v>
      </c>
      <c r="E889" s="9">
        <v>1.1000000000000001</v>
      </c>
      <c r="F889" s="109">
        <v>2</v>
      </c>
      <c r="G889" s="109" t="s">
        <v>110</v>
      </c>
      <c r="H889" s="109">
        <v>5</v>
      </c>
      <c r="I889" s="9">
        <v>3.6831999999999998</v>
      </c>
      <c r="J889" s="9">
        <v>1.9499653118422067</v>
      </c>
      <c r="K889" s="109">
        <v>4</v>
      </c>
      <c r="L889" s="109" t="s">
        <v>112</v>
      </c>
      <c r="M889" s="109" t="s">
        <v>112</v>
      </c>
      <c r="N889" s="109">
        <v>11</v>
      </c>
      <c r="O889" s="9">
        <v>3.5</v>
      </c>
      <c r="P889" s="109">
        <v>1</v>
      </c>
      <c r="Q889" s="9">
        <v>0.8</v>
      </c>
      <c r="R889" s="9">
        <v>3.1383439651068543</v>
      </c>
      <c r="S889" s="118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24</v>
      </c>
    </row>
    <row r="890" spans="1:45">
      <c r="A890" s="33"/>
      <c r="B890" s="18">
        <v>1</v>
      </c>
      <c r="C890" s="7">
        <v>6</v>
      </c>
      <c r="D890" s="109">
        <v>3</v>
      </c>
      <c r="E890" s="9">
        <v>2.5</v>
      </c>
      <c r="F890" s="109">
        <v>2</v>
      </c>
      <c r="G890" s="109" t="s">
        <v>110</v>
      </c>
      <c r="H890" s="109">
        <v>8</v>
      </c>
      <c r="I890" s="9">
        <v>3.5567000000000002</v>
      </c>
      <c r="J890" s="9">
        <v>2.156980399338666</v>
      </c>
      <c r="K890" s="109">
        <v>4</v>
      </c>
      <c r="L890" s="109" t="s">
        <v>112</v>
      </c>
      <c r="M890" s="109" t="s">
        <v>112</v>
      </c>
      <c r="N890" s="109">
        <v>13</v>
      </c>
      <c r="O890" s="9">
        <v>3.5</v>
      </c>
      <c r="P890" s="109">
        <v>1</v>
      </c>
      <c r="Q890" s="9">
        <v>1</v>
      </c>
      <c r="R890" s="9">
        <v>3.1360361143143929</v>
      </c>
      <c r="S890" s="118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1"/>
    </row>
    <row r="891" spans="1:45">
      <c r="A891" s="33"/>
      <c r="B891" s="19" t="s">
        <v>230</v>
      </c>
      <c r="C891" s="11"/>
      <c r="D891" s="23">
        <v>3.3333333333333335</v>
      </c>
      <c r="E891" s="23">
        <v>1.45</v>
      </c>
      <c r="F891" s="23">
        <v>2</v>
      </c>
      <c r="G891" s="23" t="s">
        <v>609</v>
      </c>
      <c r="H891" s="23">
        <v>6.333333333333333</v>
      </c>
      <c r="I891" s="23">
        <v>3.625716666666666</v>
      </c>
      <c r="J891" s="23">
        <v>1.8359243208985454</v>
      </c>
      <c r="K891" s="23">
        <v>4</v>
      </c>
      <c r="L891" s="23" t="s">
        <v>609</v>
      </c>
      <c r="M891" s="23" t="s">
        <v>609</v>
      </c>
      <c r="N891" s="23">
        <v>11.333333333333334</v>
      </c>
      <c r="O891" s="23">
        <v>3.5</v>
      </c>
      <c r="P891" s="23">
        <v>1</v>
      </c>
      <c r="Q891" s="23">
        <v>0.93333333333333324</v>
      </c>
      <c r="R891" s="23">
        <v>2.9724987390911113</v>
      </c>
      <c r="S891" s="118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1"/>
    </row>
    <row r="892" spans="1:45">
      <c r="A892" s="33"/>
      <c r="B892" s="2" t="s">
        <v>231</v>
      </c>
      <c r="C892" s="31"/>
      <c r="D892" s="10">
        <v>3</v>
      </c>
      <c r="E892" s="10">
        <v>1.2000000000000002</v>
      </c>
      <c r="F892" s="10">
        <v>2</v>
      </c>
      <c r="G892" s="10" t="s">
        <v>609</v>
      </c>
      <c r="H892" s="10">
        <v>6</v>
      </c>
      <c r="I892" s="10">
        <v>3.6277999999999997</v>
      </c>
      <c r="J892" s="10">
        <v>1.9134367644524213</v>
      </c>
      <c r="K892" s="10">
        <v>4</v>
      </c>
      <c r="L892" s="10" t="s">
        <v>609</v>
      </c>
      <c r="M892" s="10" t="s">
        <v>609</v>
      </c>
      <c r="N892" s="10">
        <v>11</v>
      </c>
      <c r="O892" s="10">
        <v>3.5</v>
      </c>
      <c r="P892" s="10">
        <v>1</v>
      </c>
      <c r="Q892" s="10">
        <v>0.95</v>
      </c>
      <c r="R892" s="10">
        <v>3.0438391412996237</v>
      </c>
      <c r="S892" s="118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1"/>
    </row>
    <row r="893" spans="1:45">
      <c r="A893" s="33"/>
      <c r="B893" s="2" t="s">
        <v>232</v>
      </c>
      <c r="C893" s="31"/>
      <c r="D893" s="24">
        <v>0.51639777949432131</v>
      </c>
      <c r="E893" s="24">
        <v>0.62529992803454015</v>
      </c>
      <c r="F893" s="24">
        <v>0</v>
      </c>
      <c r="G893" s="24" t="s">
        <v>609</v>
      </c>
      <c r="H893" s="24">
        <v>1.5275252316519474</v>
      </c>
      <c r="I893" s="24">
        <v>4.761451109343303E-2</v>
      </c>
      <c r="J893" s="24">
        <v>0.24715873940926936</v>
      </c>
      <c r="K893" s="24">
        <v>0</v>
      </c>
      <c r="L893" s="24" t="s">
        <v>609</v>
      </c>
      <c r="M893" s="24" t="s">
        <v>609</v>
      </c>
      <c r="N893" s="24">
        <v>0.81649658092772603</v>
      </c>
      <c r="O893" s="24">
        <v>0</v>
      </c>
      <c r="P893" s="24">
        <v>0</v>
      </c>
      <c r="Q893" s="24">
        <v>8.1649658092772581E-2</v>
      </c>
      <c r="R893" s="24">
        <v>0.35909308850956306</v>
      </c>
      <c r="S893" s="118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3"/>
      <c r="B894" s="2" t="s">
        <v>86</v>
      </c>
      <c r="C894" s="31"/>
      <c r="D894" s="12">
        <v>0.1549193338482964</v>
      </c>
      <c r="E894" s="12">
        <v>0.4312413296789932</v>
      </c>
      <c r="F894" s="12">
        <v>0</v>
      </c>
      <c r="G894" s="12" t="s">
        <v>609</v>
      </c>
      <c r="H894" s="12">
        <v>0.24118819447136014</v>
      </c>
      <c r="I894" s="12">
        <v>1.3132441244287255E-2</v>
      </c>
      <c r="J894" s="12">
        <v>0.13462359891191156</v>
      </c>
      <c r="K894" s="12">
        <v>0</v>
      </c>
      <c r="L894" s="12" t="s">
        <v>609</v>
      </c>
      <c r="M894" s="12" t="s">
        <v>609</v>
      </c>
      <c r="N894" s="12">
        <v>7.2043815964211111E-2</v>
      </c>
      <c r="O894" s="12">
        <v>0</v>
      </c>
      <c r="P894" s="12">
        <v>0</v>
      </c>
      <c r="Q894" s="12">
        <v>8.7481776527970637E-2</v>
      </c>
      <c r="R894" s="12">
        <v>0.12080512727798885</v>
      </c>
      <c r="S894" s="118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A895" s="33"/>
      <c r="B895" s="2" t="s">
        <v>233</v>
      </c>
      <c r="C895" s="31"/>
      <c r="D895" s="12">
        <v>0.39689454390455259</v>
      </c>
      <c r="E895" s="12">
        <v>-0.39235087340151964</v>
      </c>
      <c r="F895" s="12">
        <v>-0.16186327365726849</v>
      </c>
      <c r="G895" s="12" t="s">
        <v>609</v>
      </c>
      <c r="H895" s="12">
        <v>1.6540996334186495</v>
      </c>
      <c r="I895" s="12">
        <v>0.51942314882314</v>
      </c>
      <c r="J895" s="12">
        <v>-0.23062219993454536</v>
      </c>
      <c r="K895" s="12">
        <v>0.67627345268546302</v>
      </c>
      <c r="L895" s="12" t="s">
        <v>609</v>
      </c>
      <c r="M895" s="12" t="s">
        <v>609</v>
      </c>
      <c r="N895" s="12">
        <v>3.7494414492754791</v>
      </c>
      <c r="O895" s="12">
        <v>0.4667392710997802</v>
      </c>
      <c r="P895" s="12">
        <v>-0.58093163682863425</v>
      </c>
      <c r="Q895" s="12">
        <v>-0.60886952770672531</v>
      </c>
      <c r="R895" s="12">
        <v>0.24568018111986056</v>
      </c>
      <c r="S895" s="118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1"/>
    </row>
    <row r="896" spans="1:45">
      <c r="A896" s="33"/>
      <c r="B896" s="54" t="s">
        <v>234</v>
      </c>
      <c r="C896" s="55"/>
      <c r="D896" s="53" t="s">
        <v>235</v>
      </c>
      <c r="E896" s="53">
        <v>0.71</v>
      </c>
      <c r="F896" s="53" t="s">
        <v>235</v>
      </c>
      <c r="G896" s="53">
        <v>1.35</v>
      </c>
      <c r="H896" s="53" t="s">
        <v>235</v>
      </c>
      <c r="I896" s="53">
        <v>0.76</v>
      </c>
      <c r="J896" s="53">
        <v>0.45</v>
      </c>
      <c r="K896" s="53" t="s">
        <v>235</v>
      </c>
      <c r="L896" s="53">
        <v>0</v>
      </c>
      <c r="M896" s="53">
        <v>0</v>
      </c>
      <c r="N896" s="53" t="s">
        <v>235</v>
      </c>
      <c r="O896" s="53">
        <v>0.67</v>
      </c>
      <c r="P896" s="53" t="s">
        <v>235</v>
      </c>
      <c r="Q896" s="53">
        <v>1.06</v>
      </c>
      <c r="R896" s="53">
        <v>0.32</v>
      </c>
      <c r="S896" s="118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1"/>
    </row>
    <row r="897" spans="1:45">
      <c r="B897" s="34" t="s">
        <v>321</v>
      </c>
      <c r="C897" s="1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AS897" s="71"/>
    </row>
    <row r="898" spans="1:45">
      <c r="AS898" s="71"/>
    </row>
    <row r="899" spans="1:45" ht="15">
      <c r="B899" s="37" t="s">
        <v>587</v>
      </c>
      <c r="AS899" s="30" t="s">
        <v>266</v>
      </c>
    </row>
    <row r="900" spans="1:45" ht="15">
      <c r="A900" s="27" t="s">
        <v>62</v>
      </c>
      <c r="B900" s="17" t="s">
        <v>116</v>
      </c>
      <c r="C900" s="14" t="s">
        <v>117</v>
      </c>
      <c r="D900" s="15" t="s">
        <v>202</v>
      </c>
      <c r="E900" s="16" t="s">
        <v>202</v>
      </c>
      <c r="F900" s="118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0">
        <v>1</v>
      </c>
    </row>
    <row r="901" spans="1:45">
      <c r="A901" s="33"/>
      <c r="B901" s="18" t="s">
        <v>203</v>
      </c>
      <c r="C901" s="7" t="s">
        <v>203</v>
      </c>
      <c r="D901" s="116" t="s">
        <v>218</v>
      </c>
      <c r="E901" s="117" t="s">
        <v>226</v>
      </c>
      <c r="F901" s="118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 t="s">
        <v>1</v>
      </c>
    </row>
    <row r="902" spans="1:45">
      <c r="A902" s="33"/>
      <c r="B902" s="18"/>
      <c r="C902" s="7"/>
      <c r="D902" s="8" t="s">
        <v>290</v>
      </c>
      <c r="E902" s="9" t="s">
        <v>292</v>
      </c>
      <c r="F902" s="118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3</v>
      </c>
    </row>
    <row r="903" spans="1:45">
      <c r="A903" s="33"/>
      <c r="B903" s="18"/>
      <c r="C903" s="7"/>
      <c r="D903" s="28" t="s">
        <v>294</v>
      </c>
      <c r="E903" s="28" t="s">
        <v>294</v>
      </c>
      <c r="F903" s="118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3</v>
      </c>
    </row>
    <row r="904" spans="1:45">
      <c r="A904" s="33"/>
      <c r="B904" s="17">
        <v>1</v>
      </c>
      <c r="C904" s="13">
        <v>1</v>
      </c>
      <c r="D904" s="216">
        <v>0.11141588036457162</v>
      </c>
      <c r="E904" s="216">
        <v>0.13871800000000001</v>
      </c>
      <c r="F904" s="196"/>
      <c r="G904" s="197"/>
      <c r="H904" s="197"/>
      <c r="I904" s="197"/>
      <c r="J904" s="197"/>
      <c r="K904" s="197"/>
      <c r="L904" s="197"/>
      <c r="M904" s="197"/>
      <c r="N904" s="197"/>
      <c r="O904" s="197"/>
      <c r="P904" s="197"/>
      <c r="Q904" s="197"/>
      <c r="R904" s="197"/>
      <c r="S904" s="197"/>
      <c r="T904" s="197"/>
      <c r="U904" s="197"/>
      <c r="V904" s="197"/>
      <c r="W904" s="197"/>
      <c r="X904" s="197"/>
      <c r="Y904" s="197"/>
      <c r="Z904" s="197"/>
      <c r="AA904" s="197"/>
      <c r="AB904" s="197"/>
      <c r="AC904" s="197"/>
      <c r="AD904" s="197"/>
      <c r="AE904" s="197"/>
      <c r="AF904" s="197"/>
      <c r="AG904" s="197"/>
      <c r="AH904" s="197"/>
      <c r="AI904" s="197"/>
      <c r="AJ904" s="197"/>
      <c r="AK904" s="197"/>
      <c r="AL904" s="197"/>
      <c r="AM904" s="197"/>
      <c r="AN904" s="197"/>
      <c r="AO904" s="197"/>
      <c r="AP904" s="197"/>
      <c r="AQ904" s="197"/>
      <c r="AR904" s="197"/>
      <c r="AS904" s="217">
        <v>1</v>
      </c>
    </row>
    <row r="905" spans="1:45">
      <c r="A905" s="33"/>
      <c r="B905" s="18">
        <v>1</v>
      </c>
      <c r="C905" s="7">
        <v>2</v>
      </c>
      <c r="D905" s="218">
        <v>0.12661744596634467</v>
      </c>
      <c r="E905" s="218">
        <v>4.1959999999999997E-2</v>
      </c>
      <c r="F905" s="196"/>
      <c r="G905" s="197"/>
      <c r="H905" s="197"/>
      <c r="I905" s="197"/>
      <c r="J905" s="197"/>
      <c r="K905" s="197"/>
      <c r="L905" s="197"/>
      <c r="M905" s="197"/>
      <c r="N905" s="197"/>
      <c r="O905" s="197"/>
      <c r="P905" s="197"/>
      <c r="Q905" s="197"/>
      <c r="R905" s="197"/>
      <c r="S905" s="197"/>
      <c r="T905" s="197"/>
      <c r="U905" s="197"/>
      <c r="V905" s="197"/>
      <c r="W905" s="197"/>
      <c r="X905" s="197"/>
      <c r="Y905" s="197"/>
      <c r="Z905" s="197"/>
      <c r="AA905" s="197"/>
      <c r="AB905" s="197"/>
      <c r="AC905" s="197"/>
      <c r="AD905" s="197"/>
      <c r="AE905" s="197"/>
      <c r="AF905" s="197"/>
      <c r="AG905" s="197"/>
      <c r="AH905" s="197"/>
      <c r="AI905" s="197"/>
      <c r="AJ905" s="197"/>
      <c r="AK905" s="197"/>
      <c r="AL905" s="197"/>
      <c r="AM905" s="197"/>
      <c r="AN905" s="197"/>
      <c r="AO905" s="197"/>
      <c r="AP905" s="197"/>
      <c r="AQ905" s="197"/>
      <c r="AR905" s="197"/>
      <c r="AS905" s="217">
        <v>1</v>
      </c>
    </row>
    <row r="906" spans="1:45">
      <c r="A906" s="33"/>
      <c r="B906" s="18">
        <v>1</v>
      </c>
      <c r="C906" s="7">
        <v>3</v>
      </c>
      <c r="D906" s="218">
        <v>0.34304461702878453</v>
      </c>
      <c r="E906" s="218">
        <v>5.7021999999999989E-2</v>
      </c>
      <c r="F906" s="196"/>
      <c r="G906" s="197"/>
      <c r="H906" s="197"/>
      <c r="I906" s="197"/>
      <c r="J906" s="197"/>
      <c r="K906" s="197"/>
      <c r="L906" s="197"/>
      <c r="M906" s="197"/>
      <c r="N906" s="197"/>
      <c r="O906" s="197"/>
      <c r="P906" s="197"/>
      <c r="Q906" s="197"/>
      <c r="R906" s="197"/>
      <c r="S906" s="197"/>
      <c r="T906" s="197"/>
      <c r="U906" s="197"/>
      <c r="V906" s="197"/>
      <c r="W906" s="197"/>
      <c r="X906" s="197"/>
      <c r="Y906" s="197"/>
      <c r="Z906" s="197"/>
      <c r="AA906" s="197"/>
      <c r="AB906" s="197"/>
      <c r="AC906" s="197"/>
      <c r="AD906" s="197"/>
      <c r="AE906" s="197"/>
      <c r="AF906" s="197"/>
      <c r="AG906" s="197"/>
      <c r="AH906" s="197"/>
      <c r="AI906" s="197"/>
      <c r="AJ906" s="197"/>
      <c r="AK906" s="197"/>
      <c r="AL906" s="197"/>
      <c r="AM906" s="197"/>
      <c r="AN906" s="197"/>
      <c r="AO906" s="197"/>
      <c r="AP906" s="197"/>
      <c r="AQ906" s="197"/>
      <c r="AR906" s="197"/>
      <c r="AS906" s="217">
        <v>16</v>
      </c>
    </row>
    <row r="907" spans="1:45">
      <c r="A907" s="33"/>
      <c r="B907" s="18">
        <v>1</v>
      </c>
      <c r="C907" s="7">
        <v>4</v>
      </c>
      <c r="D907" s="218">
        <v>0.19795936000019132</v>
      </c>
      <c r="E907" s="218">
        <v>0.16384000000000001</v>
      </c>
      <c r="F907" s="196"/>
      <c r="G907" s="197"/>
      <c r="H907" s="197"/>
      <c r="I907" s="197"/>
      <c r="J907" s="197"/>
      <c r="K907" s="197"/>
      <c r="L907" s="197"/>
      <c r="M907" s="197"/>
      <c r="N907" s="197"/>
      <c r="O907" s="197"/>
      <c r="P907" s="197"/>
      <c r="Q907" s="197"/>
      <c r="R907" s="197"/>
      <c r="S907" s="197"/>
      <c r="T907" s="197"/>
      <c r="U907" s="197"/>
      <c r="V907" s="197"/>
      <c r="W907" s="197"/>
      <c r="X907" s="197"/>
      <c r="Y907" s="197"/>
      <c r="Z907" s="197"/>
      <c r="AA907" s="197"/>
      <c r="AB907" s="197"/>
      <c r="AC907" s="197"/>
      <c r="AD907" s="197"/>
      <c r="AE907" s="197"/>
      <c r="AF907" s="197"/>
      <c r="AG907" s="197"/>
      <c r="AH907" s="197"/>
      <c r="AI907" s="197"/>
      <c r="AJ907" s="197"/>
      <c r="AK907" s="197"/>
      <c r="AL907" s="197"/>
      <c r="AM907" s="197"/>
      <c r="AN907" s="197"/>
      <c r="AO907" s="197"/>
      <c r="AP907" s="197"/>
      <c r="AQ907" s="197"/>
      <c r="AR907" s="197"/>
      <c r="AS907" s="217">
        <v>0.160382632727711</v>
      </c>
    </row>
    <row r="908" spans="1:45">
      <c r="A908" s="33"/>
      <c r="B908" s="18">
        <v>1</v>
      </c>
      <c r="C908" s="7">
        <v>5</v>
      </c>
      <c r="D908" s="218">
        <v>0.17557307956416038</v>
      </c>
      <c r="E908" s="218">
        <v>0.19974999999999998</v>
      </c>
      <c r="F908" s="196"/>
      <c r="G908" s="197"/>
      <c r="H908" s="197"/>
      <c r="I908" s="197"/>
      <c r="J908" s="197"/>
      <c r="K908" s="197"/>
      <c r="L908" s="197"/>
      <c r="M908" s="197"/>
      <c r="N908" s="197"/>
      <c r="O908" s="197"/>
      <c r="P908" s="197"/>
      <c r="Q908" s="197"/>
      <c r="R908" s="197"/>
      <c r="S908" s="197"/>
      <c r="T908" s="197"/>
      <c r="U908" s="197"/>
      <c r="V908" s="197"/>
      <c r="W908" s="197"/>
      <c r="X908" s="197"/>
      <c r="Y908" s="197"/>
      <c r="Z908" s="197"/>
      <c r="AA908" s="197"/>
      <c r="AB908" s="197"/>
      <c r="AC908" s="197"/>
      <c r="AD908" s="197"/>
      <c r="AE908" s="197"/>
      <c r="AF908" s="197"/>
      <c r="AG908" s="197"/>
      <c r="AH908" s="197"/>
      <c r="AI908" s="197"/>
      <c r="AJ908" s="197"/>
      <c r="AK908" s="197"/>
      <c r="AL908" s="197"/>
      <c r="AM908" s="197"/>
      <c r="AN908" s="197"/>
      <c r="AO908" s="197"/>
      <c r="AP908" s="197"/>
      <c r="AQ908" s="197"/>
      <c r="AR908" s="197"/>
      <c r="AS908" s="217">
        <v>25</v>
      </c>
    </row>
    <row r="909" spans="1:45">
      <c r="A909" s="33"/>
      <c r="B909" s="18">
        <v>1</v>
      </c>
      <c r="C909" s="7">
        <v>6</v>
      </c>
      <c r="D909" s="218">
        <v>0.21305320980848264</v>
      </c>
      <c r="E909" s="218">
        <v>0.155638</v>
      </c>
      <c r="F909" s="196"/>
      <c r="G909" s="197"/>
      <c r="H909" s="197"/>
      <c r="I909" s="197"/>
      <c r="J909" s="197"/>
      <c r="K909" s="197"/>
      <c r="L909" s="197"/>
      <c r="M909" s="197"/>
      <c r="N909" s="197"/>
      <c r="O909" s="197"/>
      <c r="P909" s="197"/>
      <c r="Q909" s="197"/>
      <c r="R909" s="197"/>
      <c r="S909" s="197"/>
      <c r="T909" s="197"/>
      <c r="U909" s="197"/>
      <c r="V909" s="197"/>
      <c r="W909" s="197"/>
      <c r="X909" s="197"/>
      <c r="Y909" s="197"/>
      <c r="Z909" s="197"/>
      <c r="AA909" s="197"/>
      <c r="AB909" s="197"/>
      <c r="AC909" s="197"/>
      <c r="AD909" s="197"/>
      <c r="AE909" s="197"/>
      <c r="AF909" s="197"/>
      <c r="AG909" s="197"/>
      <c r="AH909" s="197"/>
      <c r="AI909" s="197"/>
      <c r="AJ909" s="197"/>
      <c r="AK909" s="197"/>
      <c r="AL909" s="197"/>
      <c r="AM909" s="197"/>
      <c r="AN909" s="197"/>
      <c r="AO909" s="197"/>
      <c r="AP909" s="197"/>
      <c r="AQ909" s="197"/>
      <c r="AR909" s="197"/>
      <c r="AS909" s="72"/>
    </row>
    <row r="910" spans="1:45">
      <c r="A910" s="33"/>
      <c r="B910" s="19" t="s">
        <v>230</v>
      </c>
      <c r="C910" s="11"/>
      <c r="D910" s="220">
        <v>0.19461059878875586</v>
      </c>
      <c r="E910" s="220">
        <v>0.12615466666666666</v>
      </c>
      <c r="F910" s="196"/>
      <c r="G910" s="197"/>
      <c r="H910" s="197"/>
      <c r="I910" s="197"/>
      <c r="J910" s="197"/>
      <c r="K910" s="197"/>
      <c r="L910" s="197"/>
      <c r="M910" s="197"/>
      <c r="N910" s="197"/>
      <c r="O910" s="197"/>
      <c r="P910" s="197"/>
      <c r="Q910" s="197"/>
      <c r="R910" s="197"/>
      <c r="S910" s="197"/>
      <c r="T910" s="197"/>
      <c r="U910" s="197"/>
      <c r="V910" s="197"/>
      <c r="W910" s="197"/>
      <c r="X910" s="197"/>
      <c r="Y910" s="197"/>
      <c r="Z910" s="197"/>
      <c r="AA910" s="197"/>
      <c r="AB910" s="197"/>
      <c r="AC910" s="197"/>
      <c r="AD910" s="197"/>
      <c r="AE910" s="197"/>
      <c r="AF910" s="197"/>
      <c r="AG910" s="197"/>
      <c r="AH910" s="197"/>
      <c r="AI910" s="197"/>
      <c r="AJ910" s="197"/>
      <c r="AK910" s="197"/>
      <c r="AL910" s="197"/>
      <c r="AM910" s="197"/>
      <c r="AN910" s="197"/>
      <c r="AO910" s="197"/>
      <c r="AP910" s="197"/>
      <c r="AQ910" s="197"/>
      <c r="AR910" s="197"/>
      <c r="AS910" s="72"/>
    </row>
    <row r="911" spans="1:45">
      <c r="A911" s="33"/>
      <c r="B911" s="2" t="s">
        <v>231</v>
      </c>
      <c r="C911" s="31"/>
      <c r="D911" s="24">
        <v>0.18676621978217584</v>
      </c>
      <c r="E911" s="24">
        <v>0.147178</v>
      </c>
      <c r="F911" s="196"/>
      <c r="G911" s="197"/>
      <c r="H911" s="197"/>
      <c r="I911" s="197"/>
      <c r="J911" s="197"/>
      <c r="K911" s="197"/>
      <c r="L911" s="197"/>
      <c r="M911" s="197"/>
      <c r="N911" s="197"/>
      <c r="O911" s="197"/>
      <c r="P911" s="197"/>
      <c r="Q911" s="197"/>
      <c r="R911" s="197"/>
      <c r="S911" s="197"/>
      <c r="T911" s="197"/>
      <c r="U911" s="197"/>
      <c r="V911" s="197"/>
      <c r="W911" s="197"/>
      <c r="X911" s="197"/>
      <c r="Y911" s="197"/>
      <c r="Z911" s="197"/>
      <c r="AA911" s="197"/>
      <c r="AB911" s="197"/>
      <c r="AC911" s="197"/>
      <c r="AD911" s="197"/>
      <c r="AE911" s="197"/>
      <c r="AF911" s="197"/>
      <c r="AG911" s="197"/>
      <c r="AH911" s="197"/>
      <c r="AI911" s="197"/>
      <c r="AJ911" s="197"/>
      <c r="AK911" s="197"/>
      <c r="AL911" s="197"/>
      <c r="AM911" s="197"/>
      <c r="AN911" s="197"/>
      <c r="AO911" s="197"/>
      <c r="AP911" s="197"/>
      <c r="AQ911" s="197"/>
      <c r="AR911" s="197"/>
      <c r="AS911" s="72"/>
    </row>
    <row r="912" spans="1:45">
      <c r="A912" s="33"/>
      <c r="B912" s="2" t="s">
        <v>232</v>
      </c>
      <c r="C912" s="31"/>
      <c r="D912" s="24">
        <v>8.2814079740579444E-2</v>
      </c>
      <c r="E912" s="24">
        <v>6.2819788635959828E-2</v>
      </c>
      <c r="F912" s="196"/>
      <c r="G912" s="197"/>
      <c r="H912" s="197"/>
      <c r="I912" s="197"/>
      <c r="J912" s="197"/>
      <c r="K912" s="197"/>
      <c r="L912" s="197"/>
      <c r="M912" s="197"/>
      <c r="N912" s="197"/>
      <c r="O912" s="197"/>
      <c r="P912" s="197"/>
      <c r="Q912" s="197"/>
      <c r="R912" s="197"/>
      <c r="S912" s="197"/>
      <c r="T912" s="197"/>
      <c r="U912" s="197"/>
      <c r="V912" s="197"/>
      <c r="W912" s="197"/>
      <c r="X912" s="197"/>
      <c r="Y912" s="197"/>
      <c r="Z912" s="197"/>
      <c r="AA912" s="197"/>
      <c r="AB912" s="197"/>
      <c r="AC912" s="197"/>
      <c r="AD912" s="197"/>
      <c r="AE912" s="197"/>
      <c r="AF912" s="197"/>
      <c r="AG912" s="197"/>
      <c r="AH912" s="197"/>
      <c r="AI912" s="197"/>
      <c r="AJ912" s="197"/>
      <c r="AK912" s="197"/>
      <c r="AL912" s="197"/>
      <c r="AM912" s="197"/>
      <c r="AN912" s="197"/>
      <c r="AO912" s="197"/>
      <c r="AP912" s="197"/>
      <c r="AQ912" s="197"/>
      <c r="AR912" s="197"/>
      <c r="AS912" s="72"/>
    </row>
    <row r="913" spans="1:45">
      <c r="A913" s="33"/>
      <c r="B913" s="2" t="s">
        <v>86</v>
      </c>
      <c r="C913" s="31"/>
      <c r="D913" s="12">
        <v>0.42553735642359192</v>
      </c>
      <c r="E913" s="12">
        <v>0.4979585004330121</v>
      </c>
      <c r="F913" s="118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A914" s="33"/>
      <c r="B914" s="2" t="s">
        <v>233</v>
      </c>
      <c r="C914" s="31"/>
      <c r="D914" s="12">
        <v>0.21341441700333763</v>
      </c>
      <c r="E914" s="12">
        <v>-0.2134144170033343</v>
      </c>
      <c r="F914" s="118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1"/>
    </row>
    <row r="915" spans="1:45">
      <c r="A915" s="33"/>
      <c r="B915" s="54" t="s">
        <v>234</v>
      </c>
      <c r="C915" s="55"/>
      <c r="D915" s="53">
        <v>0.67</v>
      </c>
      <c r="E915" s="53">
        <v>0.67</v>
      </c>
      <c r="F915" s="118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B916" s="34"/>
      <c r="C916" s="19"/>
      <c r="D916" s="29"/>
      <c r="E916" s="29"/>
      <c r="AS916" s="71"/>
    </row>
    <row r="917" spans="1:45" ht="15">
      <c r="B917" s="37" t="s">
        <v>588</v>
      </c>
      <c r="AS917" s="30" t="s">
        <v>266</v>
      </c>
    </row>
    <row r="918" spans="1:45" ht="15">
      <c r="A918" s="27" t="s">
        <v>12</v>
      </c>
      <c r="B918" s="17" t="s">
        <v>116</v>
      </c>
      <c r="C918" s="14" t="s">
        <v>117</v>
      </c>
      <c r="D918" s="15" t="s">
        <v>202</v>
      </c>
      <c r="E918" s="16" t="s">
        <v>202</v>
      </c>
      <c r="F918" s="16" t="s">
        <v>202</v>
      </c>
      <c r="G918" s="16" t="s">
        <v>202</v>
      </c>
      <c r="H918" s="16" t="s">
        <v>202</v>
      </c>
      <c r="I918" s="1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0">
        <v>1</v>
      </c>
    </row>
    <row r="919" spans="1:45">
      <c r="A919" s="33"/>
      <c r="B919" s="18" t="s">
        <v>203</v>
      </c>
      <c r="C919" s="7" t="s">
        <v>203</v>
      </c>
      <c r="D919" s="116" t="s">
        <v>217</v>
      </c>
      <c r="E919" s="117" t="s">
        <v>219</v>
      </c>
      <c r="F919" s="117" t="s">
        <v>222</v>
      </c>
      <c r="G919" s="117" t="s">
        <v>223</v>
      </c>
      <c r="H919" s="117" t="s">
        <v>225</v>
      </c>
      <c r="I919" s="1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0" t="s">
        <v>3</v>
      </c>
    </row>
    <row r="920" spans="1:45">
      <c r="A920" s="33"/>
      <c r="B920" s="18"/>
      <c r="C920" s="7"/>
      <c r="D920" s="8" t="s">
        <v>291</v>
      </c>
      <c r="E920" s="9" t="s">
        <v>291</v>
      </c>
      <c r="F920" s="9" t="s">
        <v>291</v>
      </c>
      <c r="G920" s="9" t="s">
        <v>291</v>
      </c>
      <c r="H920" s="9" t="s">
        <v>291</v>
      </c>
      <c r="I920" s="1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2</v>
      </c>
    </row>
    <row r="921" spans="1:45">
      <c r="A921" s="33"/>
      <c r="B921" s="18"/>
      <c r="C921" s="7"/>
      <c r="D921" s="28" t="s">
        <v>295</v>
      </c>
      <c r="E921" s="28" t="s">
        <v>296</v>
      </c>
      <c r="F921" s="28" t="s">
        <v>299</v>
      </c>
      <c r="G921" s="28" t="s">
        <v>302</v>
      </c>
      <c r="H921" s="28" t="s">
        <v>295</v>
      </c>
      <c r="I921" s="1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>
        <v>2</v>
      </c>
    </row>
    <row r="922" spans="1:45">
      <c r="A922" s="33"/>
      <c r="B922" s="17">
        <v>1</v>
      </c>
      <c r="C922" s="13">
        <v>1</v>
      </c>
      <c r="D922" s="20">
        <v>7.0497800000000002</v>
      </c>
      <c r="E922" s="108">
        <v>8.77</v>
      </c>
      <c r="F922" s="113">
        <v>5.68</v>
      </c>
      <c r="G922" s="20">
        <v>7.12</v>
      </c>
      <c r="H922" s="21">
        <v>6.9</v>
      </c>
      <c r="I922" s="1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1</v>
      </c>
    </row>
    <row r="923" spans="1:45">
      <c r="A923" s="33"/>
      <c r="B923" s="18">
        <v>1</v>
      </c>
      <c r="C923" s="7">
        <v>2</v>
      </c>
      <c r="D923" s="9">
        <v>7.0574750000000002</v>
      </c>
      <c r="E923" s="109">
        <v>8.33</v>
      </c>
      <c r="F923" s="111">
        <v>5.8</v>
      </c>
      <c r="G923" s="9">
        <v>6.89</v>
      </c>
      <c r="H923" s="22">
        <v>6.9</v>
      </c>
      <c r="I923" s="1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20</v>
      </c>
    </row>
    <row r="924" spans="1:45">
      <c r="A924" s="33"/>
      <c r="B924" s="18">
        <v>1</v>
      </c>
      <c r="C924" s="7">
        <v>3</v>
      </c>
      <c r="D924" s="9">
        <v>6.9897200000000002</v>
      </c>
      <c r="E924" s="109">
        <v>8.76</v>
      </c>
      <c r="F924" s="111">
        <v>5.72</v>
      </c>
      <c r="G924" s="9">
        <v>6.82</v>
      </c>
      <c r="H924" s="22">
        <v>6.7</v>
      </c>
      <c r="I924" s="1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16</v>
      </c>
    </row>
    <row r="925" spans="1:45">
      <c r="A925" s="33"/>
      <c r="B925" s="18">
        <v>1</v>
      </c>
      <c r="C925" s="7">
        <v>4</v>
      </c>
      <c r="D925" s="9">
        <v>6.9681199999999999</v>
      </c>
      <c r="E925" s="109">
        <v>9.0299999999999994</v>
      </c>
      <c r="F925" s="111">
        <v>5.74</v>
      </c>
      <c r="G925" s="9">
        <v>7.18</v>
      </c>
      <c r="H925" s="22">
        <v>7</v>
      </c>
      <c r="I925" s="1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6.99061111111111</v>
      </c>
    </row>
    <row r="926" spans="1:45">
      <c r="A926" s="33"/>
      <c r="B926" s="18">
        <v>1</v>
      </c>
      <c r="C926" s="7">
        <v>5</v>
      </c>
      <c r="D926" s="9">
        <v>7.0089750000000004</v>
      </c>
      <c r="E926" s="109">
        <v>8.56</v>
      </c>
      <c r="F926" s="109">
        <v>5.69</v>
      </c>
      <c r="G926" s="9">
        <v>7.19</v>
      </c>
      <c r="H926" s="9">
        <v>7.4</v>
      </c>
      <c r="I926" s="1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26</v>
      </c>
    </row>
    <row r="927" spans="1:45">
      <c r="A927" s="33"/>
      <c r="B927" s="18">
        <v>1</v>
      </c>
      <c r="C927" s="7">
        <v>6</v>
      </c>
      <c r="D927" s="9">
        <v>6.9369300000000003</v>
      </c>
      <c r="E927" s="109">
        <v>8.7799999999999994</v>
      </c>
      <c r="F927" s="109">
        <v>5.67</v>
      </c>
      <c r="G927" s="9">
        <v>7.02</v>
      </c>
      <c r="H927" s="9">
        <v>6.7</v>
      </c>
      <c r="I927" s="1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1"/>
    </row>
    <row r="928" spans="1:45">
      <c r="A928" s="33"/>
      <c r="B928" s="19" t="s">
        <v>230</v>
      </c>
      <c r="C928" s="11"/>
      <c r="D928" s="23">
        <v>7.0018333333333329</v>
      </c>
      <c r="E928" s="23">
        <v>8.7050000000000001</v>
      </c>
      <c r="F928" s="23">
        <v>5.7166666666666659</v>
      </c>
      <c r="G928" s="23">
        <v>7.0366666666666662</v>
      </c>
      <c r="H928" s="23">
        <v>6.9333333333333336</v>
      </c>
      <c r="I928" s="1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1"/>
    </row>
    <row r="929" spans="1:45">
      <c r="A929" s="33"/>
      <c r="B929" s="2" t="s">
        <v>231</v>
      </c>
      <c r="C929" s="31"/>
      <c r="D929" s="10">
        <v>6.9993475000000007</v>
      </c>
      <c r="E929" s="10">
        <v>8.7650000000000006</v>
      </c>
      <c r="F929" s="10">
        <v>5.7050000000000001</v>
      </c>
      <c r="G929" s="10">
        <v>7.07</v>
      </c>
      <c r="H929" s="10">
        <v>6.9</v>
      </c>
      <c r="I929" s="1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1"/>
    </row>
    <row r="930" spans="1:45">
      <c r="A930" s="33"/>
      <c r="B930" s="2" t="s">
        <v>232</v>
      </c>
      <c r="C930" s="31"/>
      <c r="D930" s="24">
        <v>4.6779580338719033E-2</v>
      </c>
      <c r="E930" s="24">
        <v>0.23670656940608945</v>
      </c>
      <c r="F930" s="24">
        <v>4.8442405665559837E-2</v>
      </c>
      <c r="G930" s="24">
        <v>0.15474710551951101</v>
      </c>
      <c r="H930" s="24">
        <v>0.25819888974716115</v>
      </c>
      <c r="I930" s="1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1"/>
    </row>
    <row r="931" spans="1:45">
      <c r="A931" s="33"/>
      <c r="B931" s="2" t="s">
        <v>86</v>
      </c>
      <c r="C931" s="31"/>
      <c r="D931" s="12">
        <v>6.6810473931188073E-3</v>
      </c>
      <c r="E931" s="12">
        <v>2.7192024055840258E-2</v>
      </c>
      <c r="F931" s="12">
        <v>8.4738902038880189E-3</v>
      </c>
      <c r="G931" s="12">
        <v>2.199153560201483E-2</v>
      </c>
      <c r="H931" s="12">
        <v>3.724022448276363E-2</v>
      </c>
      <c r="I931" s="1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1"/>
    </row>
    <row r="932" spans="1:45">
      <c r="A932" s="33"/>
      <c r="B932" s="2" t="s">
        <v>233</v>
      </c>
      <c r="C932" s="31"/>
      <c r="D932" s="12">
        <v>1.6053277809124911E-3</v>
      </c>
      <c r="E932" s="12">
        <v>0.24524163361969653</v>
      </c>
      <c r="F932" s="12">
        <v>-0.18223649180249701</v>
      </c>
      <c r="G932" s="12">
        <v>6.5882016355272022E-3</v>
      </c>
      <c r="H932" s="12">
        <v>-8.1935294164393602E-3</v>
      </c>
      <c r="I932" s="1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1"/>
    </row>
    <row r="933" spans="1:45">
      <c r="A933" s="33"/>
      <c r="B933" s="54" t="s">
        <v>234</v>
      </c>
      <c r="C933" s="55"/>
      <c r="D933" s="53">
        <v>0</v>
      </c>
      <c r="E933" s="53">
        <v>16.77</v>
      </c>
      <c r="F933" s="53">
        <v>12.65</v>
      </c>
      <c r="G933" s="53">
        <v>0.34</v>
      </c>
      <c r="H933" s="53">
        <v>0.67</v>
      </c>
      <c r="I933" s="1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B934" s="34"/>
      <c r="C934" s="19"/>
      <c r="D934" s="29"/>
      <c r="E934" s="29"/>
      <c r="F934" s="29"/>
      <c r="G934" s="29"/>
      <c r="H934" s="29"/>
      <c r="AS934" s="71"/>
    </row>
    <row r="935" spans="1:45" ht="15">
      <c r="B935" s="37" t="s">
        <v>589</v>
      </c>
      <c r="AS935" s="30" t="s">
        <v>67</v>
      </c>
    </row>
    <row r="936" spans="1:45" ht="15">
      <c r="A936" s="27" t="s">
        <v>15</v>
      </c>
      <c r="B936" s="17" t="s">
        <v>116</v>
      </c>
      <c r="C936" s="14" t="s">
        <v>117</v>
      </c>
      <c r="D936" s="15" t="s">
        <v>202</v>
      </c>
      <c r="E936" s="16" t="s">
        <v>202</v>
      </c>
      <c r="F936" s="16" t="s">
        <v>202</v>
      </c>
      <c r="G936" s="16" t="s">
        <v>202</v>
      </c>
      <c r="H936" s="16" t="s">
        <v>202</v>
      </c>
      <c r="I936" s="16" t="s">
        <v>202</v>
      </c>
      <c r="J936" s="16" t="s">
        <v>202</v>
      </c>
      <c r="K936" s="16" t="s">
        <v>202</v>
      </c>
      <c r="L936" s="16" t="s">
        <v>202</v>
      </c>
      <c r="M936" s="16" t="s">
        <v>202</v>
      </c>
      <c r="N936" s="16" t="s">
        <v>202</v>
      </c>
      <c r="O936" s="16" t="s">
        <v>202</v>
      </c>
      <c r="P936" s="118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0">
        <v>1</v>
      </c>
    </row>
    <row r="937" spans="1:45">
      <c r="A937" s="33"/>
      <c r="B937" s="18" t="s">
        <v>203</v>
      </c>
      <c r="C937" s="7" t="s">
        <v>203</v>
      </c>
      <c r="D937" s="116" t="s">
        <v>204</v>
      </c>
      <c r="E937" s="117" t="s">
        <v>213</v>
      </c>
      <c r="F937" s="117" t="s">
        <v>214</v>
      </c>
      <c r="G937" s="117" t="s">
        <v>216</v>
      </c>
      <c r="H937" s="117" t="s">
        <v>218</v>
      </c>
      <c r="I937" s="117" t="s">
        <v>219</v>
      </c>
      <c r="J937" s="117" t="s">
        <v>220</v>
      </c>
      <c r="K937" s="117" t="s">
        <v>221</v>
      </c>
      <c r="L937" s="117" t="s">
        <v>222</v>
      </c>
      <c r="M937" s="117" t="s">
        <v>224</v>
      </c>
      <c r="N937" s="117" t="s">
        <v>225</v>
      </c>
      <c r="O937" s="117" t="s">
        <v>226</v>
      </c>
      <c r="P937" s="118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 t="s">
        <v>3</v>
      </c>
    </row>
    <row r="938" spans="1:45">
      <c r="A938" s="33"/>
      <c r="B938" s="18"/>
      <c r="C938" s="7"/>
      <c r="D938" s="8" t="s">
        <v>292</v>
      </c>
      <c r="E938" s="9" t="s">
        <v>291</v>
      </c>
      <c r="F938" s="9" t="s">
        <v>291</v>
      </c>
      <c r="G938" s="9" t="s">
        <v>290</v>
      </c>
      <c r="H938" s="9" t="s">
        <v>290</v>
      </c>
      <c r="I938" s="9" t="s">
        <v>291</v>
      </c>
      <c r="J938" s="9" t="s">
        <v>290</v>
      </c>
      <c r="K938" s="9" t="s">
        <v>290</v>
      </c>
      <c r="L938" s="9" t="s">
        <v>291</v>
      </c>
      <c r="M938" s="9" t="s">
        <v>292</v>
      </c>
      <c r="N938" s="9" t="s">
        <v>291</v>
      </c>
      <c r="O938" s="9" t="s">
        <v>292</v>
      </c>
      <c r="P938" s="118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2</v>
      </c>
    </row>
    <row r="939" spans="1:45">
      <c r="A939" s="33"/>
      <c r="B939" s="18"/>
      <c r="C939" s="7"/>
      <c r="D939" s="28" t="s">
        <v>293</v>
      </c>
      <c r="E939" s="28" t="s">
        <v>294</v>
      </c>
      <c r="F939" s="28" t="s">
        <v>294</v>
      </c>
      <c r="G939" s="28" t="s">
        <v>295</v>
      </c>
      <c r="H939" s="28" t="s">
        <v>294</v>
      </c>
      <c r="I939" s="28" t="s">
        <v>296</v>
      </c>
      <c r="J939" s="28" t="s">
        <v>296</v>
      </c>
      <c r="K939" s="28" t="s">
        <v>298</v>
      </c>
      <c r="L939" s="28" t="s">
        <v>299</v>
      </c>
      <c r="M939" s="28" t="s">
        <v>300</v>
      </c>
      <c r="N939" s="28" t="s">
        <v>295</v>
      </c>
      <c r="O939" s="28" t="s">
        <v>294</v>
      </c>
      <c r="P939" s="118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2</v>
      </c>
    </row>
    <row r="940" spans="1:45">
      <c r="A940" s="33"/>
      <c r="B940" s="17">
        <v>1</v>
      </c>
      <c r="C940" s="13">
        <v>1</v>
      </c>
      <c r="D940" s="20">
        <v>4.0999999999999996</v>
      </c>
      <c r="E940" s="20">
        <v>3.69</v>
      </c>
      <c r="F940" s="21">
        <v>3.1740579225054142</v>
      </c>
      <c r="G940" s="108" t="s">
        <v>112</v>
      </c>
      <c r="H940" s="113">
        <v>7.396979653436194</v>
      </c>
      <c r="I940" s="20">
        <v>4.3</v>
      </c>
      <c r="J940" s="113" t="s">
        <v>97</v>
      </c>
      <c r="K940" s="108" t="s">
        <v>97</v>
      </c>
      <c r="L940" s="20">
        <v>3.4</v>
      </c>
      <c r="M940" s="20">
        <v>3.51</v>
      </c>
      <c r="N940" s="20">
        <v>3.98</v>
      </c>
      <c r="O940" s="108">
        <v>7.0039738511339493</v>
      </c>
      <c r="P940" s="118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1</v>
      </c>
    </row>
    <row r="941" spans="1:45">
      <c r="A941" s="33"/>
      <c r="B941" s="18">
        <v>1</v>
      </c>
      <c r="C941" s="7">
        <v>2</v>
      </c>
      <c r="D941" s="9">
        <v>4.2</v>
      </c>
      <c r="E941" s="9">
        <v>3.62</v>
      </c>
      <c r="F941" s="22">
        <v>3.1080078778895439</v>
      </c>
      <c r="G941" s="109" t="s">
        <v>112</v>
      </c>
      <c r="H941" s="111">
        <v>6.949736666821086</v>
      </c>
      <c r="I941" s="9">
        <v>4.2</v>
      </c>
      <c r="J941" s="111" t="s">
        <v>97</v>
      </c>
      <c r="K941" s="109" t="s">
        <v>97</v>
      </c>
      <c r="L941" s="9">
        <v>3.6</v>
      </c>
      <c r="M941" s="9">
        <v>3.06</v>
      </c>
      <c r="N941" s="9">
        <v>3.92</v>
      </c>
      <c r="O941" s="109">
        <v>4.9485711229142737</v>
      </c>
      <c r="P941" s="118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11</v>
      </c>
    </row>
    <row r="942" spans="1:45">
      <c r="A942" s="33"/>
      <c r="B942" s="18">
        <v>1</v>
      </c>
      <c r="C942" s="7">
        <v>3</v>
      </c>
      <c r="D942" s="9">
        <v>4</v>
      </c>
      <c r="E942" s="9">
        <v>3.76</v>
      </c>
      <c r="F942" s="22">
        <v>3.1232453980438342</v>
      </c>
      <c r="G942" s="109">
        <v>6</v>
      </c>
      <c r="H942" s="111">
        <v>6.5131933855504425</v>
      </c>
      <c r="I942" s="9">
        <v>4.3</v>
      </c>
      <c r="J942" s="111" t="s">
        <v>97</v>
      </c>
      <c r="K942" s="111" t="s">
        <v>97</v>
      </c>
      <c r="L942" s="10">
        <v>3.5</v>
      </c>
      <c r="M942" s="10">
        <v>2.92</v>
      </c>
      <c r="N942" s="10">
        <v>4.2300000000000004</v>
      </c>
      <c r="O942" s="111">
        <v>7.4478258562124706</v>
      </c>
      <c r="P942" s="118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16</v>
      </c>
    </row>
    <row r="943" spans="1:45">
      <c r="A943" s="33"/>
      <c r="B943" s="18">
        <v>1</v>
      </c>
      <c r="C943" s="7">
        <v>4</v>
      </c>
      <c r="D943" s="9">
        <v>4.2</v>
      </c>
      <c r="E943" s="9">
        <v>3.66</v>
      </c>
      <c r="F943" s="22">
        <v>2.9031171504261799</v>
      </c>
      <c r="G943" s="109">
        <v>5</v>
      </c>
      <c r="H943" s="111">
        <v>6.7042598798802517</v>
      </c>
      <c r="I943" s="9">
        <v>4.4000000000000004</v>
      </c>
      <c r="J943" s="111" t="s">
        <v>97</v>
      </c>
      <c r="K943" s="111" t="s">
        <v>97</v>
      </c>
      <c r="L943" s="10">
        <v>3.5</v>
      </c>
      <c r="M943" s="10">
        <v>3.09</v>
      </c>
      <c r="N943" s="10">
        <v>4.28</v>
      </c>
      <c r="O943" s="111">
        <v>5.1574727608715678</v>
      </c>
      <c r="P943" s="118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3.6892643035744661</v>
      </c>
    </row>
    <row r="944" spans="1:45">
      <c r="A944" s="33"/>
      <c r="B944" s="18">
        <v>1</v>
      </c>
      <c r="C944" s="7">
        <v>5</v>
      </c>
      <c r="D944" s="9">
        <v>4.0999999999999996</v>
      </c>
      <c r="E944" s="9">
        <v>3.63</v>
      </c>
      <c r="F944" s="9">
        <v>3.1136848385308138</v>
      </c>
      <c r="G944" s="109" t="s">
        <v>112</v>
      </c>
      <c r="H944" s="109">
        <v>6.7956802725468997</v>
      </c>
      <c r="I944" s="9">
        <v>4.3</v>
      </c>
      <c r="J944" s="109" t="s">
        <v>97</v>
      </c>
      <c r="K944" s="109" t="s">
        <v>97</v>
      </c>
      <c r="L944" s="9">
        <v>3.4</v>
      </c>
      <c r="M944" s="9">
        <v>3.6</v>
      </c>
      <c r="N944" s="9">
        <v>3.8</v>
      </c>
      <c r="O944" s="112">
        <v>18.930455118408371</v>
      </c>
      <c r="P944" s="118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130</v>
      </c>
    </row>
    <row r="945" spans="1:45">
      <c r="A945" s="33"/>
      <c r="B945" s="18">
        <v>1</v>
      </c>
      <c r="C945" s="7">
        <v>6</v>
      </c>
      <c r="D945" s="9">
        <v>4</v>
      </c>
      <c r="E945" s="9">
        <v>3.79</v>
      </c>
      <c r="F945" s="9">
        <v>2.9169875627317938</v>
      </c>
      <c r="G945" s="109">
        <v>6</v>
      </c>
      <c r="H945" s="109">
        <v>6.5038683057736559</v>
      </c>
      <c r="I945" s="9">
        <v>4.3</v>
      </c>
      <c r="J945" s="109" t="s">
        <v>97</v>
      </c>
      <c r="K945" s="109" t="s">
        <v>97</v>
      </c>
      <c r="L945" s="9">
        <v>3.4</v>
      </c>
      <c r="M945" s="9">
        <v>3.02</v>
      </c>
      <c r="N945" s="9">
        <v>3.8500000000000005</v>
      </c>
      <c r="O945" s="109">
        <v>5.9643934168240795</v>
      </c>
      <c r="P945" s="118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1"/>
    </row>
    <row r="946" spans="1:45">
      <c r="A946" s="33"/>
      <c r="B946" s="19" t="s">
        <v>230</v>
      </c>
      <c r="C946" s="11"/>
      <c r="D946" s="23">
        <v>4.1000000000000005</v>
      </c>
      <c r="E946" s="23">
        <v>3.6916666666666664</v>
      </c>
      <c r="F946" s="23">
        <v>3.0565167916879297</v>
      </c>
      <c r="G946" s="23">
        <v>5.666666666666667</v>
      </c>
      <c r="H946" s="23">
        <v>6.8106196940014216</v>
      </c>
      <c r="I946" s="23">
        <v>4.3000000000000007</v>
      </c>
      <c r="J946" s="23" t="s">
        <v>609</v>
      </c>
      <c r="K946" s="23" t="s">
        <v>609</v>
      </c>
      <c r="L946" s="23">
        <v>3.4666666666666663</v>
      </c>
      <c r="M946" s="23">
        <v>3.1999999999999997</v>
      </c>
      <c r="N946" s="23">
        <v>4.0100000000000007</v>
      </c>
      <c r="O946" s="23">
        <v>8.2421153543941177</v>
      </c>
      <c r="P946" s="118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1"/>
    </row>
    <row r="947" spans="1:45">
      <c r="A947" s="33"/>
      <c r="B947" s="2" t="s">
        <v>231</v>
      </c>
      <c r="C947" s="31"/>
      <c r="D947" s="10">
        <v>4.0999999999999996</v>
      </c>
      <c r="E947" s="10">
        <v>3.6749999999999998</v>
      </c>
      <c r="F947" s="10">
        <v>3.1108463582101789</v>
      </c>
      <c r="G947" s="10">
        <v>6</v>
      </c>
      <c r="H947" s="10">
        <v>6.7499700762135753</v>
      </c>
      <c r="I947" s="10">
        <v>4.3</v>
      </c>
      <c r="J947" s="10" t="s">
        <v>609</v>
      </c>
      <c r="K947" s="10" t="s">
        <v>609</v>
      </c>
      <c r="L947" s="10">
        <v>3.45</v>
      </c>
      <c r="M947" s="10">
        <v>3.0750000000000002</v>
      </c>
      <c r="N947" s="10">
        <v>3.95</v>
      </c>
      <c r="O947" s="10">
        <v>6.4841836339790149</v>
      </c>
      <c r="P947" s="118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1"/>
    </row>
    <row r="948" spans="1:45">
      <c r="A948" s="33"/>
      <c r="B948" s="2" t="s">
        <v>232</v>
      </c>
      <c r="C948" s="31"/>
      <c r="D948" s="24">
        <v>8.9442719099991672E-2</v>
      </c>
      <c r="E948" s="24">
        <v>6.9689788826388765E-2</v>
      </c>
      <c r="F948" s="24">
        <v>0.11592066041084637</v>
      </c>
      <c r="G948" s="24">
        <v>0.57735026918962584</v>
      </c>
      <c r="H948" s="24">
        <v>0.33384605843609394</v>
      </c>
      <c r="I948" s="24">
        <v>6.3245553203367638E-2</v>
      </c>
      <c r="J948" s="24" t="s">
        <v>609</v>
      </c>
      <c r="K948" s="24" t="s">
        <v>609</v>
      </c>
      <c r="L948" s="24">
        <v>8.1649658092772678E-2</v>
      </c>
      <c r="M948" s="24">
        <v>0.28234730386529278</v>
      </c>
      <c r="N948" s="24">
        <v>0.20000000000000012</v>
      </c>
      <c r="O948" s="24">
        <v>5.3283199577240259</v>
      </c>
      <c r="P948" s="118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A949" s="33"/>
      <c r="B949" s="2" t="s">
        <v>86</v>
      </c>
      <c r="C949" s="31"/>
      <c r="D949" s="12">
        <v>2.1815297341461381E-2</v>
      </c>
      <c r="E949" s="12">
        <v>1.8877595167419079E-2</v>
      </c>
      <c r="F949" s="12">
        <v>3.7925739759090409E-2</v>
      </c>
      <c r="G949" s="12">
        <v>0.10188534162169867</v>
      </c>
      <c r="H949" s="12">
        <v>4.9018455505617939E-2</v>
      </c>
      <c r="I949" s="12">
        <v>1.470826818682968E-2</v>
      </c>
      <c r="J949" s="12" t="s">
        <v>609</v>
      </c>
      <c r="K949" s="12" t="s">
        <v>609</v>
      </c>
      <c r="L949" s="12">
        <v>2.3552785988299813E-2</v>
      </c>
      <c r="M949" s="12">
        <v>8.8233532457903996E-2</v>
      </c>
      <c r="N949" s="12">
        <v>4.9875311720698277E-2</v>
      </c>
      <c r="O949" s="12">
        <v>0.64647480999927276</v>
      </c>
      <c r="P949" s="118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1"/>
    </row>
    <row r="950" spans="1:45">
      <c r="A950" s="33"/>
      <c r="B950" s="2" t="s">
        <v>233</v>
      </c>
      <c r="C950" s="31"/>
      <c r="D950" s="12">
        <v>0.11133268387075979</v>
      </c>
      <c r="E950" s="12">
        <v>6.5117673728942727E-4</v>
      </c>
      <c r="F950" s="12">
        <v>-0.17151048551156334</v>
      </c>
      <c r="G950" s="12">
        <v>0.53598826226039953</v>
      </c>
      <c r="H950" s="12">
        <v>0.8460644544774758</v>
      </c>
      <c r="I950" s="12">
        <v>0.16554403430347975</v>
      </c>
      <c r="J950" s="12" t="s">
        <v>609</v>
      </c>
      <c r="K950" s="12" t="s">
        <v>609</v>
      </c>
      <c r="L950" s="12">
        <v>-6.0336592499520503E-2</v>
      </c>
      <c r="M950" s="12">
        <v>-0.13261839307648038</v>
      </c>
      <c r="N950" s="12">
        <v>8.6937576176035813E-2</v>
      </c>
      <c r="O950" s="12">
        <v>1.2340810189198077</v>
      </c>
      <c r="P950" s="118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1"/>
    </row>
    <row r="951" spans="1:45">
      <c r="A951" s="33"/>
      <c r="B951" s="54" t="s">
        <v>234</v>
      </c>
      <c r="C951" s="55"/>
      <c r="D951" s="53">
        <v>0</v>
      </c>
      <c r="E951" s="53">
        <v>0.31</v>
      </c>
      <c r="F951" s="53">
        <v>0.78</v>
      </c>
      <c r="G951" s="53" t="s">
        <v>235</v>
      </c>
      <c r="H951" s="53">
        <v>2.0299999999999998</v>
      </c>
      <c r="I951" s="53">
        <v>0.15</v>
      </c>
      <c r="J951" s="53">
        <v>0.67</v>
      </c>
      <c r="K951" s="53">
        <v>0.67</v>
      </c>
      <c r="L951" s="53">
        <v>0.47</v>
      </c>
      <c r="M951" s="53">
        <v>0.67</v>
      </c>
      <c r="N951" s="53">
        <v>7.0000000000000007E-2</v>
      </c>
      <c r="O951" s="53">
        <v>3.1</v>
      </c>
      <c r="P951" s="118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B952" s="34" t="s">
        <v>322</v>
      </c>
      <c r="C952" s="1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AS952" s="71"/>
    </row>
    <row r="953" spans="1:45">
      <c r="AS953" s="71"/>
    </row>
    <row r="954" spans="1:45" ht="15">
      <c r="B954" s="37" t="s">
        <v>590</v>
      </c>
      <c r="AS954" s="30" t="s">
        <v>67</v>
      </c>
    </row>
    <row r="955" spans="1:45" ht="15">
      <c r="A955" s="27" t="s">
        <v>18</v>
      </c>
      <c r="B955" s="17" t="s">
        <v>116</v>
      </c>
      <c r="C955" s="14" t="s">
        <v>117</v>
      </c>
      <c r="D955" s="15" t="s">
        <v>202</v>
      </c>
      <c r="E955" s="16" t="s">
        <v>202</v>
      </c>
      <c r="F955" s="16" t="s">
        <v>202</v>
      </c>
      <c r="G955" s="16" t="s">
        <v>202</v>
      </c>
      <c r="H955" s="16" t="s">
        <v>202</v>
      </c>
      <c r="I955" s="16" t="s">
        <v>202</v>
      </c>
      <c r="J955" s="16" t="s">
        <v>202</v>
      </c>
      <c r="K955" s="16" t="s">
        <v>202</v>
      </c>
      <c r="L955" s="16" t="s">
        <v>202</v>
      </c>
      <c r="M955" s="16" t="s">
        <v>202</v>
      </c>
      <c r="N955" s="16" t="s">
        <v>202</v>
      </c>
      <c r="O955" s="16" t="s">
        <v>202</v>
      </c>
      <c r="P955" s="16" t="s">
        <v>202</v>
      </c>
      <c r="Q955" s="16" t="s">
        <v>202</v>
      </c>
      <c r="R955" s="16" t="s">
        <v>202</v>
      </c>
      <c r="S955" s="16" t="s">
        <v>202</v>
      </c>
      <c r="T955" s="16" t="s">
        <v>202</v>
      </c>
      <c r="U955" s="16" t="s">
        <v>202</v>
      </c>
      <c r="V955" s="118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>
        <v>1</v>
      </c>
    </row>
    <row r="956" spans="1:45">
      <c r="A956" s="33"/>
      <c r="B956" s="18" t="s">
        <v>203</v>
      </c>
      <c r="C956" s="7" t="s">
        <v>203</v>
      </c>
      <c r="D956" s="116" t="s">
        <v>204</v>
      </c>
      <c r="E956" s="117" t="s">
        <v>206</v>
      </c>
      <c r="F956" s="117" t="s">
        <v>208</v>
      </c>
      <c r="G956" s="117" t="s">
        <v>209</v>
      </c>
      <c r="H956" s="117" t="s">
        <v>210</v>
      </c>
      <c r="I956" s="117" t="s">
        <v>211</v>
      </c>
      <c r="J956" s="117" t="s">
        <v>212</v>
      </c>
      <c r="K956" s="117" t="s">
        <v>213</v>
      </c>
      <c r="L956" s="117" t="s">
        <v>214</v>
      </c>
      <c r="M956" s="117" t="s">
        <v>216</v>
      </c>
      <c r="N956" s="117" t="s">
        <v>217</v>
      </c>
      <c r="O956" s="117" t="s">
        <v>219</v>
      </c>
      <c r="P956" s="117" t="s">
        <v>220</v>
      </c>
      <c r="Q956" s="117" t="s">
        <v>221</v>
      </c>
      <c r="R956" s="117" t="s">
        <v>222</v>
      </c>
      <c r="S956" s="117" t="s">
        <v>224</v>
      </c>
      <c r="T956" s="117" t="s">
        <v>225</v>
      </c>
      <c r="U956" s="117" t="s">
        <v>226</v>
      </c>
      <c r="V956" s="118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 t="s">
        <v>3</v>
      </c>
    </row>
    <row r="957" spans="1:45">
      <c r="A957" s="33"/>
      <c r="B957" s="18"/>
      <c r="C957" s="7"/>
      <c r="D957" s="8" t="s">
        <v>292</v>
      </c>
      <c r="E957" s="9" t="s">
        <v>291</v>
      </c>
      <c r="F957" s="9" t="s">
        <v>290</v>
      </c>
      <c r="G957" s="9" t="s">
        <v>290</v>
      </c>
      <c r="H957" s="9" t="s">
        <v>290</v>
      </c>
      <c r="I957" s="9" t="s">
        <v>290</v>
      </c>
      <c r="J957" s="9" t="s">
        <v>290</v>
      </c>
      <c r="K957" s="9" t="s">
        <v>291</v>
      </c>
      <c r="L957" s="9" t="s">
        <v>291</v>
      </c>
      <c r="M957" s="9" t="s">
        <v>290</v>
      </c>
      <c r="N957" s="9" t="s">
        <v>291</v>
      </c>
      <c r="O957" s="9" t="s">
        <v>290</v>
      </c>
      <c r="P957" s="9" t="s">
        <v>290</v>
      </c>
      <c r="Q957" s="9" t="s">
        <v>290</v>
      </c>
      <c r="R957" s="9" t="s">
        <v>291</v>
      </c>
      <c r="S957" s="9" t="s">
        <v>292</v>
      </c>
      <c r="T957" s="9" t="s">
        <v>291</v>
      </c>
      <c r="U957" s="9" t="s">
        <v>292</v>
      </c>
      <c r="V957" s="118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1</v>
      </c>
    </row>
    <row r="958" spans="1:45">
      <c r="A958" s="33"/>
      <c r="B958" s="18"/>
      <c r="C958" s="7"/>
      <c r="D958" s="28" t="s">
        <v>293</v>
      </c>
      <c r="E958" s="28" t="s">
        <v>295</v>
      </c>
      <c r="F958" s="28" t="s">
        <v>294</v>
      </c>
      <c r="G958" s="28" t="s">
        <v>294</v>
      </c>
      <c r="H958" s="28" t="s">
        <v>294</v>
      </c>
      <c r="I958" s="28" t="s">
        <v>294</v>
      </c>
      <c r="J958" s="28" t="s">
        <v>294</v>
      </c>
      <c r="K958" s="28" t="s">
        <v>294</v>
      </c>
      <c r="L958" s="28" t="s">
        <v>294</v>
      </c>
      <c r="M958" s="28" t="s">
        <v>295</v>
      </c>
      <c r="N958" s="28" t="s">
        <v>295</v>
      </c>
      <c r="O958" s="28" t="s">
        <v>296</v>
      </c>
      <c r="P958" s="28" t="s">
        <v>296</v>
      </c>
      <c r="Q958" s="28" t="s">
        <v>298</v>
      </c>
      <c r="R958" s="28" t="s">
        <v>299</v>
      </c>
      <c r="S958" s="28" t="s">
        <v>300</v>
      </c>
      <c r="T958" s="28" t="s">
        <v>295</v>
      </c>
      <c r="U958" s="28" t="s">
        <v>294</v>
      </c>
      <c r="V958" s="118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1</v>
      </c>
    </row>
    <row r="959" spans="1:45">
      <c r="A959" s="33"/>
      <c r="B959" s="17">
        <v>1</v>
      </c>
      <c r="C959" s="13">
        <v>1</v>
      </c>
      <c r="D959" s="200">
        <v>29.9</v>
      </c>
      <c r="E959" s="200">
        <v>45</v>
      </c>
      <c r="F959" s="201">
        <v>26</v>
      </c>
      <c r="G959" s="200">
        <v>30</v>
      </c>
      <c r="H959" s="201">
        <v>27</v>
      </c>
      <c r="I959" s="200">
        <v>28</v>
      </c>
      <c r="J959" s="201">
        <v>24</v>
      </c>
      <c r="K959" s="200">
        <v>32.700000000000003</v>
      </c>
      <c r="L959" s="200">
        <v>39.414331931471779</v>
      </c>
      <c r="M959" s="203">
        <v>62</v>
      </c>
      <c r="N959" s="200">
        <v>38.448999999999998</v>
      </c>
      <c r="O959" s="200">
        <v>35.299999999999997</v>
      </c>
      <c r="P959" s="200">
        <v>43.1</v>
      </c>
      <c r="Q959" s="200">
        <v>32</v>
      </c>
      <c r="R959" s="200">
        <v>26.9</v>
      </c>
      <c r="S959" s="200">
        <v>21.2</v>
      </c>
      <c r="T959" s="200">
        <v>32.299999999999997</v>
      </c>
      <c r="U959" s="200">
        <v>32.530338947631527</v>
      </c>
      <c r="V959" s="204"/>
      <c r="W959" s="205"/>
      <c r="X959" s="205"/>
      <c r="Y959" s="205"/>
      <c r="Z959" s="205"/>
      <c r="AA959" s="205"/>
      <c r="AB959" s="205"/>
      <c r="AC959" s="205"/>
      <c r="AD959" s="205"/>
      <c r="AE959" s="205"/>
      <c r="AF959" s="205"/>
      <c r="AG959" s="205"/>
      <c r="AH959" s="205"/>
      <c r="AI959" s="205"/>
      <c r="AJ959" s="205"/>
      <c r="AK959" s="205"/>
      <c r="AL959" s="205"/>
      <c r="AM959" s="205"/>
      <c r="AN959" s="205"/>
      <c r="AO959" s="205"/>
      <c r="AP959" s="205"/>
      <c r="AQ959" s="205"/>
      <c r="AR959" s="205"/>
      <c r="AS959" s="206">
        <v>1</v>
      </c>
    </row>
    <row r="960" spans="1:45">
      <c r="A960" s="33"/>
      <c r="B960" s="18">
        <v>1</v>
      </c>
      <c r="C960" s="7">
        <v>2</v>
      </c>
      <c r="D960" s="207">
        <v>30.3</v>
      </c>
      <c r="E960" s="207">
        <v>45</v>
      </c>
      <c r="F960" s="208">
        <v>29</v>
      </c>
      <c r="G960" s="212">
        <v>25</v>
      </c>
      <c r="H960" s="208">
        <v>35</v>
      </c>
      <c r="I960" s="207">
        <v>27</v>
      </c>
      <c r="J960" s="208">
        <v>23</v>
      </c>
      <c r="K960" s="207">
        <v>32.18</v>
      </c>
      <c r="L960" s="207">
        <v>40.816139318224081</v>
      </c>
      <c r="M960" s="210">
        <v>62</v>
      </c>
      <c r="N960" s="207">
        <v>37.951999999999998</v>
      </c>
      <c r="O960" s="207">
        <v>32.799999999999997</v>
      </c>
      <c r="P960" s="207">
        <v>43.6</v>
      </c>
      <c r="Q960" s="207">
        <v>31</v>
      </c>
      <c r="R960" s="207">
        <v>26.5</v>
      </c>
      <c r="S960" s="207">
        <v>21.8</v>
      </c>
      <c r="T960" s="207">
        <v>32.200000000000003</v>
      </c>
      <c r="U960" s="207">
        <v>31.082866866988407</v>
      </c>
      <c r="V960" s="204"/>
      <c r="W960" s="205"/>
      <c r="X960" s="205"/>
      <c r="Y960" s="205"/>
      <c r="Z960" s="205"/>
      <c r="AA960" s="205"/>
      <c r="AB960" s="205"/>
      <c r="AC960" s="205"/>
      <c r="AD960" s="205"/>
      <c r="AE960" s="205"/>
      <c r="AF960" s="205"/>
      <c r="AG960" s="205"/>
      <c r="AH960" s="205"/>
      <c r="AI960" s="205"/>
      <c r="AJ960" s="205"/>
      <c r="AK960" s="205"/>
      <c r="AL960" s="205"/>
      <c r="AM960" s="205"/>
      <c r="AN960" s="205"/>
      <c r="AO960" s="205"/>
      <c r="AP960" s="205"/>
      <c r="AQ960" s="205"/>
      <c r="AR960" s="205"/>
      <c r="AS960" s="206" t="e">
        <v>#N/A</v>
      </c>
    </row>
    <row r="961" spans="1:45">
      <c r="A961" s="33"/>
      <c r="B961" s="18">
        <v>1</v>
      </c>
      <c r="C961" s="7">
        <v>3</v>
      </c>
      <c r="D961" s="207">
        <v>30</v>
      </c>
      <c r="E961" s="207">
        <v>48</v>
      </c>
      <c r="F961" s="208">
        <v>28</v>
      </c>
      <c r="G961" s="207">
        <v>33</v>
      </c>
      <c r="H961" s="208">
        <v>29</v>
      </c>
      <c r="I961" s="207">
        <v>27</v>
      </c>
      <c r="J961" s="208">
        <v>24</v>
      </c>
      <c r="K961" s="208">
        <v>31.67</v>
      </c>
      <c r="L961" s="211">
        <v>41.517245200297879</v>
      </c>
      <c r="M961" s="209">
        <v>59</v>
      </c>
      <c r="N961" s="211">
        <v>38.046999999999997</v>
      </c>
      <c r="O961" s="211">
        <v>35.200000000000003</v>
      </c>
      <c r="P961" s="211">
        <v>41.7</v>
      </c>
      <c r="Q961" s="211">
        <v>32</v>
      </c>
      <c r="R961" s="211">
        <v>27.3</v>
      </c>
      <c r="S961" s="211">
        <v>22.8</v>
      </c>
      <c r="T961" s="211">
        <v>35.200000000000003</v>
      </c>
      <c r="U961" s="211">
        <v>31.968156749374529</v>
      </c>
      <c r="V961" s="204"/>
      <c r="W961" s="205"/>
      <c r="X961" s="205"/>
      <c r="Y961" s="205"/>
      <c r="Z961" s="205"/>
      <c r="AA961" s="205"/>
      <c r="AB961" s="205"/>
      <c r="AC961" s="205"/>
      <c r="AD961" s="205"/>
      <c r="AE961" s="205"/>
      <c r="AF961" s="205"/>
      <c r="AG961" s="205"/>
      <c r="AH961" s="205"/>
      <c r="AI961" s="205"/>
      <c r="AJ961" s="205"/>
      <c r="AK961" s="205"/>
      <c r="AL961" s="205"/>
      <c r="AM961" s="205"/>
      <c r="AN961" s="205"/>
      <c r="AO961" s="205"/>
      <c r="AP961" s="205"/>
      <c r="AQ961" s="205"/>
      <c r="AR961" s="205"/>
      <c r="AS961" s="206">
        <v>16</v>
      </c>
    </row>
    <row r="962" spans="1:45">
      <c r="A962" s="33"/>
      <c r="B962" s="18">
        <v>1</v>
      </c>
      <c r="C962" s="7">
        <v>4</v>
      </c>
      <c r="D962" s="207">
        <v>29.7</v>
      </c>
      <c r="E962" s="207">
        <v>47</v>
      </c>
      <c r="F962" s="208">
        <v>29</v>
      </c>
      <c r="G962" s="207">
        <v>32</v>
      </c>
      <c r="H962" s="208">
        <v>28</v>
      </c>
      <c r="I962" s="207">
        <v>25</v>
      </c>
      <c r="J962" s="208">
        <v>27</v>
      </c>
      <c r="K962" s="208">
        <v>32.04</v>
      </c>
      <c r="L962" s="211">
        <v>40.707727870590318</v>
      </c>
      <c r="M962" s="209">
        <v>64</v>
      </c>
      <c r="N962" s="211">
        <v>38.463999999999999</v>
      </c>
      <c r="O962" s="211">
        <v>33.299999999999997</v>
      </c>
      <c r="P962" s="211">
        <v>43.2</v>
      </c>
      <c r="Q962" s="211">
        <v>31</v>
      </c>
      <c r="R962" s="211">
        <v>26.6</v>
      </c>
      <c r="S962" s="211">
        <v>21.4</v>
      </c>
      <c r="T962" s="211">
        <v>33.200000000000003</v>
      </c>
      <c r="U962" s="211">
        <v>31.508221300319903</v>
      </c>
      <c r="V962" s="204"/>
      <c r="W962" s="205"/>
      <c r="X962" s="205"/>
      <c r="Y962" s="205"/>
      <c r="Z962" s="205"/>
      <c r="AA962" s="205"/>
      <c r="AB962" s="205"/>
      <c r="AC962" s="205"/>
      <c r="AD962" s="205"/>
      <c r="AE962" s="205"/>
      <c r="AF962" s="205"/>
      <c r="AG962" s="205"/>
      <c r="AH962" s="205"/>
      <c r="AI962" s="205"/>
      <c r="AJ962" s="205"/>
      <c r="AK962" s="205"/>
      <c r="AL962" s="205"/>
      <c r="AM962" s="205"/>
      <c r="AN962" s="205"/>
      <c r="AO962" s="205"/>
      <c r="AP962" s="205"/>
      <c r="AQ962" s="205"/>
      <c r="AR962" s="205"/>
      <c r="AS962" s="206">
        <v>32.432413411051257</v>
      </c>
    </row>
    <row r="963" spans="1:45">
      <c r="A963" s="33"/>
      <c r="B963" s="18">
        <v>1</v>
      </c>
      <c r="C963" s="7">
        <v>5</v>
      </c>
      <c r="D963" s="207">
        <v>30.599999999999998</v>
      </c>
      <c r="E963" s="207">
        <v>42</v>
      </c>
      <c r="F963" s="207">
        <v>26</v>
      </c>
      <c r="G963" s="207">
        <v>31</v>
      </c>
      <c r="H963" s="207">
        <v>39</v>
      </c>
      <c r="I963" s="207">
        <v>26</v>
      </c>
      <c r="J963" s="207">
        <v>26</v>
      </c>
      <c r="K963" s="207">
        <v>32.69</v>
      </c>
      <c r="L963" s="207">
        <v>40.62308968480108</v>
      </c>
      <c r="M963" s="210">
        <v>62</v>
      </c>
      <c r="N963" s="207">
        <v>38.572000000000003</v>
      </c>
      <c r="O963" s="207">
        <v>35.4</v>
      </c>
      <c r="P963" s="207">
        <v>42.1</v>
      </c>
      <c r="Q963" s="207">
        <v>31</v>
      </c>
      <c r="R963" s="207">
        <v>26.8</v>
      </c>
      <c r="S963" s="207">
        <v>21.6</v>
      </c>
      <c r="T963" s="207">
        <v>33.6</v>
      </c>
      <c r="U963" s="207">
        <v>31.414697667363686</v>
      </c>
      <c r="V963" s="204"/>
      <c r="W963" s="205"/>
      <c r="X963" s="205"/>
      <c r="Y963" s="205"/>
      <c r="Z963" s="205"/>
      <c r="AA963" s="205"/>
      <c r="AB963" s="205"/>
      <c r="AC963" s="205"/>
      <c r="AD963" s="205"/>
      <c r="AE963" s="205"/>
      <c r="AF963" s="205"/>
      <c r="AG963" s="205"/>
      <c r="AH963" s="205"/>
      <c r="AI963" s="205"/>
      <c r="AJ963" s="205"/>
      <c r="AK963" s="205"/>
      <c r="AL963" s="205"/>
      <c r="AM963" s="205"/>
      <c r="AN963" s="205"/>
      <c r="AO963" s="205"/>
      <c r="AP963" s="205"/>
      <c r="AQ963" s="205"/>
      <c r="AR963" s="205"/>
      <c r="AS963" s="206">
        <v>131</v>
      </c>
    </row>
    <row r="964" spans="1:45">
      <c r="A964" s="33"/>
      <c r="B964" s="18">
        <v>1</v>
      </c>
      <c r="C964" s="7">
        <v>6</v>
      </c>
      <c r="D964" s="207">
        <v>29.4</v>
      </c>
      <c r="E964" s="207">
        <v>42</v>
      </c>
      <c r="F964" s="207">
        <v>28</v>
      </c>
      <c r="G964" s="207">
        <v>31</v>
      </c>
      <c r="H964" s="207">
        <v>39</v>
      </c>
      <c r="I964" s="207">
        <v>24</v>
      </c>
      <c r="J964" s="207">
        <v>28</v>
      </c>
      <c r="K964" s="207">
        <v>32.01</v>
      </c>
      <c r="L964" s="207">
        <v>38.770785000000004</v>
      </c>
      <c r="M964" s="210">
        <v>58</v>
      </c>
      <c r="N964" s="207">
        <v>38.100999999999999</v>
      </c>
      <c r="O964" s="207">
        <v>34.9</v>
      </c>
      <c r="P964" s="207">
        <v>44.9</v>
      </c>
      <c r="Q964" s="207">
        <v>31</v>
      </c>
      <c r="R964" s="207">
        <v>26.2</v>
      </c>
      <c r="S964" s="207">
        <v>20.5</v>
      </c>
      <c r="T964" s="207">
        <v>33.700000000000003</v>
      </c>
      <c r="U964" s="207">
        <v>32.277567390165196</v>
      </c>
      <c r="V964" s="204"/>
      <c r="W964" s="205"/>
      <c r="X964" s="205"/>
      <c r="Y964" s="205"/>
      <c r="Z964" s="205"/>
      <c r="AA964" s="205"/>
      <c r="AB964" s="205"/>
      <c r="AC964" s="205"/>
      <c r="AD964" s="205"/>
      <c r="AE964" s="205"/>
      <c r="AF964" s="205"/>
      <c r="AG964" s="205"/>
      <c r="AH964" s="205"/>
      <c r="AI964" s="205"/>
      <c r="AJ964" s="205"/>
      <c r="AK964" s="205"/>
      <c r="AL964" s="205"/>
      <c r="AM964" s="205"/>
      <c r="AN964" s="205"/>
      <c r="AO964" s="205"/>
      <c r="AP964" s="205"/>
      <c r="AQ964" s="205"/>
      <c r="AR964" s="205"/>
      <c r="AS964" s="213"/>
    </row>
    <row r="965" spans="1:45">
      <c r="A965" s="33"/>
      <c r="B965" s="19" t="s">
        <v>230</v>
      </c>
      <c r="C965" s="11"/>
      <c r="D965" s="214">
        <v>29.983333333333334</v>
      </c>
      <c r="E965" s="214">
        <v>44.833333333333336</v>
      </c>
      <c r="F965" s="214">
        <v>27.666666666666668</v>
      </c>
      <c r="G965" s="214">
        <v>30.333333333333332</v>
      </c>
      <c r="H965" s="214">
        <v>32.833333333333336</v>
      </c>
      <c r="I965" s="214">
        <v>26.166666666666668</v>
      </c>
      <c r="J965" s="214">
        <v>25.333333333333332</v>
      </c>
      <c r="K965" s="214">
        <v>32.214999999999996</v>
      </c>
      <c r="L965" s="214">
        <v>40.308219834230847</v>
      </c>
      <c r="M965" s="214">
        <v>61.166666666666664</v>
      </c>
      <c r="N965" s="214">
        <v>38.264166666666661</v>
      </c>
      <c r="O965" s="214">
        <v>34.483333333333334</v>
      </c>
      <c r="P965" s="214">
        <v>43.1</v>
      </c>
      <c r="Q965" s="214">
        <v>31.333333333333332</v>
      </c>
      <c r="R965" s="214">
        <v>26.716666666666669</v>
      </c>
      <c r="S965" s="214">
        <v>21.549999999999997</v>
      </c>
      <c r="T965" s="214">
        <v>33.366666666666667</v>
      </c>
      <c r="U965" s="214">
        <v>31.796974820307209</v>
      </c>
      <c r="V965" s="204"/>
      <c r="W965" s="205"/>
      <c r="X965" s="205"/>
      <c r="Y965" s="205"/>
      <c r="Z965" s="205"/>
      <c r="AA965" s="205"/>
      <c r="AB965" s="205"/>
      <c r="AC965" s="205"/>
      <c r="AD965" s="205"/>
      <c r="AE965" s="205"/>
      <c r="AF965" s="205"/>
      <c r="AG965" s="205"/>
      <c r="AH965" s="205"/>
      <c r="AI965" s="205"/>
      <c r="AJ965" s="205"/>
      <c r="AK965" s="205"/>
      <c r="AL965" s="205"/>
      <c r="AM965" s="205"/>
      <c r="AN965" s="205"/>
      <c r="AO965" s="205"/>
      <c r="AP965" s="205"/>
      <c r="AQ965" s="205"/>
      <c r="AR965" s="205"/>
      <c r="AS965" s="213"/>
    </row>
    <row r="966" spans="1:45">
      <c r="A966" s="33"/>
      <c r="B966" s="2" t="s">
        <v>231</v>
      </c>
      <c r="C966" s="31"/>
      <c r="D966" s="211">
        <v>29.95</v>
      </c>
      <c r="E966" s="211">
        <v>45</v>
      </c>
      <c r="F966" s="211">
        <v>28</v>
      </c>
      <c r="G966" s="211">
        <v>31</v>
      </c>
      <c r="H966" s="211">
        <v>32</v>
      </c>
      <c r="I966" s="211">
        <v>26.5</v>
      </c>
      <c r="J966" s="211">
        <v>25</v>
      </c>
      <c r="K966" s="211">
        <v>32.11</v>
      </c>
      <c r="L966" s="211">
        <v>40.665408777695703</v>
      </c>
      <c r="M966" s="211">
        <v>62</v>
      </c>
      <c r="N966" s="211">
        <v>38.274999999999999</v>
      </c>
      <c r="O966" s="211">
        <v>35.049999999999997</v>
      </c>
      <c r="P966" s="211">
        <v>43.150000000000006</v>
      </c>
      <c r="Q966" s="211">
        <v>31</v>
      </c>
      <c r="R966" s="211">
        <v>26.700000000000003</v>
      </c>
      <c r="S966" s="211">
        <v>21.5</v>
      </c>
      <c r="T966" s="211">
        <v>33.400000000000006</v>
      </c>
      <c r="U966" s="211">
        <v>31.738189024847216</v>
      </c>
      <c r="V966" s="204"/>
      <c r="W966" s="205"/>
      <c r="X966" s="205"/>
      <c r="Y966" s="205"/>
      <c r="Z966" s="205"/>
      <c r="AA966" s="205"/>
      <c r="AB966" s="205"/>
      <c r="AC966" s="205"/>
      <c r="AD966" s="205"/>
      <c r="AE966" s="205"/>
      <c r="AF966" s="205"/>
      <c r="AG966" s="205"/>
      <c r="AH966" s="205"/>
      <c r="AI966" s="205"/>
      <c r="AJ966" s="205"/>
      <c r="AK966" s="205"/>
      <c r="AL966" s="205"/>
      <c r="AM966" s="205"/>
      <c r="AN966" s="205"/>
      <c r="AO966" s="205"/>
      <c r="AP966" s="205"/>
      <c r="AQ966" s="205"/>
      <c r="AR966" s="205"/>
      <c r="AS966" s="213"/>
    </row>
    <row r="967" spans="1:45">
      <c r="A967" s="33"/>
      <c r="B967" s="2" t="s">
        <v>232</v>
      </c>
      <c r="C967" s="31"/>
      <c r="D967" s="211">
        <v>0.42622372841814743</v>
      </c>
      <c r="E967" s="211">
        <v>2.4832774042918899</v>
      </c>
      <c r="F967" s="211">
        <v>1.3662601021279464</v>
      </c>
      <c r="G967" s="211">
        <v>2.8047578623950167</v>
      </c>
      <c r="H967" s="211">
        <v>5.5287129303904541</v>
      </c>
      <c r="I967" s="211">
        <v>1.4719601443879746</v>
      </c>
      <c r="J967" s="211">
        <v>1.9663841605003503</v>
      </c>
      <c r="K967" s="211">
        <v>0.40786027019066218</v>
      </c>
      <c r="L967" s="211">
        <v>1.0140232427447433</v>
      </c>
      <c r="M967" s="211">
        <v>2.228601953392904</v>
      </c>
      <c r="N967" s="211">
        <v>0.26080292687519308</v>
      </c>
      <c r="O967" s="211">
        <v>1.1338724208069746</v>
      </c>
      <c r="P967" s="211">
        <v>1.1366617790706244</v>
      </c>
      <c r="Q967" s="211">
        <v>0.5163977794943222</v>
      </c>
      <c r="R967" s="211">
        <v>0.37638632635454072</v>
      </c>
      <c r="S967" s="211">
        <v>0.75828754440515544</v>
      </c>
      <c r="T967" s="211">
        <v>1.1003029885748148</v>
      </c>
      <c r="U967" s="211">
        <v>0.55453764529541272</v>
      </c>
      <c r="V967" s="204"/>
      <c r="W967" s="205"/>
      <c r="X967" s="205"/>
      <c r="Y967" s="205"/>
      <c r="Z967" s="205"/>
      <c r="AA967" s="205"/>
      <c r="AB967" s="205"/>
      <c r="AC967" s="205"/>
      <c r="AD967" s="205"/>
      <c r="AE967" s="205"/>
      <c r="AF967" s="205"/>
      <c r="AG967" s="205"/>
      <c r="AH967" s="205"/>
      <c r="AI967" s="205"/>
      <c r="AJ967" s="205"/>
      <c r="AK967" s="205"/>
      <c r="AL967" s="205"/>
      <c r="AM967" s="205"/>
      <c r="AN967" s="205"/>
      <c r="AO967" s="205"/>
      <c r="AP967" s="205"/>
      <c r="AQ967" s="205"/>
      <c r="AR967" s="205"/>
      <c r="AS967" s="213"/>
    </row>
    <row r="968" spans="1:45">
      <c r="A968" s="33"/>
      <c r="B968" s="2" t="s">
        <v>86</v>
      </c>
      <c r="C968" s="31"/>
      <c r="D968" s="12">
        <v>1.4215355033401248E-2</v>
      </c>
      <c r="E968" s="12">
        <v>5.5389087084577467E-2</v>
      </c>
      <c r="F968" s="12">
        <v>4.9382895257636616E-2</v>
      </c>
      <c r="G968" s="12">
        <v>9.2464544914121427E-2</v>
      </c>
      <c r="H968" s="12">
        <v>0.16838719584945544</v>
      </c>
      <c r="I968" s="12">
        <v>5.6253253925655076E-2</v>
      </c>
      <c r="J968" s="12">
        <v>7.7620427388171723E-2</v>
      </c>
      <c r="K968" s="12">
        <v>1.2660570237177161E-2</v>
      </c>
      <c r="L968" s="12">
        <v>2.5156735944056922E-2</v>
      </c>
      <c r="M968" s="12">
        <v>3.6434909319775E-2</v>
      </c>
      <c r="N968" s="12">
        <v>6.8158527832879266E-3</v>
      </c>
      <c r="O968" s="12">
        <v>3.2881752174199357E-2</v>
      </c>
      <c r="P968" s="12">
        <v>2.6372663087485485E-2</v>
      </c>
      <c r="Q968" s="12">
        <v>1.6480780196627305E-2</v>
      </c>
      <c r="R968" s="12">
        <v>1.4088072103101959E-2</v>
      </c>
      <c r="S968" s="12">
        <v>3.5187357048963135E-2</v>
      </c>
      <c r="T968" s="12">
        <v>3.2976113543700745E-2</v>
      </c>
      <c r="U968" s="12">
        <v>1.7439949820045649E-2</v>
      </c>
      <c r="V968" s="118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1"/>
    </row>
    <row r="969" spans="1:45">
      <c r="A969" s="33"/>
      <c r="B969" s="2" t="s">
        <v>233</v>
      </c>
      <c r="C969" s="31"/>
      <c r="D969" s="12">
        <v>-7.5513346684320637E-2</v>
      </c>
      <c r="E969" s="12">
        <v>0.38236192185612983</v>
      </c>
      <c r="F969" s="12">
        <v>-0.14694394413339196</v>
      </c>
      <c r="G969" s="12">
        <v>-6.4721673688417858E-2</v>
      </c>
      <c r="H969" s="12">
        <v>1.2361704853745659E-2</v>
      </c>
      <c r="I969" s="12">
        <v>-0.19319397125868998</v>
      </c>
      <c r="J969" s="12">
        <v>-0.21888843077274456</v>
      </c>
      <c r="K969" s="12">
        <v>-6.703584105682947E-3</v>
      </c>
      <c r="L969" s="12">
        <v>0.24283750713710162</v>
      </c>
      <c r="M969" s="12">
        <v>0.88597332833159714</v>
      </c>
      <c r="N969" s="12">
        <v>0.17981249750683825</v>
      </c>
      <c r="O969" s="12">
        <v>6.3236734691573426E-2</v>
      </c>
      <c r="P969" s="12">
        <v>0.32891744606689644</v>
      </c>
      <c r="Q969" s="12">
        <v>-3.3888322271552473E-2</v>
      </c>
      <c r="R969" s="12">
        <v>-0.17623562797941406</v>
      </c>
      <c r="S969" s="12">
        <v>-0.33554127696655189</v>
      </c>
      <c r="T969" s="12">
        <v>2.8806158942740412E-2</v>
      </c>
      <c r="U969" s="12">
        <v>-1.9592701372248889E-2</v>
      </c>
      <c r="V969" s="118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1"/>
    </row>
    <row r="970" spans="1:45">
      <c r="A970" s="33"/>
      <c r="B970" s="54" t="s">
        <v>234</v>
      </c>
      <c r="C970" s="55"/>
      <c r="D970" s="53">
        <v>0.28000000000000003</v>
      </c>
      <c r="E970" s="53">
        <v>1.8</v>
      </c>
      <c r="F970" s="53">
        <v>0.61</v>
      </c>
      <c r="G970" s="53">
        <v>0.23</v>
      </c>
      <c r="H970" s="53">
        <v>0.12</v>
      </c>
      <c r="I970" s="53">
        <v>0.82</v>
      </c>
      <c r="J970" s="53">
        <v>0.93</v>
      </c>
      <c r="K970" s="53">
        <v>0.03</v>
      </c>
      <c r="L970" s="53">
        <v>1.1599999999999999</v>
      </c>
      <c r="M970" s="53">
        <v>4.08</v>
      </c>
      <c r="N970" s="53">
        <v>0.88</v>
      </c>
      <c r="O970" s="53">
        <v>0.35</v>
      </c>
      <c r="P970" s="53">
        <v>1.55</v>
      </c>
      <c r="Q970" s="53">
        <v>0.09</v>
      </c>
      <c r="R970" s="53">
        <v>0.74</v>
      </c>
      <c r="S970" s="53">
        <v>1.46</v>
      </c>
      <c r="T970" s="53">
        <v>0.19</v>
      </c>
      <c r="U970" s="53">
        <v>0.03</v>
      </c>
      <c r="V970" s="118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1"/>
    </row>
    <row r="971" spans="1:45">
      <c r="B971" s="34"/>
      <c r="C971" s="1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AS971" s="71"/>
    </row>
    <row r="972" spans="1:45" ht="15">
      <c r="B972" s="37" t="s">
        <v>591</v>
      </c>
      <c r="AS972" s="30" t="s">
        <v>266</v>
      </c>
    </row>
    <row r="973" spans="1:45" ht="15">
      <c r="A973" s="27" t="s">
        <v>21</v>
      </c>
      <c r="B973" s="17" t="s">
        <v>116</v>
      </c>
      <c r="C973" s="14" t="s">
        <v>117</v>
      </c>
      <c r="D973" s="15" t="s">
        <v>202</v>
      </c>
      <c r="E973" s="16" t="s">
        <v>202</v>
      </c>
      <c r="F973" s="16" t="s">
        <v>202</v>
      </c>
      <c r="G973" s="16" t="s">
        <v>202</v>
      </c>
      <c r="H973" s="16" t="s">
        <v>202</v>
      </c>
      <c r="I973" s="16" t="s">
        <v>202</v>
      </c>
      <c r="J973" s="16" t="s">
        <v>202</v>
      </c>
      <c r="K973" s="16" t="s">
        <v>202</v>
      </c>
      <c r="L973" s="16" t="s">
        <v>202</v>
      </c>
      <c r="M973" s="118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1</v>
      </c>
    </row>
    <row r="974" spans="1:45">
      <c r="A974" s="33"/>
      <c r="B974" s="18" t="s">
        <v>203</v>
      </c>
      <c r="C974" s="7" t="s">
        <v>203</v>
      </c>
      <c r="D974" s="116" t="s">
        <v>204</v>
      </c>
      <c r="E974" s="117" t="s">
        <v>213</v>
      </c>
      <c r="F974" s="117" t="s">
        <v>214</v>
      </c>
      <c r="G974" s="117" t="s">
        <v>216</v>
      </c>
      <c r="H974" s="117" t="s">
        <v>219</v>
      </c>
      <c r="I974" s="117" t="s">
        <v>222</v>
      </c>
      <c r="J974" s="117" t="s">
        <v>224</v>
      </c>
      <c r="K974" s="117" t="s">
        <v>225</v>
      </c>
      <c r="L974" s="117" t="s">
        <v>226</v>
      </c>
      <c r="M974" s="118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 t="s">
        <v>3</v>
      </c>
    </row>
    <row r="975" spans="1:45">
      <c r="A975" s="33"/>
      <c r="B975" s="18"/>
      <c r="C975" s="7"/>
      <c r="D975" s="8" t="s">
        <v>292</v>
      </c>
      <c r="E975" s="9" t="s">
        <v>291</v>
      </c>
      <c r="F975" s="9" t="s">
        <v>291</v>
      </c>
      <c r="G975" s="9" t="s">
        <v>290</v>
      </c>
      <c r="H975" s="9" t="s">
        <v>291</v>
      </c>
      <c r="I975" s="9" t="s">
        <v>291</v>
      </c>
      <c r="J975" s="9" t="s">
        <v>292</v>
      </c>
      <c r="K975" s="9" t="s">
        <v>291</v>
      </c>
      <c r="L975" s="9" t="s">
        <v>292</v>
      </c>
      <c r="M975" s="118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3</v>
      </c>
    </row>
    <row r="976" spans="1:45">
      <c r="A976" s="33"/>
      <c r="B976" s="18"/>
      <c r="C976" s="7"/>
      <c r="D976" s="28" t="s">
        <v>293</v>
      </c>
      <c r="E976" s="28" t="s">
        <v>294</v>
      </c>
      <c r="F976" s="28" t="s">
        <v>294</v>
      </c>
      <c r="G976" s="28" t="s">
        <v>295</v>
      </c>
      <c r="H976" s="28" t="s">
        <v>296</v>
      </c>
      <c r="I976" s="28" t="s">
        <v>299</v>
      </c>
      <c r="J976" s="28" t="s">
        <v>300</v>
      </c>
      <c r="K976" s="28" t="s">
        <v>295</v>
      </c>
      <c r="L976" s="28" t="s">
        <v>294</v>
      </c>
      <c r="M976" s="118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3</v>
      </c>
    </row>
    <row r="977" spans="1:45">
      <c r="A977" s="33"/>
      <c r="B977" s="17">
        <v>1</v>
      </c>
      <c r="C977" s="13">
        <v>1</v>
      </c>
      <c r="D977" s="224" t="s">
        <v>243</v>
      </c>
      <c r="E977" s="224" t="s">
        <v>114</v>
      </c>
      <c r="F977" s="221" t="s">
        <v>114</v>
      </c>
      <c r="G977" s="224" t="s">
        <v>112</v>
      </c>
      <c r="H977" s="229">
        <v>0.05</v>
      </c>
      <c r="I977" s="216" t="s">
        <v>317</v>
      </c>
      <c r="J977" s="221" t="s">
        <v>114</v>
      </c>
      <c r="K977" s="224" t="s">
        <v>243</v>
      </c>
      <c r="L977" s="222">
        <v>0.20994010314845013</v>
      </c>
      <c r="M977" s="196"/>
      <c r="N977" s="197"/>
      <c r="O977" s="197"/>
      <c r="P977" s="197"/>
      <c r="Q977" s="197"/>
      <c r="R977" s="197"/>
      <c r="S977" s="197"/>
      <c r="T977" s="197"/>
      <c r="U977" s="197"/>
      <c r="V977" s="197"/>
      <c r="W977" s="197"/>
      <c r="X977" s="197"/>
      <c r="Y977" s="197"/>
      <c r="Z977" s="197"/>
      <c r="AA977" s="197"/>
      <c r="AB977" s="197"/>
      <c r="AC977" s="197"/>
      <c r="AD977" s="197"/>
      <c r="AE977" s="197"/>
      <c r="AF977" s="197"/>
      <c r="AG977" s="197"/>
      <c r="AH977" s="197"/>
      <c r="AI977" s="197"/>
      <c r="AJ977" s="197"/>
      <c r="AK977" s="197"/>
      <c r="AL977" s="197"/>
      <c r="AM977" s="197"/>
      <c r="AN977" s="197"/>
      <c r="AO977" s="197"/>
      <c r="AP977" s="197"/>
      <c r="AQ977" s="197"/>
      <c r="AR977" s="197"/>
      <c r="AS977" s="217">
        <v>1</v>
      </c>
    </row>
    <row r="978" spans="1:45">
      <c r="A978" s="33"/>
      <c r="B978" s="18">
        <v>1</v>
      </c>
      <c r="C978" s="7">
        <v>2</v>
      </c>
      <c r="D978" s="225" t="s">
        <v>243</v>
      </c>
      <c r="E978" s="225" t="s">
        <v>114</v>
      </c>
      <c r="F978" s="223" t="s">
        <v>114</v>
      </c>
      <c r="G978" s="225" t="s">
        <v>112</v>
      </c>
      <c r="H978" s="226">
        <v>0.06</v>
      </c>
      <c r="I978" s="218" t="s">
        <v>317</v>
      </c>
      <c r="J978" s="223">
        <v>0.01</v>
      </c>
      <c r="K978" s="225" t="s">
        <v>243</v>
      </c>
      <c r="L978" s="225">
        <v>2.4002243048367039E-2</v>
      </c>
      <c r="M978" s="196"/>
      <c r="N978" s="197"/>
      <c r="O978" s="197"/>
      <c r="P978" s="197"/>
      <c r="Q978" s="197"/>
      <c r="R978" s="197"/>
      <c r="S978" s="197"/>
      <c r="T978" s="197"/>
      <c r="U978" s="197"/>
      <c r="V978" s="197"/>
      <c r="W978" s="197"/>
      <c r="X978" s="197"/>
      <c r="Y978" s="197"/>
      <c r="Z978" s="197"/>
      <c r="AA978" s="197"/>
      <c r="AB978" s="197"/>
      <c r="AC978" s="197"/>
      <c r="AD978" s="197"/>
      <c r="AE978" s="197"/>
      <c r="AF978" s="197"/>
      <c r="AG978" s="197"/>
      <c r="AH978" s="197"/>
      <c r="AI978" s="197"/>
      <c r="AJ978" s="197"/>
      <c r="AK978" s="197"/>
      <c r="AL978" s="197"/>
      <c r="AM978" s="197"/>
      <c r="AN978" s="197"/>
      <c r="AO978" s="197"/>
      <c r="AP978" s="197"/>
      <c r="AQ978" s="197"/>
      <c r="AR978" s="197"/>
      <c r="AS978" s="217">
        <v>2</v>
      </c>
    </row>
    <row r="979" spans="1:45">
      <c r="A979" s="33"/>
      <c r="B979" s="18">
        <v>1</v>
      </c>
      <c r="C979" s="7">
        <v>3</v>
      </c>
      <c r="D979" s="225" t="s">
        <v>243</v>
      </c>
      <c r="E979" s="225" t="s">
        <v>114</v>
      </c>
      <c r="F979" s="223" t="s">
        <v>114</v>
      </c>
      <c r="G979" s="225" t="s">
        <v>112</v>
      </c>
      <c r="H979" s="226">
        <v>0.05</v>
      </c>
      <c r="I979" s="218" t="s">
        <v>317</v>
      </c>
      <c r="J979" s="223">
        <v>0.01</v>
      </c>
      <c r="K979" s="226" t="s">
        <v>243</v>
      </c>
      <c r="L979" s="226">
        <v>1.1506955623020136E-2</v>
      </c>
      <c r="M979" s="196"/>
      <c r="N979" s="197"/>
      <c r="O979" s="197"/>
      <c r="P979" s="197"/>
      <c r="Q979" s="197"/>
      <c r="R979" s="197"/>
      <c r="S979" s="197"/>
      <c r="T979" s="197"/>
      <c r="U979" s="197"/>
      <c r="V979" s="197"/>
      <c r="W979" s="197"/>
      <c r="X979" s="197"/>
      <c r="Y979" s="197"/>
      <c r="Z979" s="197"/>
      <c r="AA979" s="197"/>
      <c r="AB979" s="197"/>
      <c r="AC979" s="197"/>
      <c r="AD979" s="197"/>
      <c r="AE979" s="197"/>
      <c r="AF979" s="197"/>
      <c r="AG979" s="197"/>
      <c r="AH979" s="197"/>
      <c r="AI979" s="197"/>
      <c r="AJ979" s="197"/>
      <c r="AK979" s="197"/>
      <c r="AL979" s="197"/>
      <c r="AM979" s="197"/>
      <c r="AN979" s="197"/>
      <c r="AO979" s="197"/>
      <c r="AP979" s="197"/>
      <c r="AQ979" s="197"/>
      <c r="AR979" s="197"/>
      <c r="AS979" s="217">
        <v>16</v>
      </c>
    </row>
    <row r="980" spans="1:45">
      <c r="A980" s="33"/>
      <c r="B980" s="18">
        <v>1</v>
      </c>
      <c r="C980" s="7">
        <v>4</v>
      </c>
      <c r="D980" s="225" t="s">
        <v>243</v>
      </c>
      <c r="E980" s="225" t="s">
        <v>114</v>
      </c>
      <c r="F980" s="223">
        <v>1.1972358088464832E-2</v>
      </c>
      <c r="G980" s="225" t="s">
        <v>112</v>
      </c>
      <c r="H980" s="226">
        <v>0.06</v>
      </c>
      <c r="I980" s="218" t="s">
        <v>317</v>
      </c>
      <c r="J980" s="223" t="s">
        <v>114</v>
      </c>
      <c r="K980" s="226" t="s">
        <v>243</v>
      </c>
      <c r="L980" s="226">
        <v>1.3577147834822093E-2</v>
      </c>
      <c r="M980" s="196"/>
      <c r="N980" s="197"/>
      <c r="O980" s="197"/>
      <c r="P980" s="197"/>
      <c r="Q980" s="197"/>
      <c r="R980" s="197"/>
      <c r="S980" s="197"/>
      <c r="T980" s="197"/>
      <c r="U980" s="197"/>
      <c r="V980" s="197"/>
      <c r="W980" s="197"/>
      <c r="X980" s="197"/>
      <c r="Y980" s="197"/>
      <c r="Z980" s="197"/>
      <c r="AA980" s="197"/>
      <c r="AB980" s="197"/>
      <c r="AC980" s="197"/>
      <c r="AD980" s="197"/>
      <c r="AE980" s="197"/>
      <c r="AF980" s="197"/>
      <c r="AG980" s="197"/>
      <c r="AH980" s="197"/>
      <c r="AI980" s="197"/>
      <c r="AJ980" s="197"/>
      <c r="AK980" s="197"/>
      <c r="AL980" s="197"/>
      <c r="AM980" s="197"/>
      <c r="AN980" s="197"/>
      <c r="AO980" s="197"/>
      <c r="AP980" s="197"/>
      <c r="AQ980" s="197"/>
      <c r="AR980" s="197"/>
      <c r="AS980" s="217">
        <v>6.0250595138160801E-3</v>
      </c>
    </row>
    <row r="981" spans="1:45">
      <c r="A981" s="33"/>
      <c r="B981" s="18">
        <v>1</v>
      </c>
      <c r="C981" s="7">
        <v>5</v>
      </c>
      <c r="D981" s="225" t="s">
        <v>243</v>
      </c>
      <c r="E981" s="225" t="s">
        <v>114</v>
      </c>
      <c r="F981" s="218">
        <v>1.0713915944491632E-2</v>
      </c>
      <c r="G981" s="225" t="s">
        <v>112</v>
      </c>
      <c r="H981" s="225" t="s">
        <v>243</v>
      </c>
      <c r="I981" s="218" t="s">
        <v>317</v>
      </c>
      <c r="J981" s="218" t="s">
        <v>114</v>
      </c>
      <c r="K981" s="225" t="s">
        <v>243</v>
      </c>
      <c r="L981" s="225">
        <v>0.13701255119205294</v>
      </c>
      <c r="M981" s="196"/>
      <c r="N981" s="197"/>
      <c r="O981" s="197"/>
      <c r="P981" s="197"/>
      <c r="Q981" s="197"/>
      <c r="R981" s="197"/>
      <c r="S981" s="197"/>
      <c r="T981" s="197"/>
      <c r="U981" s="197"/>
      <c r="V981" s="197"/>
      <c r="W981" s="197"/>
      <c r="X981" s="197"/>
      <c r="Y981" s="197"/>
      <c r="Z981" s="197"/>
      <c r="AA981" s="197"/>
      <c r="AB981" s="197"/>
      <c r="AC981" s="197"/>
      <c r="AD981" s="197"/>
      <c r="AE981" s="197"/>
      <c r="AF981" s="197"/>
      <c r="AG981" s="197"/>
      <c r="AH981" s="197"/>
      <c r="AI981" s="197"/>
      <c r="AJ981" s="197"/>
      <c r="AK981" s="197"/>
      <c r="AL981" s="197"/>
      <c r="AM981" s="197"/>
      <c r="AN981" s="197"/>
      <c r="AO981" s="197"/>
      <c r="AP981" s="197"/>
      <c r="AQ981" s="197"/>
      <c r="AR981" s="197"/>
      <c r="AS981" s="217">
        <v>27</v>
      </c>
    </row>
    <row r="982" spans="1:45">
      <c r="A982" s="33"/>
      <c r="B982" s="18">
        <v>1</v>
      </c>
      <c r="C982" s="7">
        <v>6</v>
      </c>
      <c r="D982" s="225" t="s">
        <v>243</v>
      </c>
      <c r="E982" s="225" t="s">
        <v>114</v>
      </c>
      <c r="F982" s="218">
        <v>1.0764797215733032E-2</v>
      </c>
      <c r="G982" s="225" t="s">
        <v>112</v>
      </c>
      <c r="H982" s="225" t="s">
        <v>243</v>
      </c>
      <c r="I982" s="219">
        <v>5.0000000000000001E-3</v>
      </c>
      <c r="J982" s="218">
        <v>0.01</v>
      </c>
      <c r="K982" s="225" t="s">
        <v>243</v>
      </c>
      <c r="L982" s="225">
        <v>2.4819191540664948E-2</v>
      </c>
      <c r="M982" s="196"/>
      <c r="N982" s="197"/>
      <c r="O982" s="197"/>
      <c r="P982" s="197"/>
      <c r="Q982" s="197"/>
      <c r="R982" s="197"/>
      <c r="S982" s="197"/>
      <c r="T982" s="197"/>
      <c r="U982" s="197"/>
      <c r="V982" s="197"/>
      <c r="W982" s="197"/>
      <c r="X982" s="197"/>
      <c r="Y982" s="197"/>
      <c r="Z982" s="197"/>
      <c r="AA982" s="197"/>
      <c r="AB982" s="197"/>
      <c r="AC982" s="197"/>
      <c r="AD982" s="197"/>
      <c r="AE982" s="197"/>
      <c r="AF982" s="197"/>
      <c r="AG982" s="197"/>
      <c r="AH982" s="197"/>
      <c r="AI982" s="197"/>
      <c r="AJ982" s="197"/>
      <c r="AK982" s="197"/>
      <c r="AL982" s="197"/>
      <c r="AM982" s="197"/>
      <c r="AN982" s="197"/>
      <c r="AO982" s="197"/>
      <c r="AP982" s="197"/>
      <c r="AQ982" s="197"/>
      <c r="AR982" s="197"/>
      <c r="AS982" s="72"/>
    </row>
    <row r="983" spans="1:45">
      <c r="A983" s="33"/>
      <c r="B983" s="19" t="s">
        <v>230</v>
      </c>
      <c r="C983" s="11"/>
      <c r="D983" s="220" t="s">
        <v>609</v>
      </c>
      <c r="E983" s="220" t="s">
        <v>609</v>
      </c>
      <c r="F983" s="220">
        <v>1.11503570828965E-2</v>
      </c>
      <c r="G983" s="220" t="s">
        <v>609</v>
      </c>
      <c r="H983" s="220">
        <v>5.5E-2</v>
      </c>
      <c r="I983" s="220">
        <v>5.0000000000000001E-3</v>
      </c>
      <c r="J983" s="220">
        <v>0.01</v>
      </c>
      <c r="K983" s="220" t="s">
        <v>609</v>
      </c>
      <c r="L983" s="220">
        <v>7.0143032064562891E-2</v>
      </c>
      <c r="M983" s="196"/>
      <c r="N983" s="197"/>
      <c r="O983" s="197"/>
      <c r="P983" s="197"/>
      <c r="Q983" s="197"/>
      <c r="R983" s="197"/>
      <c r="S983" s="197"/>
      <c r="T983" s="197"/>
      <c r="U983" s="197"/>
      <c r="V983" s="197"/>
      <c r="W983" s="197"/>
      <c r="X983" s="197"/>
      <c r="Y983" s="197"/>
      <c r="Z983" s="197"/>
      <c r="AA983" s="197"/>
      <c r="AB983" s="197"/>
      <c r="AC983" s="197"/>
      <c r="AD983" s="197"/>
      <c r="AE983" s="197"/>
      <c r="AF983" s="197"/>
      <c r="AG983" s="197"/>
      <c r="AH983" s="197"/>
      <c r="AI983" s="197"/>
      <c r="AJ983" s="197"/>
      <c r="AK983" s="197"/>
      <c r="AL983" s="197"/>
      <c r="AM983" s="197"/>
      <c r="AN983" s="197"/>
      <c r="AO983" s="197"/>
      <c r="AP983" s="197"/>
      <c r="AQ983" s="197"/>
      <c r="AR983" s="197"/>
      <c r="AS983" s="72"/>
    </row>
    <row r="984" spans="1:45">
      <c r="A984" s="33"/>
      <c r="B984" s="2" t="s">
        <v>231</v>
      </c>
      <c r="C984" s="31"/>
      <c r="D984" s="24" t="s">
        <v>609</v>
      </c>
      <c r="E984" s="24" t="s">
        <v>609</v>
      </c>
      <c r="F984" s="24">
        <v>1.0764797215733032E-2</v>
      </c>
      <c r="G984" s="24" t="s">
        <v>609</v>
      </c>
      <c r="H984" s="24">
        <v>5.5E-2</v>
      </c>
      <c r="I984" s="24">
        <v>5.0000000000000001E-3</v>
      </c>
      <c r="J984" s="24">
        <v>0.01</v>
      </c>
      <c r="K984" s="24" t="s">
        <v>609</v>
      </c>
      <c r="L984" s="24">
        <v>2.4410717294515993E-2</v>
      </c>
      <c r="M984" s="196"/>
      <c r="N984" s="197"/>
      <c r="O984" s="197"/>
      <c r="P984" s="197"/>
      <c r="Q984" s="197"/>
      <c r="R984" s="197"/>
      <c r="S984" s="197"/>
      <c r="T984" s="197"/>
      <c r="U984" s="197"/>
      <c r="V984" s="197"/>
      <c r="W984" s="197"/>
      <c r="X984" s="197"/>
      <c r="Y984" s="197"/>
      <c r="Z984" s="197"/>
      <c r="AA984" s="197"/>
      <c r="AB984" s="197"/>
      <c r="AC984" s="197"/>
      <c r="AD984" s="197"/>
      <c r="AE984" s="197"/>
      <c r="AF984" s="197"/>
      <c r="AG984" s="197"/>
      <c r="AH984" s="197"/>
      <c r="AI984" s="197"/>
      <c r="AJ984" s="197"/>
      <c r="AK984" s="197"/>
      <c r="AL984" s="197"/>
      <c r="AM984" s="197"/>
      <c r="AN984" s="197"/>
      <c r="AO984" s="197"/>
      <c r="AP984" s="197"/>
      <c r="AQ984" s="197"/>
      <c r="AR984" s="197"/>
      <c r="AS984" s="72"/>
    </row>
    <row r="985" spans="1:45">
      <c r="A985" s="33"/>
      <c r="B985" s="2" t="s">
        <v>232</v>
      </c>
      <c r="C985" s="31"/>
      <c r="D985" s="24" t="s">
        <v>609</v>
      </c>
      <c r="E985" s="24" t="s">
        <v>609</v>
      </c>
      <c r="F985" s="24">
        <v>7.1232820090692643E-4</v>
      </c>
      <c r="G985" s="24" t="s">
        <v>609</v>
      </c>
      <c r="H985" s="24">
        <v>5.7735026918962545E-3</v>
      </c>
      <c r="I985" s="24" t="s">
        <v>609</v>
      </c>
      <c r="J985" s="24">
        <v>0</v>
      </c>
      <c r="K985" s="24" t="s">
        <v>609</v>
      </c>
      <c r="L985" s="24">
        <v>8.3469593651818982E-2</v>
      </c>
      <c r="M985" s="196"/>
      <c r="N985" s="197"/>
      <c r="O985" s="197"/>
      <c r="P985" s="197"/>
      <c r="Q985" s="197"/>
      <c r="R985" s="197"/>
      <c r="S985" s="197"/>
      <c r="T985" s="197"/>
      <c r="U985" s="197"/>
      <c r="V985" s="197"/>
      <c r="W985" s="197"/>
      <c r="X985" s="197"/>
      <c r="Y985" s="197"/>
      <c r="Z985" s="197"/>
      <c r="AA985" s="197"/>
      <c r="AB985" s="197"/>
      <c r="AC985" s="197"/>
      <c r="AD985" s="197"/>
      <c r="AE985" s="197"/>
      <c r="AF985" s="197"/>
      <c r="AG985" s="197"/>
      <c r="AH985" s="197"/>
      <c r="AI985" s="197"/>
      <c r="AJ985" s="197"/>
      <c r="AK985" s="197"/>
      <c r="AL985" s="197"/>
      <c r="AM985" s="197"/>
      <c r="AN985" s="197"/>
      <c r="AO985" s="197"/>
      <c r="AP985" s="197"/>
      <c r="AQ985" s="197"/>
      <c r="AR985" s="197"/>
      <c r="AS985" s="72"/>
    </row>
    <row r="986" spans="1:45">
      <c r="A986" s="33"/>
      <c r="B986" s="2" t="s">
        <v>86</v>
      </c>
      <c r="C986" s="31"/>
      <c r="D986" s="12" t="s">
        <v>609</v>
      </c>
      <c r="E986" s="12" t="s">
        <v>609</v>
      </c>
      <c r="F986" s="12">
        <v>6.3883891395690326E-2</v>
      </c>
      <c r="G986" s="12" t="s">
        <v>609</v>
      </c>
      <c r="H986" s="12">
        <v>0.10497277621629554</v>
      </c>
      <c r="I986" s="12" t="s">
        <v>609</v>
      </c>
      <c r="J986" s="12">
        <v>0</v>
      </c>
      <c r="K986" s="12" t="s">
        <v>609</v>
      </c>
      <c r="L986" s="12">
        <v>1.1899912392579453</v>
      </c>
      <c r="M986" s="118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1"/>
    </row>
    <row r="987" spans="1:45">
      <c r="A987" s="33"/>
      <c r="B987" s="2" t="s">
        <v>233</v>
      </c>
      <c r="C987" s="31"/>
      <c r="D987" s="12" t="s">
        <v>609</v>
      </c>
      <c r="E987" s="12" t="s">
        <v>609</v>
      </c>
      <c r="F987" s="12">
        <v>0.85066339300509597</v>
      </c>
      <c r="G987" s="12" t="s">
        <v>609</v>
      </c>
      <c r="H987" s="12">
        <v>8.1285405353887956</v>
      </c>
      <c r="I987" s="12">
        <v>-0.17013267860101855</v>
      </c>
      <c r="J987" s="12">
        <v>0.6597346427979629</v>
      </c>
      <c r="K987" s="12" t="s">
        <v>609</v>
      </c>
      <c r="L987" s="12">
        <v>10.641882026844335</v>
      </c>
      <c r="M987" s="118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1"/>
    </row>
    <row r="988" spans="1:45">
      <c r="A988" s="33"/>
      <c r="B988" s="54" t="s">
        <v>234</v>
      </c>
      <c r="C988" s="55"/>
      <c r="D988" s="53">
        <v>0</v>
      </c>
      <c r="E988" s="53">
        <v>0.67</v>
      </c>
      <c r="F988" s="53">
        <v>0.56999999999999995</v>
      </c>
      <c r="G988" s="53">
        <v>83.45</v>
      </c>
      <c r="H988" s="53">
        <v>0.67</v>
      </c>
      <c r="I988" s="53">
        <v>0.74</v>
      </c>
      <c r="J988" s="53">
        <v>0.59</v>
      </c>
      <c r="K988" s="53">
        <v>0</v>
      </c>
      <c r="L988" s="53">
        <v>1.52</v>
      </c>
      <c r="M988" s="118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1"/>
    </row>
    <row r="989" spans="1:45">
      <c r="B989" s="34"/>
      <c r="C989" s="19"/>
      <c r="D989" s="29"/>
      <c r="E989" s="29"/>
      <c r="F989" s="29"/>
      <c r="G989" s="29"/>
      <c r="H989" s="29"/>
      <c r="I989" s="29"/>
      <c r="J989" s="29"/>
      <c r="K989" s="29"/>
      <c r="L989" s="29"/>
      <c r="AS989" s="71"/>
    </row>
    <row r="990" spans="1:45" ht="15">
      <c r="B990" s="37" t="s">
        <v>592</v>
      </c>
      <c r="AS990" s="30" t="s">
        <v>67</v>
      </c>
    </row>
    <row r="991" spans="1:45" ht="15">
      <c r="A991" s="27" t="s">
        <v>24</v>
      </c>
      <c r="B991" s="17" t="s">
        <v>116</v>
      </c>
      <c r="C991" s="14" t="s">
        <v>117</v>
      </c>
      <c r="D991" s="15" t="s">
        <v>202</v>
      </c>
      <c r="E991" s="16" t="s">
        <v>202</v>
      </c>
      <c r="F991" s="16" t="s">
        <v>202</v>
      </c>
      <c r="G991" s="16" t="s">
        <v>202</v>
      </c>
      <c r="H991" s="16" t="s">
        <v>202</v>
      </c>
      <c r="I991" s="16" t="s">
        <v>202</v>
      </c>
      <c r="J991" s="118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1</v>
      </c>
    </row>
    <row r="992" spans="1:45">
      <c r="A992" s="33"/>
      <c r="B992" s="18" t="s">
        <v>203</v>
      </c>
      <c r="C992" s="7" t="s">
        <v>203</v>
      </c>
      <c r="D992" s="116" t="s">
        <v>204</v>
      </c>
      <c r="E992" s="117" t="s">
        <v>217</v>
      </c>
      <c r="F992" s="117" t="s">
        <v>219</v>
      </c>
      <c r="G992" s="117" t="s">
        <v>222</v>
      </c>
      <c r="H992" s="117" t="s">
        <v>223</v>
      </c>
      <c r="I992" s="117" t="s">
        <v>225</v>
      </c>
      <c r="J992" s="118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 t="s">
        <v>3</v>
      </c>
    </row>
    <row r="993" spans="1:45">
      <c r="A993" s="33"/>
      <c r="B993" s="18"/>
      <c r="C993" s="7"/>
      <c r="D993" s="8" t="s">
        <v>292</v>
      </c>
      <c r="E993" s="9" t="s">
        <v>291</v>
      </c>
      <c r="F993" s="9" t="s">
        <v>291</v>
      </c>
      <c r="G993" s="9" t="s">
        <v>291</v>
      </c>
      <c r="H993" s="9" t="s">
        <v>291</v>
      </c>
      <c r="I993" s="9" t="s">
        <v>291</v>
      </c>
      <c r="J993" s="118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2</v>
      </c>
    </row>
    <row r="994" spans="1:45">
      <c r="A994" s="33"/>
      <c r="B994" s="18"/>
      <c r="C994" s="7"/>
      <c r="D994" s="28" t="s">
        <v>293</v>
      </c>
      <c r="E994" s="28" t="s">
        <v>295</v>
      </c>
      <c r="F994" s="28" t="s">
        <v>296</v>
      </c>
      <c r="G994" s="28" t="s">
        <v>299</v>
      </c>
      <c r="H994" s="28" t="s">
        <v>302</v>
      </c>
      <c r="I994" s="28" t="s">
        <v>295</v>
      </c>
      <c r="J994" s="118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2</v>
      </c>
    </row>
    <row r="995" spans="1:45">
      <c r="A995" s="33"/>
      <c r="B995" s="17">
        <v>1</v>
      </c>
      <c r="C995" s="13">
        <v>1</v>
      </c>
      <c r="D995" s="20">
        <v>0.9</v>
      </c>
      <c r="E995" s="20">
        <v>1.0863</v>
      </c>
      <c r="F995" s="21">
        <v>1.2</v>
      </c>
      <c r="G995" s="20">
        <v>0.66500000000000004</v>
      </c>
      <c r="H995" s="21">
        <v>0.91</v>
      </c>
      <c r="I995" s="108">
        <v>0.9</v>
      </c>
      <c r="J995" s="118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1</v>
      </c>
    </row>
    <row r="996" spans="1:45">
      <c r="A996" s="33"/>
      <c r="B996" s="18">
        <v>1</v>
      </c>
      <c r="C996" s="7">
        <v>2</v>
      </c>
      <c r="D996" s="9">
        <v>0.94</v>
      </c>
      <c r="E996" s="9">
        <v>1.1015999999999999</v>
      </c>
      <c r="F996" s="22">
        <v>1.21</v>
      </c>
      <c r="G996" s="9">
        <v>0.69</v>
      </c>
      <c r="H996" s="22">
        <v>0.87</v>
      </c>
      <c r="I996" s="109">
        <v>0.9</v>
      </c>
      <c r="J996" s="118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 t="e">
        <v>#N/A</v>
      </c>
    </row>
    <row r="997" spans="1:45">
      <c r="A997" s="33"/>
      <c r="B997" s="18">
        <v>1</v>
      </c>
      <c r="C997" s="7">
        <v>3</v>
      </c>
      <c r="D997" s="9">
        <v>0.88</v>
      </c>
      <c r="E997" s="9">
        <v>1.0448</v>
      </c>
      <c r="F997" s="22">
        <v>1.2</v>
      </c>
      <c r="G997" s="9">
        <v>0.67500000000000004</v>
      </c>
      <c r="H997" s="22">
        <v>0.88</v>
      </c>
      <c r="I997" s="109">
        <v>1</v>
      </c>
      <c r="J997" s="118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16</v>
      </c>
    </row>
    <row r="998" spans="1:45">
      <c r="A998" s="33"/>
      <c r="B998" s="18">
        <v>1</v>
      </c>
      <c r="C998" s="7">
        <v>4</v>
      </c>
      <c r="D998" s="9">
        <v>0.93</v>
      </c>
      <c r="E998" s="9">
        <v>0.96699999999999997</v>
      </c>
      <c r="F998" s="22">
        <v>1.23</v>
      </c>
      <c r="G998" s="9">
        <v>0.68</v>
      </c>
      <c r="H998" s="22">
        <v>0.89</v>
      </c>
      <c r="I998" s="109">
        <v>1</v>
      </c>
      <c r="J998" s="118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0.94315666666666664</v>
      </c>
    </row>
    <row r="999" spans="1:45">
      <c r="A999" s="33"/>
      <c r="B999" s="18">
        <v>1</v>
      </c>
      <c r="C999" s="7">
        <v>5</v>
      </c>
      <c r="D999" s="9">
        <v>0.92</v>
      </c>
      <c r="E999" s="9">
        <v>1.0437000000000001</v>
      </c>
      <c r="F999" s="9">
        <v>1.19</v>
      </c>
      <c r="G999" s="9">
        <v>0.66500000000000004</v>
      </c>
      <c r="H999" s="9">
        <v>0.88500000000000001</v>
      </c>
      <c r="I999" s="109">
        <v>0.9</v>
      </c>
      <c r="J999" s="118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132</v>
      </c>
    </row>
    <row r="1000" spans="1:45">
      <c r="A1000" s="33"/>
      <c r="B1000" s="18">
        <v>1</v>
      </c>
      <c r="C1000" s="7">
        <v>6</v>
      </c>
      <c r="D1000" s="9">
        <v>0.9</v>
      </c>
      <c r="E1000" s="9">
        <v>0.99629999999999985</v>
      </c>
      <c r="F1000" s="9">
        <v>1.18</v>
      </c>
      <c r="G1000" s="9">
        <v>0.66</v>
      </c>
      <c r="H1000" s="9">
        <v>0.90500000000000003</v>
      </c>
      <c r="I1000" s="109">
        <v>0.9</v>
      </c>
      <c r="J1000" s="118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1"/>
    </row>
    <row r="1001" spans="1:45">
      <c r="A1001" s="33"/>
      <c r="B1001" s="19" t="s">
        <v>230</v>
      </c>
      <c r="C1001" s="11"/>
      <c r="D1001" s="23">
        <v>0.91166666666666674</v>
      </c>
      <c r="E1001" s="23">
        <v>1.0399499999999999</v>
      </c>
      <c r="F1001" s="23">
        <v>1.2016666666666664</v>
      </c>
      <c r="G1001" s="23">
        <v>0.67249999999999999</v>
      </c>
      <c r="H1001" s="23">
        <v>0.89000000000000012</v>
      </c>
      <c r="I1001" s="23">
        <v>0.93333333333333346</v>
      </c>
      <c r="J1001" s="118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1"/>
    </row>
    <row r="1002" spans="1:45">
      <c r="A1002" s="33"/>
      <c r="B1002" s="2" t="s">
        <v>231</v>
      </c>
      <c r="C1002" s="31"/>
      <c r="D1002" s="10">
        <v>0.91</v>
      </c>
      <c r="E1002" s="10">
        <v>1.0442499999999999</v>
      </c>
      <c r="F1002" s="10">
        <v>1.2</v>
      </c>
      <c r="G1002" s="10">
        <v>0.67</v>
      </c>
      <c r="H1002" s="10">
        <v>0.88749999999999996</v>
      </c>
      <c r="I1002" s="10">
        <v>0.9</v>
      </c>
      <c r="J1002" s="118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1"/>
    </row>
    <row r="1003" spans="1:45">
      <c r="A1003" s="33"/>
      <c r="B1003" s="2" t="s">
        <v>232</v>
      </c>
      <c r="C1003" s="31"/>
      <c r="D1003" s="24">
        <v>2.228601953392903E-2</v>
      </c>
      <c r="E1003" s="24">
        <v>5.1407499452900858E-2</v>
      </c>
      <c r="F1003" s="24">
        <v>1.7224014243685099E-2</v>
      </c>
      <c r="G1003" s="24">
        <v>1.129158979063619E-2</v>
      </c>
      <c r="H1003" s="24">
        <v>1.5165750888103116E-2</v>
      </c>
      <c r="I1003" s="24">
        <v>5.1639777949432218E-2</v>
      </c>
      <c r="J1003" s="118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1"/>
    </row>
    <row r="1004" spans="1:45">
      <c r="A1004" s="33"/>
      <c r="B1004" s="2" t="s">
        <v>86</v>
      </c>
      <c r="C1004" s="31"/>
      <c r="D1004" s="12">
        <v>2.4445359635022701E-2</v>
      </c>
      <c r="E1004" s="12">
        <v>4.9432664505890532E-2</v>
      </c>
      <c r="F1004" s="12">
        <v>1.4333437650778172E-2</v>
      </c>
      <c r="G1004" s="12">
        <v>1.6790468090165336E-2</v>
      </c>
      <c r="H1004" s="12">
        <v>1.7040169537194508E-2</v>
      </c>
      <c r="I1004" s="12">
        <v>5.53283335172488E-2</v>
      </c>
      <c r="J1004" s="118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1"/>
    </row>
    <row r="1005" spans="1:45">
      <c r="A1005" s="33"/>
      <c r="B1005" s="2" t="s">
        <v>233</v>
      </c>
      <c r="C1005" s="31"/>
      <c r="D1005" s="12">
        <v>-3.3387878295228379E-2</v>
      </c>
      <c r="E1005" s="12">
        <v>0.10262699374794559</v>
      </c>
      <c r="F1005" s="12">
        <v>0.27409020063828193</v>
      </c>
      <c r="G1005" s="12">
        <v>-0.28696893764556608</v>
      </c>
      <c r="H1005" s="12">
        <v>-5.6360378445433068E-2</v>
      </c>
      <c r="I1005" s="12">
        <v>-1.0415378145023468E-2</v>
      </c>
      <c r="J1005" s="118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1"/>
    </row>
    <row r="1006" spans="1:45">
      <c r="A1006" s="33"/>
      <c r="B1006" s="54" t="s">
        <v>234</v>
      </c>
      <c r="C1006" s="55"/>
      <c r="D1006" s="53">
        <v>0</v>
      </c>
      <c r="E1006" s="53">
        <v>0.67</v>
      </c>
      <c r="F1006" s="53">
        <v>1.52</v>
      </c>
      <c r="G1006" s="53">
        <v>1.26</v>
      </c>
      <c r="H1006" s="53">
        <v>0.11</v>
      </c>
      <c r="I1006" s="53" t="s">
        <v>235</v>
      </c>
      <c r="J1006" s="118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1"/>
    </row>
    <row r="1007" spans="1:45">
      <c r="B1007" s="34" t="s">
        <v>244</v>
      </c>
      <c r="C1007" s="19"/>
      <c r="D1007" s="29"/>
      <c r="E1007" s="29"/>
      <c r="F1007" s="29"/>
      <c r="G1007" s="29"/>
      <c r="H1007" s="29"/>
      <c r="I1007" s="29"/>
      <c r="AS1007" s="71"/>
    </row>
    <row r="1008" spans="1:45">
      <c r="AS1008" s="71"/>
    </row>
    <row r="1009" spans="1:45" ht="15">
      <c r="B1009" s="37" t="s">
        <v>593</v>
      </c>
      <c r="AS1009" s="30" t="s">
        <v>67</v>
      </c>
    </row>
    <row r="1010" spans="1:45" ht="15">
      <c r="A1010" s="27" t="s">
        <v>27</v>
      </c>
      <c r="B1010" s="17" t="s">
        <v>116</v>
      </c>
      <c r="C1010" s="14" t="s">
        <v>117</v>
      </c>
      <c r="D1010" s="15" t="s">
        <v>202</v>
      </c>
      <c r="E1010" s="16" t="s">
        <v>202</v>
      </c>
      <c r="F1010" s="16" t="s">
        <v>202</v>
      </c>
      <c r="G1010" s="16" t="s">
        <v>202</v>
      </c>
      <c r="H1010" s="16" t="s">
        <v>202</v>
      </c>
      <c r="I1010" s="16" t="s">
        <v>202</v>
      </c>
      <c r="J1010" s="16" t="s">
        <v>202</v>
      </c>
      <c r="K1010" s="16" t="s">
        <v>202</v>
      </c>
      <c r="L1010" s="16" t="s">
        <v>202</v>
      </c>
      <c r="M1010" s="16" t="s">
        <v>202</v>
      </c>
      <c r="N1010" s="16" t="s">
        <v>202</v>
      </c>
      <c r="O1010" s="16" t="s">
        <v>202</v>
      </c>
      <c r="P1010" s="16" t="s">
        <v>202</v>
      </c>
      <c r="Q1010" s="118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</v>
      </c>
    </row>
    <row r="1011" spans="1:45">
      <c r="A1011" s="33"/>
      <c r="B1011" s="18" t="s">
        <v>203</v>
      </c>
      <c r="C1011" s="7" t="s">
        <v>203</v>
      </c>
      <c r="D1011" s="116" t="s">
        <v>204</v>
      </c>
      <c r="E1011" s="117" t="s">
        <v>206</v>
      </c>
      <c r="F1011" s="117" t="s">
        <v>213</v>
      </c>
      <c r="G1011" s="117" t="s">
        <v>214</v>
      </c>
      <c r="H1011" s="117" t="s">
        <v>216</v>
      </c>
      <c r="I1011" s="117" t="s">
        <v>217</v>
      </c>
      <c r="J1011" s="117" t="s">
        <v>219</v>
      </c>
      <c r="K1011" s="117" t="s">
        <v>221</v>
      </c>
      <c r="L1011" s="117" t="s">
        <v>222</v>
      </c>
      <c r="M1011" s="117" t="s">
        <v>223</v>
      </c>
      <c r="N1011" s="117" t="s">
        <v>224</v>
      </c>
      <c r="O1011" s="117" t="s">
        <v>225</v>
      </c>
      <c r="P1011" s="117" t="s">
        <v>226</v>
      </c>
      <c r="Q1011" s="118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 t="s">
        <v>3</v>
      </c>
    </row>
    <row r="1012" spans="1:45">
      <c r="A1012" s="33"/>
      <c r="B1012" s="18"/>
      <c r="C1012" s="7"/>
      <c r="D1012" s="8" t="s">
        <v>292</v>
      </c>
      <c r="E1012" s="9" t="s">
        <v>291</v>
      </c>
      <c r="F1012" s="9" t="s">
        <v>291</v>
      </c>
      <c r="G1012" s="9" t="s">
        <v>291</v>
      </c>
      <c r="H1012" s="9" t="s">
        <v>290</v>
      </c>
      <c r="I1012" s="9" t="s">
        <v>291</v>
      </c>
      <c r="J1012" s="9" t="s">
        <v>291</v>
      </c>
      <c r="K1012" s="9" t="s">
        <v>290</v>
      </c>
      <c r="L1012" s="9" t="s">
        <v>291</v>
      </c>
      <c r="M1012" s="9" t="s">
        <v>291</v>
      </c>
      <c r="N1012" s="9" t="s">
        <v>292</v>
      </c>
      <c r="O1012" s="9" t="s">
        <v>291</v>
      </c>
      <c r="P1012" s="9" t="s">
        <v>292</v>
      </c>
      <c r="Q1012" s="118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2</v>
      </c>
    </row>
    <row r="1013" spans="1:45">
      <c r="A1013" s="33"/>
      <c r="B1013" s="18"/>
      <c r="C1013" s="7"/>
      <c r="D1013" s="28" t="s">
        <v>293</v>
      </c>
      <c r="E1013" s="28" t="s">
        <v>295</v>
      </c>
      <c r="F1013" s="28" t="s">
        <v>294</v>
      </c>
      <c r="G1013" s="28" t="s">
        <v>294</v>
      </c>
      <c r="H1013" s="28" t="s">
        <v>295</v>
      </c>
      <c r="I1013" s="28" t="s">
        <v>295</v>
      </c>
      <c r="J1013" s="28" t="s">
        <v>296</v>
      </c>
      <c r="K1013" s="28" t="s">
        <v>298</v>
      </c>
      <c r="L1013" s="28" t="s">
        <v>299</v>
      </c>
      <c r="M1013" s="28" t="s">
        <v>302</v>
      </c>
      <c r="N1013" s="28" t="s">
        <v>300</v>
      </c>
      <c r="O1013" s="28" t="s">
        <v>295</v>
      </c>
      <c r="P1013" s="28" t="s">
        <v>294</v>
      </c>
      <c r="Q1013" s="118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2</v>
      </c>
    </row>
    <row r="1014" spans="1:45">
      <c r="A1014" s="33"/>
      <c r="B1014" s="17">
        <v>1</v>
      </c>
      <c r="C1014" s="13">
        <v>1</v>
      </c>
      <c r="D1014" s="20">
        <v>0.16</v>
      </c>
      <c r="E1014" s="108">
        <v>0.5</v>
      </c>
      <c r="F1014" s="113">
        <v>0.2</v>
      </c>
      <c r="G1014" s="20">
        <v>0.20244910362116239</v>
      </c>
      <c r="H1014" s="113" t="s">
        <v>112</v>
      </c>
      <c r="I1014" s="20">
        <v>0.2263</v>
      </c>
      <c r="J1014" s="113">
        <v>0.1</v>
      </c>
      <c r="K1014" s="108" t="s">
        <v>112</v>
      </c>
      <c r="L1014" s="20">
        <v>0.14000000000000001</v>
      </c>
      <c r="M1014" s="108">
        <v>0.2</v>
      </c>
      <c r="N1014" s="20">
        <v>0.17</v>
      </c>
      <c r="O1014" s="20">
        <v>0.23</v>
      </c>
      <c r="P1014" s="108">
        <v>0.33104864336783391</v>
      </c>
      <c r="Q1014" s="118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1</v>
      </c>
    </row>
    <row r="1015" spans="1:45">
      <c r="A1015" s="33"/>
      <c r="B1015" s="18">
        <v>1</v>
      </c>
      <c r="C1015" s="7">
        <v>2</v>
      </c>
      <c r="D1015" s="9">
        <v>0.17</v>
      </c>
      <c r="E1015" s="109">
        <v>0.4</v>
      </c>
      <c r="F1015" s="111">
        <v>0.1</v>
      </c>
      <c r="G1015" s="9">
        <v>0.13806401439742538</v>
      </c>
      <c r="H1015" s="111" t="s">
        <v>112</v>
      </c>
      <c r="I1015" s="9">
        <v>0.2293</v>
      </c>
      <c r="J1015" s="111">
        <v>0.2</v>
      </c>
      <c r="K1015" s="109" t="s">
        <v>112</v>
      </c>
      <c r="L1015" s="9">
        <v>0.14000000000000001</v>
      </c>
      <c r="M1015" s="109">
        <v>0.2</v>
      </c>
      <c r="N1015" s="9">
        <v>0.17</v>
      </c>
      <c r="O1015" s="9">
        <v>0.14000000000000001</v>
      </c>
      <c r="P1015" s="109">
        <v>0.39107154481780876</v>
      </c>
      <c r="Q1015" s="118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>
        <v>3</v>
      </c>
    </row>
    <row r="1016" spans="1:45">
      <c r="A1016" s="33"/>
      <c r="B1016" s="18">
        <v>1</v>
      </c>
      <c r="C1016" s="7">
        <v>3</v>
      </c>
      <c r="D1016" s="9">
        <v>0.18</v>
      </c>
      <c r="E1016" s="109">
        <v>0.2</v>
      </c>
      <c r="F1016" s="111">
        <v>0.2</v>
      </c>
      <c r="G1016" s="9">
        <v>0.16275630885293041</v>
      </c>
      <c r="H1016" s="111" t="s">
        <v>112</v>
      </c>
      <c r="I1016" s="9">
        <v>0.22900000000000001</v>
      </c>
      <c r="J1016" s="111">
        <v>0.2</v>
      </c>
      <c r="K1016" s="111" t="s">
        <v>112</v>
      </c>
      <c r="L1016" s="10">
        <v>0.14000000000000001</v>
      </c>
      <c r="M1016" s="111">
        <v>0.2</v>
      </c>
      <c r="N1016" s="10">
        <v>0.18</v>
      </c>
      <c r="O1016" s="10">
        <v>0.18</v>
      </c>
      <c r="P1016" s="111">
        <v>0.33071149149474616</v>
      </c>
      <c r="Q1016" s="118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0">
        <v>16</v>
      </c>
    </row>
    <row r="1017" spans="1:45">
      <c r="A1017" s="33"/>
      <c r="B1017" s="18">
        <v>1</v>
      </c>
      <c r="C1017" s="7">
        <v>4</v>
      </c>
      <c r="D1017" s="9">
        <v>0.2</v>
      </c>
      <c r="E1017" s="109">
        <v>0.2</v>
      </c>
      <c r="F1017" s="111">
        <v>0.3</v>
      </c>
      <c r="G1017" s="109" t="s">
        <v>113</v>
      </c>
      <c r="H1017" s="111" t="s">
        <v>112</v>
      </c>
      <c r="I1017" s="9">
        <v>0.22209999999999999</v>
      </c>
      <c r="J1017" s="111">
        <v>0.2</v>
      </c>
      <c r="K1017" s="111" t="s">
        <v>112</v>
      </c>
      <c r="L1017" s="10">
        <v>0.14000000000000001</v>
      </c>
      <c r="M1017" s="111">
        <v>0.2</v>
      </c>
      <c r="N1017" s="10">
        <v>0.18</v>
      </c>
      <c r="O1017" s="10">
        <v>0.2</v>
      </c>
      <c r="P1017" s="111">
        <v>0.24244132369503937</v>
      </c>
      <c r="Q1017" s="118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0">
        <v>0.17868077145144887</v>
      </c>
    </row>
    <row r="1018" spans="1:45">
      <c r="A1018" s="33"/>
      <c r="B1018" s="18">
        <v>1</v>
      </c>
      <c r="C1018" s="7">
        <v>5</v>
      </c>
      <c r="D1018" s="9">
        <v>0.19</v>
      </c>
      <c r="E1018" s="109">
        <v>0.3</v>
      </c>
      <c r="F1018" s="109">
        <v>0.2</v>
      </c>
      <c r="G1018" s="9">
        <v>0.1402878416179674</v>
      </c>
      <c r="H1018" s="109" t="s">
        <v>112</v>
      </c>
      <c r="I1018" s="9">
        <v>0.22570000000000001</v>
      </c>
      <c r="J1018" s="109">
        <v>0.2</v>
      </c>
      <c r="K1018" s="109" t="s">
        <v>112</v>
      </c>
      <c r="L1018" s="9">
        <v>0.14000000000000001</v>
      </c>
      <c r="M1018" s="109">
        <v>0.2</v>
      </c>
      <c r="N1018" s="9">
        <v>0.19</v>
      </c>
      <c r="O1018" s="112">
        <v>0.37</v>
      </c>
      <c r="P1018" s="109">
        <v>0.27033020528369028</v>
      </c>
      <c r="Q1018" s="118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0">
        <v>133</v>
      </c>
    </row>
    <row r="1019" spans="1:45">
      <c r="A1019" s="33"/>
      <c r="B1019" s="18">
        <v>1</v>
      </c>
      <c r="C1019" s="7">
        <v>6</v>
      </c>
      <c r="D1019" s="9">
        <v>0.17</v>
      </c>
      <c r="E1019" s="109">
        <v>0.3</v>
      </c>
      <c r="F1019" s="109">
        <v>0.2</v>
      </c>
      <c r="G1019" s="9">
        <v>0.15736587505398039</v>
      </c>
      <c r="H1019" s="109" t="s">
        <v>112</v>
      </c>
      <c r="I1019" s="9">
        <v>0.221</v>
      </c>
      <c r="J1019" s="109">
        <v>0.2</v>
      </c>
      <c r="K1019" s="109" t="s">
        <v>112</v>
      </c>
      <c r="L1019" s="9">
        <v>0.16</v>
      </c>
      <c r="M1019" s="109">
        <v>0.2</v>
      </c>
      <c r="N1019" s="9">
        <v>0.17</v>
      </c>
      <c r="O1019" s="9">
        <v>0.19</v>
      </c>
      <c r="P1019" s="109">
        <v>0.29296109635913292</v>
      </c>
      <c r="Q1019" s="118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1"/>
    </row>
    <row r="1020" spans="1:45">
      <c r="A1020" s="33"/>
      <c r="B1020" s="19" t="s">
        <v>230</v>
      </c>
      <c r="C1020" s="11"/>
      <c r="D1020" s="23">
        <v>0.17833333333333332</v>
      </c>
      <c r="E1020" s="23">
        <v>0.31666666666666671</v>
      </c>
      <c r="F1020" s="23">
        <v>0.19999999999999998</v>
      </c>
      <c r="G1020" s="23">
        <v>0.16018462870869316</v>
      </c>
      <c r="H1020" s="23" t="s">
        <v>609</v>
      </c>
      <c r="I1020" s="23">
        <v>0.22556666666666669</v>
      </c>
      <c r="J1020" s="23">
        <v>0.18333333333333332</v>
      </c>
      <c r="K1020" s="23" t="s">
        <v>609</v>
      </c>
      <c r="L1020" s="23">
        <v>0.14333333333333334</v>
      </c>
      <c r="M1020" s="23">
        <v>0.19999999999999998</v>
      </c>
      <c r="N1020" s="23">
        <v>0.17666666666666664</v>
      </c>
      <c r="O1020" s="23">
        <v>0.21833333333333335</v>
      </c>
      <c r="P1020" s="23">
        <v>0.3097607175030419</v>
      </c>
      <c r="Q1020" s="118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1"/>
    </row>
    <row r="1021" spans="1:45">
      <c r="A1021" s="33"/>
      <c r="B1021" s="2" t="s">
        <v>231</v>
      </c>
      <c r="C1021" s="31"/>
      <c r="D1021" s="10">
        <v>0.17499999999999999</v>
      </c>
      <c r="E1021" s="10">
        <v>0.3</v>
      </c>
      <c r="F1021" s="10">
        <v>0.2</v>
      </c>
      <c r="G1021" s="10">
        <v>0.15736587505398039</v>
      </c>
      <c r="H1021" s="10" t="s">
        <v>609</v>
      </c>
      <c r="I1021" s="10">
        <v>0.22600000000000001</v>
      </c>
      <c r="J1021" s="10">
        <v>0.2</v>
      </c>
      <c r="K1021" s="10" t="s">
        <v>609</v>
      </c>
      <c r="L1021" s="10">
        <v>0.14000000000000001</v>
      </c>
      <c r="M1021" s="10">
        <v>0.2</v>
      </c>
      <c r="N1021" s="10">
        <v>0.17499999999999999</v>
      </c>
      <c r="O1021" s="10">
        <v>0.19500000000000001</v>
      </c>
      <c r="P1021" s="10">
        <v>0.31183629392693957</v>
      </c>
      <c r="Q1021" s="118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1"/>
    </row>
    <row r="1022" spans="1:45">
      <c r="A1022" s="33"/>
      <c r="B1022" s="2" t="s">
        <v>232</v>
      </c>
      <c r="C1022" s="31"/>
      <c r="D1022" s="24">
        <v>1.4719601443879744E-2</v>
      </c>
      <c r="E1022" s="24">
        <v>0.11690451944500123</v>
      </c>
      <c r="F1022" s="24">
        <v>6.324555320336761E-2</v>
      </c>
      <c r="G1022" s="24">
        <v>2.5913550820943678E-2</v>
      </c>
      <c r="H1022" s="24" t="s">
        <v>609</v>
      </c>
      <c r="I1022" s="24">
        <v>3.4395736169860781E-3</v>
      </c>
      <c r="J1022" s="24">
        <v>4.0824829046386499E-2</v>
      </c>
      <c r="K1022" s="24" t="s">
        <v>609</v>
      </c>
      <c r="L1022" s="24">
        <v>8.164965809277256E-3</v>
      </c>
      <c r="M1022" s="24">
        <v>3.0404709722440586E-17</v>
      </c>
      <c r="N1022" s="24">
        <v>8.1649658092772543E-3</v>
      </c>
      <c r="O1022" s="24">
        <v>7.9854033502802318E-2</v>
      </c>
      <c r="P1022" s="24">
        <v>5.2673436766978651E-2</v>
      </c>
      <c r="Q1022" s="118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1"/>
    </row>
    <row r="1023" spans="1:45">
      <c r="A1023" s="33"/>
      <c r="B1023" s="2" t="s">
        <v>86</v>
      </c>
      <c r="C1023" s="31"/>
      <c r="D1023" s="12">
        <v>8.253982118063409E-2</v>
      </c>
      <c r="E1023" s="12">
        <v>0.36917216666842489</v>
      </c>
      <c r="F1023" s="12">
        <v>0.31622776601683805</v>
      </c>
      <c r="G1023" s="12">
        <v>0.16177301798457369</v>
      </c>
      <c r="H1023" s="12" t="s">
        <v>609</v>
      </c>
      <c r="I1023" s="12">
        <v>1.524858999698276E-2</v>
      </c>
      <c r="J1023" s="12">
        <v>0.22268088570756273</v>
      </c>
      <c r="K1023" s="12" t="s">
        <v>609</v>
      </c>
      <c r="L1023" s="12">
        <v>5.6964877739143646E-2</v>
      </c>
      <c r="M1023" s="12">
        <v>1.5202354861220294E-16</v>
      </c>
      <c r="N1023" s="12">
        <v>4.6216787599682577E-2</v>
      </c>
      <c r="O1023" s="12">
        <v>0.36574366489833121</v>
      </c>
      <c r="P1023" s="12">
        <v>0.17004556675738391</v>
      </c>
      <c r="Q1023" s="118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1"/>
    </row>
    <row r="1024" spans="1:45">
      <c r="A1024" s="33"/>
      <c r="B1024" s="2" t="s">
        <v>233</v>
      </c>
      <c r="C1024" s="31"/>
      <c r="D1024" s="12">
        <v>-1.9444628277193177E-3</v>
      </c>
      <c r="E1024" s="12">
        <v>0.7722481501190035</v>
      </c>
      <c r="F1024" s="12">
        <v>0.11931462112779134</v>
      </c>
      <c r="G1024" s="12">
        <v>-0.10351501503216576</v>
      </c>
      <c r="H1024" s="12" t="s">
        <v>609</v>
      </c>
      <c r="I1024" s="12">
        <v>0.26240034019529435</v>
      </c>
      <c r="J1024" s="12">
        <v>2.6038402700475416E-2</v>
      </c>
      <c r="K1024" s="12" t="s">
        <v>609</v>
      </c>
      <c r="L1024" s="12">
        <v>-0.19782452152508267</v>
      </c>
      <c r="M1024" s="12">
        <v>0.11931462112779134</v>
      </c>
      <c r="N1024" s="12">
        <v>-1.1272084670450933E-2</v>
      </c>
      <c r="O1024" s="12">
        <v>0.22191846139783911</v>
      </c>
      <c r="P1024" s="12">
        <v>0.73359850076095112</v>
      </c>
      <c r="Q1024" s="118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1"/>
    </row>
    <row r="1025" spans="1:45">
      <c r="A1025" s="33"/>
      <c r="B1025" s="54" t="s">
        <v>234</v>
      </c>
      <c r="C1025" s="55"/>
      <c r="D1025" s="53">
        <v>0.36</v>
      </c>
      <c r="E1025" s="53" t="s">
        <v>235</v>
      </c>
      <c r="F1025" s="53" t="s">
        <v>235</v>
      </c>
      <c r="G1025" s="53">
        <v>0.69</v>
      </c>
      <c r="H1025" s="53">
        <v>20.51</v>
      </c>
      <c r="I1025" s="53">
        <v>7.0000000000000007E-2</v>
      </c>
      <c r="J1025" s="53" t="s">
        <v>235</v>
      </c>
      <c r="K1025" s="53">
        <v>20.51</v>
      </c>
      <c r="L1025" s="53">
        <v>0.67</v>
      </c>
      <c r="M1025" s="53" t="s">
        <v>235</v>
      </c>
      <c r="N1025" s="53">
        <v>0.37</v>
      </c>
      <c r="O1025" s="53">
        <v>0</v>
      </c>
      <c r="P1025" s="53">
        <v>0.82</v>
      </c>
      <c r="Q1025" s="118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1"/>
    </row>
    <row r="1026" spans="1:45">
      <c r="B1026" s="34" t="s">
        <v>323</v>
      </c>
      <c r="C1026" s="1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AS1026" s="71"/>
    </row>
    <row r="1027" spans="1:45">
      <c r="AS1027" s="71"/>
    </row>
    <row r="1028" spans="1:45" ht="15">
      <c r="B1028" s="37" t="s">
        <v>594</v>
      </c>
      <c r="AS1028" s="30" t="s">
        <v>67</v>
      </c>
    </row>
    <row r="1029" spans="1:45" ht="15">
      <c r="A1029" s="27" t="s">
        <v>30</v>
      </c>
      <c r="B1029" s="17" t="s">
        <v>116</v>
      </c>
      <c r="C1029" s="14" t="s">
        <v>117</v>
      </c>
      <c r="D1029" s="15" t="s">
        <v>202</v>
      </c>
      <c r="E1029" s="16" t="s">
        <v>202</v>
      </c>
      <c r="F1029" s="16" t="s">
        <v>202</v>
      </c>
      <c r="G1029" s="16" t="s">
        <v>202</v>
      </c>
      <c r="H1029" s="16" t="s">
        <v>202</v>
      </c>
      <c r="I1029" s="16" t="s">
        <v>202</v>
      </c>
      <c r="J1029" s="16" t="s">
        <v>202</v>
      </c>
      <c r="K1029" s="16" t="s">
        <v>202</v>
      </c>
      <c r="L1029" s="16" t="s">
        <v>202</v>
      </c>
      <c r="M1029" s="16" t="s">
        <v>202</v>
      </c>
      <c r="N1029" s="16" t="s">
        <v>202</v>
      </c>
      <c r="O1029" s="16" t="s">
        <v>202</v>
      </c>
      <c r="P1029" s="16" t="s">
        <v>202</v>
      </c>
      <c r="Q1029" s="16" t="s">
        <v>202</v>
      </c>
      <c r="R1029" s="16" t="s">
        <v>202</v>
      </c>
      <c r="S1029" s="16" t="s">
        <v>202</v>
      </c>
      <c r="T1029" s="118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1</v>
      </c>
    </row>
    <row r="1030" spans="1:45">
      <c r="A1030" s="33"/>
      <c r="B1030" s="18" t="s">
        <v>203</v>
      </c>
      <c r="C1030" s="7" t="s">
        <v>203</v>
      </c>
      <c r="D1030" s="116" t="s">
        <v>204</v>
      </c>
      <c r="E1030" s="117" t="s">
        <v>206</v>
      </c>
      <c r="F1030" s="117" t="s">
        <v>208</v>
      </c>
      <c r="G1030" s="117" t="s">
        <v>209</v>
      </c>
      <c r="H1030" s="117" t="s">
        <v>210</v>
      </c>
      <c r="I1030" s="117" t="s">
        <v>211</v>
      </c>
      <c r="J1030" s="117" t="s">
        <v>212</v>
      </c>
      <c r="K1030" s="117" t="s">
        <v>213</v>
      </c>
      <c r="L1030" s="117" t="s">
        <v>214</v>
      </c>
      <c r="M1030" s="117" t="s">
        <v>217</v>
      </c>
      <c r="N1030" s="117" t="s">
        <v>219</v>
      </c>
      <c r="O1030" s="117" t="s">
        <v>222</v>
      </c>
      <c r="P1030" s="117" t="s">
        <v>223</v>
      </c>
      <c r="Q1030" s="117" t="s">
        <v>224</v>
      </c>
      <c r="R1030" s="117" t="s">
        <v>225</v>
      </c>
      <c r="S1030" s="117" t="s">
        <v>226</v>
      </c>
      <c r="T1030" s="118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 t="s">
        <v>3</v>
      </c>
    </row>
    <row r="1031" spans="1:45">
      <c r="A1031" s="33"/>
      <c r="B1031" s="18"/>
      <c r="C1031" s="7"/>
      <c r="D1031" s="8" t="s">
        <v>292</v>
      </c>
      <c r="E1031" s="9" t="s">
        <v>291</v>
      </c>
      <c r="F1031" s="9" t="s">
        <v>290</v>
      </c>
      <c r="G1031" s="9" t="s">
        <v>290</v>
      </c>
      <c r="H1031" s="9" t="s">
        <v>290</v>
      </c>
      <c r="I1031" s="9" t="s">
        <v>290</v>
      </c>
      <c r="J1031" s="9" t="s">
        <v>290</v>
      </c>
      <c r="K1031" s="9" t="s">
        <v>291</v>
      </c>
      <c r="L1031" s="9" t="s">
        <v>291</v>
      </c>
      <c r="M1031" s="9" t="s">
        <v>291</v>
      </c>
      <c r="N1031" s="9" t="s">
        <v>291</v>
      </c>
      <c r="O1031" s="9" t="s">
        <v>291</v>
      </c>
      <c r="P1031" s="9" t="s">
        <v>291</v>
      </c>
      <c r="Q1031" s="9" t="s">
        <v>292</v>
      </c>
      <c r="R1031" s="9" t="s">
        <v>291</v>
      </c>
      <c r="S1031" s="9" t="s">
        <v>292</v>
      </c>
      <c r="T1031" s="118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2</v>
      </c>
    </row>
    <row r="1032" spans="1:45">
      <c r="A1032" s="33"/>
      <c r="B1032" s="18"/>
      <c r="C1032" s="7"/>
      <c r="D1032" s="28" t="s">
        <v>293</v>
      </c>
      <c r="E1032" s="28" t="s">
        <v>295</v>
      </c>
      <c r="F1032" s="28" t="s">
        <v>294</v>
      </c>
      <c r="G1032" s="28" t="s">
        <v>294</v>
      </c>
      <c r="H1032" s="28" t="s">
        <v>294</v>
      </c>
      <c r="I1032" s="28" t="s">
        <v>294</v>
      </c>
      <c r="J1032" s="28" t="s">
        <v>294</v>
      </c>
      <c r="K1032" s="28" t="s">
        <v>294</v>
      </c>
      <c r="L1032" s="28" t="s">
        <v>294</v>
      </c>
      <c r="M1032" s="28" t="s">
        <v>295</v>
      </c>
      <c r="N1032" s="28" t="s">
        <v>296</v>
      </c>
      <c r="O1032" s="28" t="s">
        <v>299</v>
      </c>
      <c r="P1032" s="28" t="s">
        <v>302</v>
      </c>
      <c r="Q1032" s="28" t="s">
        <v>300</v>
      </c>
      <c r="R1032" s="28" t="s">
        <v>295</v>
      </c>
      <c r="S1032" s="28" t="s">
        <v>294</v>
      </c>
      <c r="T1032" s="118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>
        <v>2</v>
      </c>
    </row>
    <row r="1033" spans="1:45">
      <c r="A1033" s="33"/>
      <c r="B1033" s="17">
        <v>1</v>
      </c>
      <c r="C1033" s="13">
        <v>1</v>
      </c>
      <c r="D1033" s="20">
        <v>8</v>
      </c>
      <c r="E1033" s="20">
        <v>8.3000000000000007</v>
      </c>
      <c r="F1033" s="113" t="s">
        <v>96</v>
      </c>
      <c r="G1033" s="108" t="s">
        <v>96</v>
      </c>
      <c r="H1033" s="113" t="s">
        <v>96</v>
      </c>
      <c r="I1033" s="108" t="s">
        <v>96</v>
      </c>
      <c r="J1033" s="113" t="s">
        <v>96</v>
      </c>
      <c r="K1033" s="20">
        <v>7.42</v>
      </c>
      <c r="L1033" s="20">
        <v>7.8561791617342314</v>
      </c>
      <c r="M1033" s="20">
        <v>7.2896400000000003</v>
      </c>
      <c r="N1033" s="20">
        <v>7.6499999999999995</v>
      </c>
      <c r="O1033" s="20">
        <v>7.22</v>
      </c>
      <c r="P1033" s="20">
        <v>6.8</v>
      </c>
      <c r="Q1033" s="20">
        <v>8.5399999999999991</v>
      </c>
      <c r="R1033" s="20">
        <v>6.3</v>
      </c>
      <c r="S1033" s="20">
        <v>9.7632615685528155</v>
      </c>
      <c r="T1033" s="118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1</v>
      </c>
    </row>
    <row r="1034" spans="1:45">
      <c r="A1034" s="33"/>
      <c r="B1034" s="18">
        <v>1</v>
      </c>
      <c r="C1034" s="7">
        <v>2</v>
      </c>
      <c r="D1034" s="9">
        <v>8</v>
      </c>
      <c r="E1034" s="9">
        <v>8.4</v>
      </c>
      <c r="F1034" s="111" t="s">
        <v>96</v>
      </c>
      <c r="G1034" s="109" t="s">
        <v>96</v>
      </c>
      <c r="H1034" s="111" t="s">
        <v>96</v>
      </c>
      <c r="I1034" s="109" t="s">
        <v>96</v>
      </c>
      <c r="J1034" s="111" t="s">
        <v>96</v>
      </c>
      <c r="K1034" s="9">
        <v>7.8600000000000012</v>
      </c>
      <c r="L1034" s="9">
        <v>7.8749980563597521</v>
      </c>
      <c r="M1034" s="9">
        <v>7.2595999999999998</v>
      </c>
      <c r="N1034" s="9">
        <v>7.7199999999999989</v>
      </c>
      <c r="O1034" s="9">
        <v>7.44</v>
      </c>
      <c r="P1034" s="9">
        <v>7</v>
      </c>
      <c r="Q1034" s="9">
        <v>8.68</v>
      </c>
      <c r="R1034" s="9">
        <v>6.4</v>
      </c>
      <c r="S1034" s="9">
        <v>9.3365431498389864</v>
      </c>
      <c r="T1034" s="118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 t="e">
        <v>#N/A</v>
      </c>
    </row>
    <row r="1035" spans="1:45">
      <c r="A1035" s="33"/>
      <c r="B1035" s="18">
        <v>1</v>
      </c>
      <c r="C1035" s="7">
        <v>3</v>
      </c>
      <c r="D1035" s="9">
        <v>8.1</v>
      </c>
      <c r="E1035" s="9">
        <v>9</v>
      </c>
      <c r="F1035" s="111" t="s">
        <v>96</v>
      </c>
      <c r="G1035" s="109" t="s">
        <v>96</v>
      </c>
      <c r="H1035" s="111" t="s">
        <v>96</v>
      </c>
      <c r="I1035" s="109" t="s">
        <v>96</v>
      </c>
      <c r="J1035" s="111" t="s">
        <v>96</v>
      </c>
      <c r="K1035" s="22">
        <v>7.59</v>
      </c>
      <c r="L1035" s="10">
        <v>7.9968759696753366</v>
      </c>
      <c r="M1035" s="10">
        <v>7.2530299999999999</v>
      </c>
      <c r="N1035" s="10">
        <v>7.8299999999999992</v>
      </c>
      <c r="O1035" s="10">
        <v>7.06</v>
      </c>
      <c r="P1035" s="10">
        <v>7</v>
      </c>
      <c r="Q1035" s="10">
        <v>8.57</v>
      </c>
      <c r="R1035" s="10">
        <v>5.7</v>
      </c>
      <c r="S1035" s="10">
        <v>9.2141450301228094</v>
      </c>
      <c r="T1035" s="118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>
        <v>16</v>
      </c>
    </row>
    <row r="1036" spans="1:45">
      <c r="A1036" s="33"/>
      <c r="B1036" s="18">
        <v>1</v>
      </c>
      <c r="C1036" s="7">
        <v>4</v>
      </c>
      <c r="D1036" s="9">
        <v>8.1</v>
      </c>
      <c r="E1036" s="9">
        <v>9.1</v>
      </c>
      <c r="F1036" s="111" t="s">
        <v>96</v>
      </c>
      <c r="G1036" s="109" t="s">
        <v>96</v>
      </c>
      <c r="H1036" s="111" t="s">
        <v>96</v>
      </c>
      <c r="I1036" s="109" t="s">
        <v>96</v>
      </c>
      <c r="J1036" s="111" t="s">
        <v>96</v>
      </c>
      <c r="K1036" s="22">
        <v>7.36</v>
      </c>
      <c r="L1036" s="10">
        <v>7.578435331219735</v>
      </c>
      <c r="M1036" s="10">
        <v>7.2287600000000003</v>
      </c>
      <c r="N1036" s="10">
        <v>7.81</v>
      </c>
      <c r="O1036" s="10">
        <v>7.16</v>
      </c>
      <c r="P1036" s="10">
        <v>6.8</v>
      </c>
      <c r="Q1036" s="10">
        <v>8.44</v>
      </c>
      <c r="R1036" s="10">
        <v>5.9</v>
      </c>
      <c r="S1036" s="10">
        <v>9.1782917820722876</v>
      </c>
      <c r="T1036" s="118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7.7132329757227502</v>
      </c>
    </row>
    <row r="1037" spans="1:45">
      <c r="A1037" s="33"/>
      <c r="B1037" s="18">
        <v>1</v>
      </c>
      <c r="C1037" s="7">
        <v>5</v>
      </c>
      <c r="D1037" s="112">
        <v>8.4</v>
      </c>
      <c r="E1037" s="9">
        <v>8.1999999999999993</v>
      </c>
      <c r="F1037" s="109" t="s">
        <v>96</v>
      </c>
      <c r="G1037" s="109" t="s">
        <v>96</v>
      </c>
      <c r="H1037" s="109" t="s">
        <v>96</v>
      </c>
      <c r="I1037" s="109" t="s">
        <v>96</v>
      </c>
      <c r="J1037" s="109" t="s">
        <v>96</v>
      </c>
      <c r="K1037" s="9">
        <v>7.5</v>
      </c>
      <c r="L1037" s="9">
        <v>8.1316133475336372</v>
      </c>
      <c r="M1037" s="9">
        <v>7.2461699999999993</v>
      </c>
      <c r="N1037" s="9">
        <v>7.7100000000000009</v>
      </c>
      <c r="O1037" s="9">
        <v>7.02</v>
      </c>
      <c r="P1037" s="9">
        <v>7</v>
      </c>
      <c r="Q1037" s="9">
        <v>8.3800000000000008</v>
      </c>
      <c r="R1037" s="9">
        <v>6.3</v>
      </c>
      <c r="S1037" s="9">
        <v>8.7248457191589157</v>
      </c>
      <c r="T1037" s="118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0">
        <v>134</v>
      </c>
    </row>
    <row r="1038" spans="1:45">
      <c r="A1038" s="33"/>
      <c r="B1038" s="18">
        <v>1</v>
      </c>
      <c r="C1038" s="7">
        <v>6</v>
      </c>
      <c r="D1038" s="9">
        <v>8.1</v>
      </c>
      <c r="E1038" s="9">
        <v>8.4</v>
      </c>
      <c r="F1038" s="109" t="s">
        <v>96</v>
      </c>
      <c r="G1038" s="109" t="s">
        <v>96</v>
      </c>
      <c r="H1038" s="109" t="s">
        <v>96</v>
      </c>
      <c r="I1038" s="109" t="s">
        <v>96</v>
      </c>
      <c r="J1038" s="109" t="s">
        <v>96</v>
      </c>
      <c r="K1038" s="9">
        <v>7.61</v>
      </c>
      <c r="L1038" s="9">
        <v>7.3107036898426543</v>
      </c>
      <c r="M1038" s="9">
        <v>7.3056799999999997</v>
      </c>
      <c r="N1038" s="9">
        <v>7.7199999999999989</v>
      </c>
      <c r="O1038" s="9">
        <v>7.18</v>
      </c>
      <c r="P1038" s="9">
        <v>7.2</v>
      </c>
      <c r="Q1038" s="9">
        <v>8.2100000000000009</v>
      </c>
      <c r="R1038" s="9">
        <v>5.9</v>
      </c>
      <c r="S1038" s="9">
        <v>8.7846035915903542</v>
      </c>
      <c r="T1038" s="118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1"/>
    </row>
    <row r="1039" spans="1:45">
      <c r="A1039" s="33"/>
      <c r="B1039" s="19" t="s">
        <v>230</v>
      </c>
      <c r="C1039" s="11"/>
      <c r="D1039" s="23">
        <v>8.1166666666666671</v>
      </c>
      <c r="E1039" s="23">
        <v>8.5666666666666664</v>
      </c>
      <c r="F1039" s="23" t="s">
        <v>609</v>
      </c>
      <c r="G1039" s="23" t="s">
        <v>609</v>
      </c>
      <c r="H1039" s="23" t="s">
        <v>609</v>
      </c>
      <c r="I1039" s="23" t="s">
        <v>609</v>
      </c>
      <c r="J1039" s="23" t="s">
        <v>609</v>
      </c>
      <c r="K1039" s="23">
        <v>7.5566666666666675</v>
      </c>
      <c r="L1039" s="23">
        <v>7.7914675927275576</v>
      </c>
      <c r="M1039" s="23">
        <v>7.2638133333333341</v>
      </c>
      <c r="N1039" s="23">
        <v>7.7399999999999993</v>
      </c>
      <c r="O1039" s="23">
        <v>7.18</v>
      </c>
      <c r="P1039" s="23">
        <v>6.9666666666666677</v>
      </c>
      <c r="Q1039" s="23">
        <v>8.4700000000000006</v>
      </c>
      <c r="R1039" s="23">
        <v>6.083333333333333</v>
      </c>
      <c r="S1039" s="23">
        <v>9.1669484735560278</v>
      </c>
      <c r="T1039" s="118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1"/>
    </row>
    <row r="1040" spans="1:45">
      <c r="A1040" s="33"/>
      <c r="B1040" s="2" t="s">
        <v>231</v>
      </c>
      <c r="C1040" s="31"/>
      <c r="D1040" s="10">
        <v>8.1</v>
      </c>
      <c r="E1040" s="10">
        <v>8.4</v>
      </c>
      <c r="F1040" s="10" t="s">
        <v>609</v>
      </c>
      <c r="G1040" s="10" t="s">
        <v>609</v>
      </c>
      <c r="H1040" s="10" t="s">
        <v>609</v>
      </c>
      <c r="I1040" s="10" t="s">
        <v>609</v>
      </c>
      <c r="J1040" s="10" t="s">
        <v>609</v>
      </c>
      <c r="K1040" s="10">
        <v>7.5449999999999999</v>
      </c>
      <c r="L1040" s="10">
        <v>7.8655886090469913</v>
      </c>
      <c r="M1040" s="10">
        <v>7.2563149999999998</v>
      </c>
      <c r="N1040" s="10">
        <v>7.7199999999999989</v>
      </c>
      <c r="O1040" s="10">
        <v>7.17</v>
      </c>
      <c r="P1040" s="10">
        <v>7</v>
      </c>
      <c r="Q1040" s="10">
        <v>8.4899999999999984</v>
      </c>
      <c r="R1040" s="10">
        <v>6.1</v>
      </c>
      <c r="S1040" s="10">
        <v>9.1962184060975485</v>
      </c>
      <c r="T1040" s="118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1"/>
    </row>
    <row r="1041" spans="1:45">
      <c r="A1041" s="33"/>
      <c r="B1041" s="2" t="s">
        <v>232</v>
      </c>
      <c r="C1041" s="31"/>
      <c r="D1041" s="24">
        <v>0.14719601443879762</v>
      </c>
      <c r="E1041" s="24">
        <v>0.3829708431025351</v>
      </c>
      <c r="F1041" s="24" t="s">
        <v>609</v>
      </c>
      <c r="G1041" s="24" t="s">
        <v>609</v>
      </c>
      <c r="H1041" s="24" t="s">
        <v>609</v>
      </c>
      <c r="I1041" s="24" t="s">
        <v>609</v>
      </c>
      <c r="J1041" s="24" t="s">
        <v>609</v>
      </c>
      <c r="K1041" s="24">
        <v>0.17693690024035913</v>
      </c>
      <c r="L1041" s="24">
        <v>0.29852079864260561</v>
      </c>
      <c r="M1041" s="24">
        <v>2.8614298290656492E-2</v>
      </c>
      <c r="N1041" s="24">
        <v>6.7527772064536432E-2</v>
      </c>
      <c r="O1041" s="24">
        <v>0.14805404418657428</v>
      </c>
      <c r="P1041" s="24">
        <v>0.15055453054181633</v>
      </c>
      <c r="Q1041" s="24">
        <v>0.16468151080191076</v>
      </c>
      <c r="R1041" s="24">
        <v>0.28577380332470403</v>
      </c>
      <c r="S1041" s="24">
        <v>0.38166747341079094</v>
      </c>
      <c r="T1041" s="118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1"/>
    </row>
    <row r="1042" spans="1:45">
      <c r="A1042" s="33"/>
      <c r="B1042" s="2" t="s">
        <v>86</v>
      </c>
      <c r="C1042" s="31"/>
      <c r="D1042" s="12">
        <v>1.813503257972866E-2</v>
      </c>
      <c r="E1042" s="12">
        <v>4.4704767677338726E-2</v>
      </c>
      <c r="F1042" s="12" t="s">
        <v>609</v>
      </c>
      <c r="G1042" s="12" t="s">
        <v>609</v>
      </c>
      <c r="H1042" s="12" t="s">
        <v>609</v>
      </c>
      <c r="I1042" s="12" t="s">
        <v>609</v>
      </c>
      <c r="J1042" s="12" t="s">
        <v>609</v>
      </c>
      <c r="K1042" s="12">
        <v>2.3414675814780649E-2</v>
      </c>
      <c r="L1042" s="12">
        <v>3.8313808674663628E-2</v>
      </c>
      <c r="M1042" s="12">
        <v>3.9392942766503479E-3</v>
      </c>
      <c r="N1042" s="12">
        <v>8.7245183545912718E-3</v>
      </c>
      <c r="O1042" s="12">
        <v>2.0620340415957422E-2</v>
      </c>
      <c r="P1042" s="12">
        <v>2.1610698163897078E-2</v>
      </c>
      <c r="Q1042" s="12">
        <v>1.9442917450048496E-2</v>
      </c>
      <c r="R1042" s="12">
        <v>4.6976515615019844E-2</v>
      </c>
      <c r="S1042" s="12">
        <v>4.1635171672644418E-2</v>
      </c>
      <c r="T1042" s="118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1"/>
    </row>
    <row r="1043" spans="1:45">
      <c r="A1043" s="33"/>
      <c r="B1043" s="2" t="s">
        <v>233</v>
      </c>
      <c r="C1043" s="31"/>
      <c r="D1043" s="12">
        <v>5.2304097673921746E-2</v>
      </c>
      <c r="E1043" s="12">
        <v>0.11064539261682893</v>
      </c>
      <c r="F1043" s="12" t="s">
        <v>609</v>
      </c>
      <c r="G1043" s="12" t="s">
        <v>609</v>
      </c>
      <c r="H1043" s="12" t="s">
        <v>609</v>
      </c>
      <c r="I1043" s="12" t="s">
        <v>609</v>
      </c>
      <c r="J1043" s="12" t="s">
        <v>609</v>
      </c>
      <c r="K1043" s="12">
        <v>-2.0298402699474027E-2</v>
      </c>
      <c r="L1043" s="12">
        <v>1.0142908589828581E-2</v>
      </c>
      <c r="M1043" s="12">
        <v>-5.8266053132837503E-2</v>
      </c>
      <c r="N1043" s="12">
        <v>3.4702730180065089E-3</v>
      </c>
      <c r="O1043" s="12">
        <v>-6.9132227355389264E-2</v>
      </c>
      <c r="P1043" s="12">
        <v>-9.6790322735730294E-2</v>
      </c>
      <c r="Q1043" s="12">
        <v>9.811281814761208E-2</v>
      </c>
      <c r="R1043" s="12">
        <v>-0.21131212391995602</v>
      </c>
      <c r="S1043" s="12">
        <v>0.18847032138259268</v>
      </c>
      <c r="T1043" s="118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1"/>
    </row>
    <row r="1044" spans="1:45">
      <c r="A1044" s="33"/>
      <c r="B1044" s="54" t="s">
        <v>234</v>
      </c>
      <c r="C1044" s="55"/>
      <c r="D1044" s="53">
        <v>0.11</v>
      </c>
      <c r="E1044" s="53">
        <v>0.17</v>
      </c>
      <c r="F1044" s="53">
        <v>26.25</v>
      </c>
      <c r="G1044" s="53">
        <v>26.25</v>
      </c>
      <c r="H1044" s="53">
        <v>26.25</v>
      </c>
      <c r="I1044" s="53">
        <v>26.25</v>
      </c>
      <c r="J1044" s="53">
        <v>26.25</v>
      </c>
      <c r="K1044" s="53">
        <v>0.46</v>
      </c>
      <c r="L1044" s="53">
        <v>0.32</v>
      </c>
      <c r="M1044" s="53">
        <v>0.65</v>
      </c>
      <c r="N1044" s="53">
        <v>0.35</v>
      </c>
      <c r="O1044" s="53">
        <v>0.7</v>
      </c>
      <c r="P1044" s="53">
        <v>0.83</v>
      </c>
      <c r="Q1044" s="53">
        <v>0.11</v>
      </c>
      <c r="R1044" s="53">
        <v>1.39</v>
      </c>
      <c r="S1044" s="53">
        <v>0.55000000000000004</v>
      </c>
      <c r="T1044" s="118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1"/>
    </row>
    <row r="1045" spans="1:45">
      <c r="B1045" s="34"/>
      <c r="C1045" s="19"/>
      <c r="D1045" s="29"/>
      <c r="E1045" s="29"/>
      <c r="F1045" s="29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AS1045" s="71"/>
    </row>
    <row r="1046" spans="1:45" ht="15">
      <c r="B1046" s="37" t="s">
        <v>595</v>
      </c>
      <c r="AS1046" s="30" t="s">
        <v>67</v>
      </c>
    </row>
    <row r="1047" spans="1:45" ht="15">
      <c r="A1047" s="27" t="s">
        <v>63</v>
      </c>
      <c r="B1047" s="17" t="s">
        <v>116</v>
      </c>
      <c r="C1047" s="14" t="s">
        <v>117</v>
      </c>
      <c r="D1047" s="15" t="s">
        <v>202</v>
      </c>
      <c r="E1047" s="16" t="s">
        <v>202</v>
      </c>
      <c r="F1047" s="16" t="s">
        <v>202</v>
      </c>
      <c r="G1047" s="16" t="s">
        <v>202</v>
      </c>
      <c r="H1047" s="16" t="s">
        <v>202</v>
      </c>
      <c r="I1047" s="16" t="s">
        <v>202</v>
      </c>
      <c r="J1047" s="16" t="s">
        <v>202</v>
      </c>
      <c r="K1047" s="16" t="s">
        <v>202</v>
      </c>
      <c r="L1047" s="16" t="s">
        <v>202</v>
      </c>
      <c r="M1047" s="16" t="s">
        <v>202</v>
      </c>
      <c r="N1047" s="16" t="s">
        <v>202</v>
      </c>
      <c r="O1047" s="16" t="s">
        <v>202</v>
      </c>
      <c r="P1047" s="16" t="s">
        <v>202</v>
      </c>
      <c r="Q1047" s="16" t="s">
        <v>202</v>
      </c>
      <c r="R1047" s="16" t="s">
        <v>202</v>
      </c>
      <c r="S1047" s="16" t="s">
        <v>202</v>
      </c>
      <c r="T1047" s="16" t="s">
        <v>202</v>
      </c>
      <c r="U1047" s="16" t="s">
        <v>202</v>
      </c>
      <c r="V1047" s="16" t="s">
        <v>202</v>
      </c>
      <c r="W1047" s="118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>
        <v>1</v>
      </c>
    </row>
    <row r="1048" spans="1:45">
      <c r="A1048" s="33"/>
      <c r="B1048" s="18" t="s">
        <v>203</v>
      </c>
      <c r="C1048" s="7" t="s">
        <v>203</v>
      </c>
      <c r="D1048" s="116" t="s">
        <v>204</v>
      </c>
      <c r="E1048" s="117" t="s">
        <v>206</v>
      </c>
      <c r="F1048" s="117" t="s">
        <v>208</v>
      </c>
      <c r="G1048" s="117" t="s">
        <v>209</v>
      </c>
      <c r="H1048" s="117" t="s">
        <v>210</v>
      </c>
      <c r="I1048" s="117" t="s">
        <v>211</v>
      </c>
      <c r="J1048" s="117" t="s">
        <v>212</v>
      </c>
      <c r="K1048" s="117" t="s">
        <v>213</v>
      </c>
      <c r="L1048" s="117" t="s">
        <v>214</v>
      </c>
      <c r="M1048" s="117" t="s">
        <v>216</v>
      </c>
      <c r="N1048" s="117" t="s">
        <v>218</v>
      </c>
      <c r="O1048" s="117" t="s">
        <v>219</v>
      </c>
      <c r="P1048" s="117" t="s">
        <v>220</v>
      </c>
      <c r="Q1048" s="117" t="s">
        <v>221</v>
      </c>
      <c r="R1048" s="117" t="s">
        <v>222</v>
      </c>
      <c r="S1048" s="117" t="s">
        <v>223</v>
      </c>
      <c r="T1048" s="117" t="s">
        <v>224</v>
      </c>
      <c r="U1048" s="117" t="s">
        <v>225</v>
      </c>
      <c r="V1048" s="117" t="s">
        <v>226</v>
      </c>
      <c r="W1048" s="118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 t="s">
        <v>1</v>
      </c>
    </row>
    <row r="1049" spans="1:45">
      <c r="A1049" s="33"/>
      <c r="B1049" s="18"/>
      <c r="C1049" s="7"/>
      <c r="D1049" s="8" t="s">
        <v>292</v>
      </c>
      <c r="E1049" s="9" t="s">
        <v>291</v>
      </c>
      <c r="F1049" s="9" t="s">
        <v>290</v>
      </c>
      <c r="G1049" s="9" t="s">
        <v>290</v>
      </c>
      <c r="H1049" s="9" t="s">
        <v>290</v>
      </c>
      <c r="I1049" s="9" t="s">
        <v>290</v>
      </c>
      <c r="J1049" s="9" t="s">
        <v>290</v>
      </c>
      <c r="K1049" s="9" t="s">
        <v>291</v>
      </c>
      <c r="L1049" s="9" t="s">
        <v>291</v>
      </c>
      <c r="M1049" s="9" t="s">
        <v>290</v>
      </c>
      <c r="N1049" s="9" t="s">
        <v>290</v>
      </c>
      <c r="O1049" s="9" t="s">
        <v>290</v>
      </c>
      <c r="P1049" s="9" t="s">
        <v>290</v>
      </c>
      <c r="Q1049" s="9" t="s">
        <v>290</v>
      </c>
      <c r="R1049" s="9" t="s">
        <v>290</v>
      </c>
      <c r="S1049" s="9" t="s">
        <v>290</v>
      </c>
      <c r="T1049" s="9" t="s">
        <v>292</v>
      </c>
      <c r="U1049" s="9" t="s">
        <v>290</v>
      </c>
      <c r="V1049" s="9" t="s">
        <v>292</v>
      </c>
      <c r="W1049" s="118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3</v>
      </c>
    </row>
    <row r="1050" spans="1:45">
      <c r="A1050" s="33"/>
      <c r="B1050" s="18"/>
      <c r="C1050" s="7"/>
      <c r="D1050" s="28" t="s">
        <v>293</v>
      </c>
      <c r="E1050" s="28" t="s">
        <v>295</v>
      </c>
      <c r="F1050" s="28" t="s">
        <v>294</v>
      </c>
      <c r="G1050" s="28" t="s">
        <v>294</v>
      </c>
      <c r="H1050" s="28" t="s">
        <v>294</v>
      </c>
      <c r="I1050" s="28" t="s">
        <v>294</v>
      </c>
      <c r="J1050" s="28" t="s">
        <v>294</v>
      </c>
      <c r="K1050" s="28" t="s">
        <v>294</v>
      </c>
      <c r="L1050" s="28" t="s">
        <v>294</v>
      </c>
      <c r="M1050" s="28" t="s">
        <v>295</v>
      </c>
      <c r="N1050" s="28" t="s">
        <v>294</v>
      </c>
      <c r="O1050" s="28" t="s">
        <v>296</v>
      </c>
      <c r="P1050" s="28" t="s">
        <v>296</v>
      </c>
      <c r="Q1050" s="28" t="s">
        <v>298</v>
      </c>
      <c r="R1050" s="28" t="s">
        <v>299</v>
      </c>
      <c r="S1050" s="28" t="s">
        <v>294</v>
      </c>
      <c r="T1050" s="28" t="s">
        <v>300</v>
      </c>
      <c r="U1050" s="28" t="s">
        <v>295</v>
      </c>
      <c r="V1050" s="28" t="s">
        <v>294</v>
      </c>
      <c r="W1050" s="118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>
        <v>3</v>
      </c>
    </row>
    <row r="1051" spans="1:45">
      <c r="A1051" s="33"/>
      <c r="B1051" s="17">
        <v>1</v>
      </c>
      <c r="C1051" s="13">
        <v>1</v>
      </c>
      <c r="D1051" s="224">
        <v>0.02</v>
      </c>
      <c r="E1051" s="216">
        <v>2.5999999999999999E-2</v>
      </c>
      <c r="F1051" s="229" t="s">
        <v>243</v>
      </c>
      <c r="G1051" s="224" t="s">
        <v>243</v>
      </c>
      <c r="H1051" s="229" t="s">
        <v>243</v>
      </c>
      <c r="I1051" s="224" t="s">
        <v>243</v>
      </c>
      <c r="J1051" s="229" t="s">
        <v>243</v>
      </c>
      <c r="K1051" s="216">
        <v>2.3599999999999999E-2</v>
      </c>
      <c r="L1051" s="216">
        <v>2.5533179999999996E-2</v>
      </c>
      <c r="M1051" s="224">
        <v>3.1E-2</v>
      </c>
      <c r="N1051" s="216">
        <v>2.6446677583806782E-2</v>
      </c>
      <c r="O1051" s="216">
        <v>2.3E-2</v>
      </c>
      <c r="P1051" s="224">
        <v>1.8000000000000002E-2</v>
      </c>
      <c r="Q1051" s="224">
        <v>0.02</v>
      </c>
      <c r="R1051" s="216">
        <v>0.02</v>
      </c>
      <c r="S1051" s="224">
        <v>0.02</v>
      </c>
      <c r="T1051" s="216">
        <v>2.41E-2</v>
      </c>
      <c r="U1051" s="224">
        <v>0.02</v>
      </c>
      <c r="V1051" s="216">
        <v>2.5829999999999999E-2</v>
      </c>
      <c r="W1051" s="196"/>
      <c r="X1051" s="197"/>
      <c r="Y1051" s="197"/>
      <c r="Z1051" s="197"/>
      <c r="AA1051" s="197"/>
      <c r="AB1051" s="197"/>
      <c r="AC1051" s="197"/>
      <c r="AD1051" s="197"/>
      <c r="AE1051" s="197"/>
      <c r="AF1051" s="197"/>
      <c r="AG1051" s="197"/>
      <c r="AH1051" s="197"/>
      <c r="AI1051" s="197"/>
      <c r="AJ1051" s="197"/>
      <c r="AK1051" s="197"/>
      <c r="AL1051" s="197"/>
      <c r="AM1051" s="197"/>
      <c r="AN1051" s="197"/>
      <c r="AO1051" s="197"/>
      <c r="AP1051" s="197"/>
      <c r="AQ1051" s="197"/>
      <c r="AR1051" s="197"/>
      <c r="AS1051" s="217">
        <v>1</v>
      </c>
    </row>
    <row r="1052" spans="1:45">
      <c r="A1052" s="33"/>
      <c r="B1052" s="18">
        <v>1</v>
      </c>
      <c r="C1052" s="7">
        <v>2</v>
      </c>
      <c r="D1052" s="225">
        <v>0.03</v>
      </c>
      <c r="E1052" s="218">
        <v>2.5999999999999999E-2</v>
      </c>
      <c r="F1052" s="226" t="s">
        <v>243</v>
      </c>
      <c r="G1052" s="225" t="s">
        <v>243</v>
      </c>
      <c r="H1052" s="226" t="s">
        <v>243</v>
      </c>
      <c r="I1052" s="225" t="s">
        <v>243</v>
      </c>
      <c r="J1052" s="226" t="s">
        <v>243</v>
      </c>
      <c r="K1052" s="218">
        <v>2.4500000000000001E-2</v>
      </c>
      <c r="L1052" s="218">
        <v>2.5200200000000002E-2</v>
      </c>
      <c r="M1052" s="225">
        <v>3.2000000000000001E-2</v>
      </c>
      <c r="N1052" s="218">
        <v>2.8993186097389455E-2</v>
      </c>
      <c r="O1052" s="218">
        <v>2.2499999999999999E-2</v>
      </c>
      <c r="P1052" s="225">
        <v>1.8499999999999999E-2</v>
      </c>
      <c r="Q1052" s="225">
        <v>0.02</v>
      </c>
      <c r="R1052" s="218">
        <v>0.02</v>
      </c>
      <c r="S1052" s="225">
        <v>0.02</v>
      </c>
      <c r="T1052" s="218">
        <v>2.47E-2</v>
      </c>
      <c r="U1052" s="225">
        <v>0.03</v>
      </c>
      <c r="V1052" s="218">
        <v>2.6201999999999996E-2</v>
      </c>
      <c r="W1052" s="196"/>
      <c r="X1052" s="197"/>
      <c r="Y1052" s="197"/>
      <c r="Z1052" s="197"/>
      <c r="AA1052" s="197"/>
      <c r="AB1052" s="197"/>
      <c r="AC1052" s="197"/>
      <c r="AD1052" s="197"/>
      <c r="AE1052" s="197"/>
      <c r="AF1052" s="197"/>
      <c r="AG1052" s="197"/>
      <c r="AH1052" s="197"/>
      <c r="AI1052" s="197"/>
      <c r="AJ1052" s="197"/>
      <c r="AK1052" s="197"/>
      <c r="AL1052" s="197"/>
      <c r="AM1052" s="197"/>
      <c r="AN1052" s="197"/>
      <c r="AO1052" s="197"/>
      <c r="AP1052" s="197"/>
      <c r="AQ1052" s="197"/>
      <c r="AR1052" s="197"/>
      <c r="AS1052" s="217" t="e">
        <v>#N/A</v>
      </c>
    </row>
    <row r="1053" spans="1:45">
      <c r="A1053" s="33"/>
      <c r="B1053" s="18">
        <v>1</v>
      </c>
      <c r="C1053" s="7">
        <v>3</v>
      </c>
      <c r="D1053" s="225">
        <v>0.02</v>
      </c>
      <c r="E1053" s="218">
        <v>2.8000000000000004E-2</v>
      </c>
      <c r="F1053" s="226" t="s">
        <v>243</v>
      </c>
      <c r="G1053" s="225" t="s">
        <v>243</v>
      </c>
      <c r="H1053" s="226" t="s">
        <v>243</v>
      </c>
      <c r="I1053" s="225" t="s">
        <v>243</v>
      </c>
      <c r="J1053" s="226" t="s">
        <v>243</v>
      </c>
      <c r="K1053" s="223">
        <v>2.3900000000000001E-2</v>
      </c>
      <c r="L1053" s="24">
        <v>2.5447399999999998E-2</v>
      </c>
      <c r="M1053" s="226">
        <v>0.03</v>
      </c>
      <c r="N1053" s="24">
        <v>3.0189080242854962E-2</v>
      </c>
      <c r="O1053" s="24">
        <v>2.2499999999999999E-2</v>
      </c>
      <c r="P1053" s="226">
        <v>1.8000000000000002E-2</v>
      </c>
      <c r="Q1053" s="226">
        <v>0.02</v>
      </c>
      <c r="R1053" s="24">
        <v>0.02</v>
      </c>
      <c r="S1053" s="226">
        <v>0.02</v>
      </c>
      <c r="T1053" s="24">
        <v>2.4199999999999999E-2</v>
      </c>
      <c r="U1053" s="226">
        <v>0.03</v>
      </c>
      <c r="V1053" s="24">
        <v>2.7737999999999999E-2</v>
      </c>
      <c r="W1053" s="196"/>
      <c r="X1053" s="197"/>
      <c r="Y1053" s="197"/>
      <c r="Z1053" s="197"/>
      <c r="AA1053" s="197"/>
      <c r="AB1053" s="197"/>
      <c r="AC1053" s="197"/>
      <c r="AD1053" s="197"/>
      <c r="AE1053" s="197"/>
      <c r="AF1053" s="197"/>
      <c r="AG1053" s="197"/>
      <c r="AH1053" s="197"/>
      <c r="AI1053" s="197"/>
      <c r="AJ1053" s="197"/>
      <c r="AK1053" s="197"/>
      <c r="AL1053" s="197"/>
      <c r="AM1053" s="197"/>
      <c r="AN1053" s="197"/>
      <c r="AO1053" s="197"/>
      <c r="AP1053" s="197"/>
      <c r="AQ1053" s="197"/>
      <c r="AR1053" s="197"/>
      <c r="AS1053" s="217">
        <v>16</v>
      </c>
    </row>
    <row r="1054" spans="1:45">
      <c r="A1054" s="33"/>
      <c r="B1054" s="18">
        <v>1</v>
      </c>
      <c r="C1054" s="7">
        <v>4</v>
      </c>
      <c r="D1054" s="225">
        <v>0.03</v>
      </c>
      <c r="E1054" s="218">
        <v>2.7E-2</v>
      </c>
      <c r="F1054" s="226" t="s">
        <v>243</v>
      </c>
      <c r="G1054" s="225" t="s">
        <v>243</v>
      </c>
      <c r="H1054" s="226" t="s">
        <v>243</v>
      </c>
      <c r="I1054" s="225" t="s">
        <v>243</v>
      </c>
      <c r="J1054" s="226" t="s">
        <v>243</v>
      </c>
      <c r="K1054" s="223">
        <v>2.4299999999999999E-2</v>
      </c>
      <c r="L1054" s="24">
        <v>2.4759709999999997E-2</v>
      </c>
      <c r="M1054" s="226">
        <v>3.3000000000000002E-2</v>
      </c>
      <c r="N1054" s="24">
        <v>2.9885013905324994E-2</v>
      </c>
      <c r="O1054" s="24">
        <v>2.3E-2</v>
      </c>
      <c r="P1054" s="226">
        <v>1.8000000000000002E-2</v>
      </c>
      <c r="Q1054" s="226">
        <v>0.02</v>
      </c>
      <c r="R1054" s="24">
        <v>0.02</v>
      </c>
      <c r="S1054" s="226">
        <v>0.02</v>
      </c>
      <c r="T1054" s="24">
        <v>2.3800000000000002E-2</v>
      </c>
      <c r="U1054" s="226">
        <v>0.03</v>
      </c>
      <c r="V1054" s="24">
        <v>2.4835999999999997E-2</v>
      </c>
      <c r="W1054" s="196"/>
      <c r="X1054" s="197"/>
      <c r="Y1054" s="197"/>
      <c r="Z1054" s="197"/>
      <c r="AA1054" s="197"/>
      <c r="AB1054" s="197"/>
      <c r="AC1054" s="197"/>
      <c r="AD1054" s="197"/>
      <c r="AE1054" s="197"/>
      <c r="AF1054" s="197"/>
      <c r="AG1054" s="197"/>
      <c r="AH1054" s="197"/>
      <c r="AI1054" s="197"/>
      <c r="AJ1054" s="197"/>
      <c r="AK1054" s="197"/>
      <c r="AL1054" s="197"/>
      <c r="AM1054" s="197"/>
      <c r="AN1054" s="197"/>
      <c r="AO1054" s="197"/>
      <c r="AP1054" s="197"/>
      <c r="AQ1054" s="197"/>
      <c r="AR1054" s="197"/>
      <c r="AS1054" s="217">
        <v>2.451891334357581E-2</v>
      </c>
    </row>
    <row r="1055" spans="1:45">
      <c r="A1055" s="33"/>
      <c r="B1055" s="18">
        <v>1</v>
      </c>
      <c r="C1055" s="7">
        <v>5</v>
      </c>
      <c r="D1055" s="225">
        <v>0.02</v>
      </c>
      <c r="E1055" s="218">
        <v>2.5000000000000001E-2</v>
      </c>
      <c r="F1055" s="225" t="s">
        <v>243</v>
      </c>
      <c r="G1055" s="225" t="s">
        <v>243</v>
      </c>
      <c r="H1055" s="225" t="s">
        <v>243</v>
      </c>
      <c r="I1055" s="225" t="s">
        <v>243</v>
      </c>
      <c r="J1055" s="225" t="s">
        <v>243</v>
      </c>
      <c r="K1055" s="218">
        <v>2.4500000000000001E-2</v>
      </c>
      <c r="L1055" s="218">
        <v>2.5799299999999997E-2</v>
      </c>
      <c r="M1055" s="225">
        <v>3.2000000000000001E-2</v>
      </c>
      <c r="N1055" s="218">
        <v>2.3953751483218964E-2</v>
      </c>
      <c r="O1055" s="218">
        <v>2.3E-2</v>
      </c>
      <c r="P1055" s="225">
        <v>1.8000000000000002E-2</v>
      </c>
      <c r="Q1055" s="225">
        <v>0.02</v>
      </c>
      <c r="R1055" s="218">
        <v>0.02</v>
      </c>
      <c r="S1055" s="225">
        <v>0.02</v>
      </c>
      <c r="T1055" s="218">
        <v>2.4199999999999999E-2</v>
      </c>
      <c r="U1055" s="225">
        <v>0.02</v>
      </c>
      <c r="V1055" s="218">
        <v>2.5156000000000001E-2</v>
      </c>
      <c r="W1055" s="196"/>
      <c r="X1055" s="197"/>
      <c r="Y1055" s="197"/>
      <c r="Z1055" s="197"/>
      <c r="AA1055" s="197"/>
      <c r="AB1055" s="197"/>
      <c r="AC1055" s="197"/>
      <c r="AD1055" s="197"/>
      <c r="AE1055" s="197"/>
      <c r="AF1055" s="197"/>
      <c r="AG1055" s="197"/>
      <c r="AH1055" s="197"/>
      <c r="AI1055" s="197"/>
      <c r="AJ1055" s="197"/>
      <c r="AK1055" s="197"/>
      <c r="AL1055" s="197"/>
      <c r="AM1055" s="197"/>
      <c r="AN1055" s="197"/>
      <c r="AO1055" s="197"/>
      <c r="AP1055" s="197"/>
      <c r="AQ1055" s="197"/>
      <c r="AR1055" s="197"/>
      <c r="AS1055" s="217">
        <v>135</v>
      </c>
    </row>
    <row r="1056" spans="1:45">
      <c r="A1056" s="33"/>
      <c r="B1056" s="18">
        <v>1</v>
      </c>
      <c r="C1056" s="7">
        <v>6</v>
      </c>
      <c r="D1056" s="225">
        <v>0.02</v>
      </c>
      <c r="E1056" s="218">
        <v>2.4E-2</v>
      </c>
      <c r="F1056" s="225" t="s">
        <v>243</v>
      </c>
      <c r="G1056" s="225" t="s">
        <v>243</v>
      </c>
      <c r="H1056" s="225" t="s">
        <v>243</v>
      </c>
      <c r="I1056" s="225" t="s">
        <v>243</v>
      </c>
      <c r="J1056" s="225" t="s">
        <v>243</v>
      </c>
      <c r="K1056" s="218">
        <v>2.41E-2</v>
      </c>
      <c r="L1056" s="218">
        <v>2.4419389999999999E-2</v>
      </c>
      <c r="M1056" s="225">
        <v>2.9000000000000001E-2</v>
      </c>
      <c r="N1056" s="218">
        <v>2.7910951179043807E-2</v>
      </c>
      <c r="O1056" s="218">
        <v>2.2499999999999999E-2</v>
      </c>
      <c r="P1056" s="225">
        <v>1.8499999999999999E-2</v>
      </c>
      <c r="Q1056" s="225">
        <v>0.02</v>
      </c>
      <c r="R1056" s="218">
        <v>0.02</v>
      </c>
      <c r="S1056" s="225">
        <v>0.02</v>
      </c>
      <c r="T1056" s="218">
        <v>2.4199999999999999E-2</v>
      </c>
      <c r="U1056" s="225">
        <v>0.02</v>
      </c>
      <c r="V1056" s="218">
        <v>2.6008E-2</v>
      </c>
      <c r="W1056" s="196"/>
      <c r="X1056" s="197"/>
      <c r="Y1056" s="197"/>
      <c r="Z1056" s="197"/>
      <c r="AA1056" s="197"/>
      <c r="AB1056" s="197"/>
      <c r="AC1056" s="197"/>
      <c r="AD1056" s="197"/>
      <c r="AE1056" s="197"/>
      <c r="AF1056" s="197"/>
      <c r="AG1056" s="197"/>
      <c r="AH1056" s="197"/>
      <c r="AI1056" s="197"/>
      <c r="AJ1056" s="197"/>
      <c r="AK1056" s="197"/>
      <c r="AL1056" s="197"/>
      <c r="AM1056" s="197"/>
      <c r="AN1056" s="197"/>
      <c r="AO1056" s="197"/>
      <c r="AP1056" s="197"/>
      <c r="AQ1056" s="197"/>
      <c r="AR1056" s="197"/>
      <c r="AS1056" s="72"/>
    </row>
    <row r="1057" spans="1:45">
      <c r="A1057" s="33"/>
      <c r="B1057" s="19" t="s">
        <v>230</v>
      </c>
      <c r="C1057" s="11"/>
      <c r="D1057" s="220">
        <v>2.3333333333333334E-2</v>
      </c>
      <c r="E1057" s="220">
        <v>2.5999999999999999E-2</v>
      </c>
      <c r="F1057" s="220" t="s">
        <v>609</v>
      </c>
      <c r="G1057" s="220" t="s">
        <v>609</v>
      </c>
      <c r="H1057" s="220" t="s">
        <v>609</v>
      </c>
      <c r="I1057" s="220" t="s">
        <v>609</v>
      </c>
      <c r="J1057" s="220" t="s">
        <v>609</v>
      </c>
      <c r="K1057" s="220">
        <v>2.4150000000000005E-2</v>
      </c>
      <c r="L1057" s="220">
        <v>2.5193196666666667E-2</v>
      </c>
      <c r="M1057" s="220">
        <v>3.1166666666666665E-2</v>
      </c>
      <c r="N1057" s="220">
        <v>2.789644341527316E-2</v>
      </c>
      <c r="O1057" s="220">
        <v>2.2749999999999996E-2</v>
      </c>
      <c r="P1057" s="220">
        <v>1.8166666666666668E-2</v>
      </c>
      <c r="Q1057" s="220">
        <v>0.02</v>
      </c>
      <c r="R1057" s="220">
        <v>0.02</v>
      </c>
      <c r="S1057" s="220">
        <v>0.02</v>
      </c>
      <c r="T1057" s="220">
        <v>2.4199999999999999E-2</v>
      </c>
      <c r="U1057" s="220">
        <v>2.4999999999999998E-2</v>
      </c>
      <c r="V1057" s="220">
        <v>2.5961666666666664E-2</v>
      </c>
      <c r="W1057" s="196"/>
      <c r="X1057" s="197"/>
      <c r="Y1057" s="197"/>
      <c r="Z1057" s="197"/>
      <c r="AA1057" s="197"/>
      <c r="AB1057" s="197"/>
      <c r="AC1057" s="197"/>
      <c r="AD1057" s="197"/>
      <c r="AE1057" s="197"/>
      <c r="AF1057" s="197"/>
      <c r="AG1057" s="197"/>
      <c r="AH1057" s="197"/>
      <c r="AI1057" s="197"/>
      <c r="AJ1057" s="197"/>
      <c r="AK1057" s="197"/>
      <c r="AL1057" s="197"/>
      <c r="AM1057" s="197"/>
      <c r="AN1057" s="197"/>
      <c r="AO1057" s="197"/>
      <c r="AP1057" s="197"/>
      <c r="AQ1057" s="197"/>
      <c r="AR1057" s="197"/>
      <c r="AS1057" s="72"/>
    </row>
    <row r="1058" spans="1:45">
      <c r="A1058" s="33"/>
      <c r="B1058" s="2" t="s">
        <v>231</v>
      </c>
      <c r="C1058" s="31"/>
      <c r="D1058" s="24">
        <v>0.02</v>
      </c>
      <c r="E1058" s="24">
        <v>2.5999999999999999E-2</v>
      </c>
      <c r="F1058" s="24" t="s">
        <v>609</v>
      </c>
      <c r="G1058" s="24" t="s">
        <v>609</v>
      </c>
      <c r="H1058" s="24" t="s">
        <v>609</v>
      </c>
      <c r="I1058" s="24" t="s">
        <v>609</v>
      </c>
      <c r="J1058" s="24" t="s">
        <v>609</v>
      </c>
      <c r="K1058" s="24">
        <v>2.4199999999999999E-2</v>
      </c>
      <c r="L1058" s="24">
        <v>2.53238E-2</v>
      </c>
      <c r="M1058" s="24">
        <v>3.15E-2</v>
      </c>
      <c r="N1058" s="24">
        <v>2.8452068638216629E-2</v>
      </c>
      <c r="O1058" s="24">
        <v>2.2749999999999999E-2</v>
      </c>
      <c r="P1058" s="24">
        <v>1.8000000000000002E-2</v>
      </c>
      <c r="Q1058" s="24">
        <v>0.02</v>
      </c>
      <c r="R1058" s="24">
        <v>0.02</v>
      </c>
      <c r="S1058" s="24">
        <v>0.02</v>
      </c>
      <c r="T1058" s="24">
        <v>2.4199999999999999E-2</v>
      </c>
      <c r="U1058" s="24">
        <v>2.5000000000000001E-2</v>
      </c>
      <c r="V1058" s="24">
        <v>2.5918999999999998E-2</v>
      </c>
      <c r="W1058" s="196"/>
      <c r="X1058" s="197"/>
      <c r="Y1058" s="197"/>
      <c r="Z1058" s="197"/>
      <c r="AA1058" s="197"/>
      <c r="AB1058" s="197"/>
      <c r="AC1058" s="197"/>
      <c r="AD1058" s="197"/>
      <c r="AE1058" s="197"/>
      <c r="AF1058" s="197"/>
      <c r="AG1058" s="197"/>
      <c r="AH1058" s="197"/>
      <c r="AI1058" s="197"/>
      <c r="AJ1058" s="197"/>
      <c r="AK1058" s="197"/>
      <c r="AL1058" s="197"/>
      <c r="AM1058" s="197"/>
      <c r="AN1058" s="197"/>
      <c r="AO1058" s="197"/>
      <c r="AP1058" s="197"/>
      <c r="AQ1058" s="197"/>
      <c r="AR1058" s="197"/>
      <c r="AS1058" s="72"/>
    </row>
    <row r="1059" spans="1:45">
      <c r="A1059" s="33"/>
      <c r="B1059" s="2" t="s">
        <v>232</v>
      </c>
      <c r="C1059" s="31"/>
      <c r="D1059" s="24">
        <v>5.1639777949432156E-3</v>
      </c>
      <c r="E1059" s="24">
        <v>1.4142135623730957E-3</v>
      </c>
      <c r="F1059" s="24" t="s">
        <v>609</v>
      </c>
      <c r="G1059" s="24" t="s">
        <v>609</v>
      </c>
      <c r="H1059" s="24" t="s">
        <v>609</v>
      </c>
      <c r="I1059" s="24" t="s">
        <v>609</v>
      </c>
      <c r="J1059" s="24" t="s">
        <v>609</v>
      </c>
      <c r="K1059" s="24">
        <v>3.5637059362410951E-4</v>
      </c>
      <c r="L1059" s="24">
        <v>5.1658605217975637E-4</v>
      </c>
      <c r="M1059" s="24">
        <v>1.4719601443879747E-3</v>
      </c>
      <c r="N1059" s="24">
        <v>2.3689783384508714E-3</v>
      </c>
      <c r="O1059" s="24">
        <v>2.7386127875258333E-4</v>
      </c>
      <c r="P1059" s="24">
        <v>2.5819888974715959E-4</v>
      </c>
      <c r="Q1059" s="24">
        <v>0</v>
      </c>
      <c r="R1059" s="24">
        <v>0</v>
      </c>
      <c r="S1059" s="24">
        <v>0</v>
      </c>
      <c r="T1059" s="24">
        <v>2.898275349237882E-4</v>
      </c>
      <c r="U1059" s="24">
        <v>5.4772255750516604E-3</v>
      </c>
      <c r="V1059" s="24">
        <v>1.014773603650916E-3</v>
      </c>
      <c r="W1059" s="196"/>
      <c r="X1059" s="197"/>
      <c r="Y1059" s="197"/>
      <c r="Z1059" s="197"/>
      <c r="AA1059" s="197"/>
      <c r="AB1059" s="197"/>
      <c r="AC1059" s="197"/>
      <c r="AD1059" s="197"/>
      <c r="AE1059" s="197"/>
      <c r="AF1059" s="197"/>
      <c r="AG1059" s="197"/>
      <c r="AH1059" s="197"/>
      <c r="AI1059" s="197"/>
      <c r="AJ1059" s="197"/>
      <c r="AK1059" s="197"/>
      <c r="AL1059" s="197"/>
      <c r="AM1059" s="197"/>
      <c r="AN1059" s="197"/>
      <c r="AO1059" s="197"/>
      <c r="AP1059" s="197"/>
      <c r="AQ1059" s="197"/>
      <c r="AR1059" s="197"/>
      <c r="AS1059" s="72"/>
    </row>
    <row r="1060" spans="1:45">
      <c r="A1060" s="33"/>
      <c r="B1060" s="2" t="s">
        <v>86</v>
      </c>
      <c r="C1060" s="31"/>
      <c r="D1060" s="12">
        <v>0.22131333406899495</v>
      </c>
      <c r="E1060" s="12">
        <v>5.4392829322042147E-2</v>
      </c>
      <c r="F1060" s="12" t="s">
        <v>609</v>
      </c>
      <c r="G1060" s="12" t="s">
        <v>609</v>
      </c>
      <c r="H1060" s="12" t="s">
        <v>609</v>
      </c>
      <c r="I1060" s="12" t="s">
        <v>609</v>
      </c>
      <c r="J1060" s="12" t="s">
        <v>609</v>
      </c>
      <c r="K1060" s="12">
        <v>1.4756546319838901E-2</v>
      </c>
      <c r="L1060" s="12">
        <v>2.0504982317835662E-2</v>
      </c>
      <c r="M1060" s="12">
        <v>4.7228667734373522E-2</v>
      </c>
      <c r="N1060" s="12">
        <v>8.4920443197209428E-2</v>
      </c>
      <c r="O1060" s="12">
        <v>1.2037858406706962E-2</v>
      </c>
      <c r="P1060" s="12">
        <v>1.4212782921861995E-2</v>
      </c>
      <c r="Q1060" s="12">
        <v>0</v>
      </c>
      <c r="R1060" s="12">
        <v>0</v>
      </c>
      <c r="S1060" s="12">
        <v>0</v>
      </c>
      <c r="T1060" s="12">
        <v>1.1976344418338355E-2</v>
      </c>
      <c r="U1060" s="12">
        <v>0.21908902300206642</v>
      </c>
      <c r="V1060" s="12">
        <v>3.908738282021889E-2</v>
      </c>
      <c r="W1060" s="118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1"/>
    </row>
    <row r="1061" spans="1:45">
      <c r="A1061" s="33"/>
      <c r="B1061" s="2" t="s">
        <v>233</v>
      </c>
      <c r="C1061" s="31"/>
      <c r="D1061" s="12">
        <v>-4.8353693070704917E-2</v>
      </c>
      <c r="E1061" s="12">
        <v>6.0405884864071613E-2</v>
      </c>
      <c r="F1061" s="12" t="s">
        <v>609</v>
      </c>
      <c r="G1061" s="12" t="s">
        <v>609</v>
      </c>
      <c r="H1061" s="12" t="s">
        <v>609</v>
      </c>
      <c r="I1061" s="12" t="s">
        <v>609</v>
      </c>
      <c r="J1061" s="12" t="s">
        <v>609</v>
      </c>
      <c r="K1061" s="12">
        <v>-1.504607232817945E-2</v>
      </c>
      <c r="L1061" s="12">
        <v>2.7500538610432557E-2</v>
      </c>
      <c r="M1061" s="12">
        <v>0.27112756711270114</v>
      </c>
      <c r="N1061" s="12">
        <v>0.13775202939743236</v>
      </c>
      <c r="O1061" s="12">
        <v>-7.2144850743937505E-2</v>
      </c>
      <c r="P1061" s="12">
        <v>-0.25907537531933456</v>
      </c>
      <c r="Q1061" s="12">
        <v>-0.18430316548917569</v>
      </c>
      <c r="R1061" s="12">
        <v>-0.18430316548917569</v>
      </c>
      <c r="S1061" s="12">
        <v>-0.18430316548917569</v>
      </c>
      <c r="T1061" s="12">
        <v>-1.3006830241902634E-2</v>
      </c>
      <c r="U1061" s="12">
        <v>1.9621043138530414E-2</v>
      </c>
      <c r="V1061" s="12">
        <v>5.8842465931259191E-2</v>
      </c>
      <c r="W1061" s="118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1"/>
    </row>
    <row r="1062" spans="1:45">
      <c r="A1062" s="33"/>
      <c r="B1062" s="54" t="s">
        <v>234</v>
      </c>
      <c r="C1062" s="55"/>
      <c r="D1062" s="53" t="s">
        <v>235</v>
      </c>
      <c r="E1062" s="53">
        <v>0.79</v>
      </c>
      <c r="F1062" s="53">
        <v>0</v>
      </c>
      <c r="G1062" s="53">
        <v>0</v>
      </c>
      <c r="H1062" s="53">
        <v>0</v>
      </c>
      <c r="I1062" s="53">
        <v>0</v>
      </c>
      <c r="J1062" s="53">
        <v>0</v>
      </c>
      <c r="K1062" s="53">
        <v>0.67</v>
      </c>
      <c r="L1062" s="53">
        <v>0.15</v>
      </c>
      <c r="M1062" s="53">
        <v>4.8899999999999997</v>
      </c>
      <c r="N1062" s="53">
        <v>2.2999999999999998</v>
      </c>
      <c r="O1062" s="53">
        <v>1.78</v>
      </c>
      <c r="P1062" s="53">
        <v>5.42</v>
      </c>
      <c r="Q1062" s="53" t="s">
        <v>235</v>
      </c>
      <c r="R1062" s="53">
        <v>3.97</v>
      </c>
      <c r="S1062" s="53" t="s">
        <v>235</v>
      </c>
      <c r="T1062" s="53">
        <v>0.63</v>
      </c>
      <c r="U1062" s="53" t="s">
        <v>235</v>
      </c>
      <c r="V1062" s="53">
        <v>0.76</v>
      </c>
      <c r="W1062" s="118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1"/>
    </row>
    <row r="1063" spans="1:45">
      <c r="B1063" s="34" t="s">
        <v>324</v>
      </c>
      <c r="C1063" s="19"/>
      <c r="D1063" s="29"/>
      <c r="E1063" s="29"/>
      <c r="F1063" s="29"/>
      <c r="G1063" s="29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  <c r="U1063" s="29"/>
      <c r="V1063" s="29"/>
      <c r="AS1063" s="71"/>
    </row>
    <row r="1064" spans="1:45">
      <c r="AS1064" s="71"/>
    </row>
    <row r="1065" spans="1:45" ht="15">
      <c r="B1065" s="37" t="s">
        <v>596</v>
      </c>
      <c r="AS1065" s="30" t="s">
        <v>67</v>
      </c>
    </row>
    <row r="1066" spans="1:45" ht="15">
      <c r="A1066" s="27" t="s">
        <v>64</v>
      </c>
      <c r="B1066" s="17" t="s">
        <v>116</v>
      </c>
      <c r="C1066" s="14" t="s">
        <v>117</v>
      </c>
      <c r="D1066" s="15" t="s">
        <v>202</v>
      </c>
      <c r="E1066" s="16" t="s">
        <v>202</v>
      </c>
      <c r="F1066" s="16" t="s">
        <v>202</v>
      </c>
      <c r="G1066" s="16" t="s">
        <v>202</v>
      </c>
      <c r="H1066" s="16" t="s">
        <v>202</v>
      </c>
      <c r="I1066" s="16" t="s">
        <v>202</v>
      </c>
      <c r="J1066" s="16" t="s">
        <v>202</v>
      </c>
      <c r="K1066" s="16" t="s">
        <v>202</v>
      </c>
      <c r="L1066" s="16" t="s">
        <v>202</v>
      </c>
      <c r="M1066" s="16" t="s">
        <v>202</v>
      </c>
      <c r="N1066" s="16" t="s">
        <v>202</v>
      </c>
      <c r="O1066" s="16" t="s">
        <v>202</v>
      </c>
      <c r="P1066" s="16" t="s">
        <v>202</v>
      </c>
      <c r="Q1066" s="16" t="s">
        <v>202</v>
      </c>
      <c r="R1066" s="16" t="s">
        <v>202</v>
      </c>
      <c r="S1066" s="16" t="s">
        <v>202</v>
      </c>
      <c r="T1066" s="16" t="s">
        <v>202</v>
      </c>
      <c r="U1066" s="16" t="s">
        <v>202</v>
      </c>
      <c r="V1066" s="118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1</v>
      </c>
    </row>
    <row r="1067" spans="1:45">
      <c r="A1067" s="33"/>
      <c r="B1067" s="18" t="s">
        <v>203</v>
      </c>
      <c r="C1067" s="7" t="s">
        <v>203</v>
      </c>
      <c r="D1067" s="116" t="s">
        <v>204</v>
      </c>
      <c r="E1067" s="117" t="s">
        <v>206</v>
      </c>
      <c r="F1067" s="117" t="s">
        <v>208</v>
      </c>
      <c r="G1067" s="117" t="s">
        <v>209</v>
      </c>
      <c r="H1067" s="117" t="s">
        <v>210</v>
      </c>
      <c r="I1067" s="117" t="s">
        <v>211</v>
      </c>
      <c r="J1067" s="117" t="s">
        <v>212</v>
      </c>
      <c r="K1067" s="117" t="s">
        <v>213</v>
      </c>
      <c r="L1067" s="117" t="s">
        <v>214</v>
      </c>
      <c r="M1067" s="117" t="s">
        <v>216</v>
      </c>
      <c r="N1067" s="117" t="s">
        <v>217</v>
      </c>
      <c r="O1067" s="117" t="s">
        <v>219</v>
      </c>
      <c r="P1067" s="117" t="s">
        <v>221</v>
      </c>
      <c r="Q1067" s="117" t="s">
        <v>222</v>
      </c>
      <c r="R1067" s="117" t="s">
        <v>223</v>
      </c>
      <c r="S1067" s="117" t="s">
        <v>224</v>
      </c>
      <c r="T1067" s="117" t="s">
        <v>225</v>
      </c>
      <c r="U1067" s="117" t="s">
        <v>226</v>
      </c>
      <c r="V1067" s="118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 t="s">
        <v>3</v>
      </c>
    </row>
    <row r="1068" spans="1:45">
      <c r="A1068" s="33"/>
      <c r="B1068" s="18"/>
      <c r="C1068" s="7"/>
      <c r="D1068" s="8" t="s">
        <v>292</v>
      </c>
      <c r="E1068" s="9" t="s">
        <v>291</v>
      </c>
      <c r="F1068" s="9" t="s">
        <v>290</v>
      </c>
      <c r="G1068" s="9" t="s">
        <v>290</v>
      </c>
      <c r="H1068" s="9" t="s">
        <v>290</v>
      </c>
      <c r="I1068" s="9" t="s">
        <v>290</v>
      </c>
      <c r="J1068" s="9" t="s">
        <v>290</v>
      </c>
      <c r="K1068" s="9" t="s">
        <v>291</v>
      </c>
      <c r="L1068" s="9" t="s">
        <v>291</v>
      </c>
      <c r="M1068" s="9" t="s">
        <v>290</v>
      </c>
      <c r="N1068" s="9" t="s">
        <v>291</v>
      </c>
      <c r="O1068" s="9" t="s">
        <v>291</v>
      </c>
      <c r="P1068" s="9" t="s">
        <v>290</v>
      </c>
      <c r="Q1068" s="9" t="s">
        <v>291</v>
      </c>
      <c r="R1068" s="9" t="s">
        <v>291</v>
      </c>
      <c r="S1068" s="9" t="s">
        <v>292</v>
      </c>
      <c r="T1068" s="9" t="s">
        <v>291</v>
      </c>
      <c r="U1068" s="9" t="s">
        <v>292</v>
      </c>
      <c r="V1068" s="118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>
        <v>2</v>
      </c>
    </row>
    <row r="1069" spans="1:45">
      <c r="A1069" s="33"/>
      <c r="B1069" s="18"/>
      <c r="C1069" s="7"/>
      <c r="D1069" s="28" t="s">
        <v>293</v>
      </c>
      <c r="E1069" s="28" t="s">
        <v>295</v>
      </c>
      <c r="F1069" s="28" t="s">
        <v>294</v>
      </c>
      <c r="G1069" s="28" t="s">
        <v>294</v>
      </c>
      <c r="H1069" s="28" t="s">
        <v>294</v>
      </c>
      <c r="I1069" s="28" t="s">
        <v>294</v>
      </c>
      <c r="J1069" s="28" t="s">
        <v>294</v>
      </c>
      <c r="K1069" s="28" t="s">
        <v>294</v>
      </c>
      <c r="L1069" s="28" t="s">
        <v>294</v>
      </c>
      <c r="M1069" s="28" t="s">
        <v>295</v>
      </c>
      <c r="N1069" s="28" t="s">
        <v>295</v>
      </c>
      <c r="O1069" s="28" t="s">
        <v>296</v>
      </c>
      <c r="P1069" s="28" t="s">
        <v>298</v>
      </c>
      <c r="Q1069" s="28" t="s">
        <v>299</v>
      </c>
      <c r="R1069" s="28" t="s">
        <v>302</v>
      </c>
      <c r="S1069" s="28" t="s">
        <v>300</v>
      </c>
      <c r="T1069" s="28" t="s">
        <v>295</v>
      </c>
      <c r="U1069" s="28" t="s">
        <v>294</v>
      </c>
      <c r="V1069" s="118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0">
        <v>2</v>
      </c>
    </row>
    <row r="1070" spans="1:45">
      <c r="A1070" s="33"/>
      <c r="B1070" s="17">
        <v>1</v>
      </c>
      <c r="C1070" s="13">
        <v>1</v>
      </c>
      <c r="D1070" s="20">
        <v>5.99</v>
      </c>
      <c r="E1070" s="20">
        <v>7.8</v>
      </c>
      <c r="F1070" s="113" t="s">
        <v>109</v>
      </c>
      <c r="G1070" s="108" t="s">
        <v>109</v>
      </c>
      <c r="H1070" s="113" t="s">
        <v>109</v>
      </c>
      <c r="I1070" s="108" t="s">
        <v>109</v>
      </c>
      <c r="J1070" s="113" t="s">
        <v>109</v>
      </c>
      <c r="K1070" s="20">
        <v>7.17</v>
      </c>
      <c r="L1070" s="20">
        <v>8.6533418238189164</v>
      </c>
      <c r="M1070" s="108" t="s">
        <v>97</v>
      </c>
      <c r="N1070" s="108">
        <v>12.115</v>
      </c>
      <c r="O1070" s="20">
        <v>7.7000000000000011</v>
      </c>
      <c r="P1070" s="108">
        <v>5</v>
      </c>
      <c r="Q1070" s="20">
        <v>4.97</v>
      </c>
      <c r="R1070" s="20">
        <v>8.1999999999999993</v>
      </c>
      <c r="S1070" s="20">
        <v>7.95</v>
      </c>
      <c r="T1070" s="20">
        <v>9.11</v>
      </c>
      <c r="U1070" s="20">
        <v>6.1697091101082906</v>
      </c>
      <c r="V1070" s="118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0">
        <v>1</v>
      </c>
    </row>
    <row r="1071" spans="1:45">
      <c r="A1071" s="33"/>
      <c r="B1071" s="18">
        <v>1</v>
      </c>
      <c r="C1071" s="7">
        <v>2</v>
      </c>
      <c r="D1071" s="9">
        <v>6.16</v>
      </c>
      <c r="E1071" s="9">
        <v>8.1</v>
      </c>
      <c r="F1071" s="111" t="s">
        <v>109</v>
      </c>
      <c r="G1071" s="109" t="s">
        <v>109</v>
      </c>
      <c r="H1071" s="111" t="s">
        <v>109</v>
      </c>
      <c r="I1071" s="109" t="s">
        <v>109</v>
      </c>
      <c r="J1071" s="111" t="s">
        <v>109</v>
      </c>
      <c r="K1071" s="9">
        <v>7.15</v>
      </c>
      <c r="L1071" s="9">
        <v>8.9839404533207663</v>
      </c>
      <c r="M1071" s="109" t="s">
        <v>97</v>
      </c>
      <c r="N1071" s="109">
        <v>11.952999999999999</v>
      </c>
      <c r="O1071" s="9">
        <v>7.5</v>
      </c>
      <c r="P1071" s="109">
        <v>6</v>
      </c>
      <c r="Q1071" s="9">
        <v>5</v>
      </c>
      <c r="R1071" s="9">
        <v>8</v>
      </c>
      <c r="S1071" s="9">
        <v>7.8600000000000012</v>
      </c>
      <c r="T1071" s="9">
        <v>9.1199999999999992</v>
      </c>
      <c r="U1071" s="9">
        <v>6.7282016313683783</v>
      </c>
      <c r="V1071" s="118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0" t="e">
        <v>#N/A</v>
      </c>
    </row>
    <row r="1072" spans="1:45">
      <c r="A1072" s="33"/>
      <c r="B1072" s="18">
        <v>1</v>
      </c>
      <c r="C1072" s="7">
        <v>3</v>
      </c>
      <c r="D1072" s="9">
        <v>6.03</v>
      </c>
      <c r="E1072" s="9">
        <v>8.3000000000000007</v>
      </c>
      <c r="F1072" s="111" t="s">
        <v>109</v>
      </c>
      <c r="G1072" s="109" t="s">
        <v>109</v>
      </c>
      <c r="H1072" s="111" t="s">
        <v>109</v>
      </c>
      <c r="I1072" s="109" t="s">
        <v>109</v>
      </c>
      <c r="J1072" s="111" t="s">
        <v>109</v>
      </c>
      <c r="K1072" s="22">
        <v>6.97</v>
      </c>
      <c r="L1072" s="10">
        <v>9.2345784621652474</v>
      </c>
      <c r="M1072" s="111" t="s">
        <v>97</v>
      </c>
      <c r="N1072" s="111">
        <v>12.054</v>
      </c>
      <c r="O1072" s="10">
        <v>7.6</v>
      </c>
      <c r="P1072" s="111" t="s">
        <v>112</v>
      </c>
      <c r="Q1072" s="10">
        <v>5.0599999999999996</v>
      </c>
      <c r="R1072" s="10">
        <v>7.9</v>
      </c>
      <c r="S1072" s="10">
        <v>8.14</v>
      </c>
      <c r="T1072" s="10">
        <v>9.51</v>
      </c>
      <c r="U1072" s="10">
        <v>6.837288448518767</v>
      </c>
      <c r="V1072" s="118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0">
        <v>16</v>
      </c>
    </row>
    <row r="1073" spans="1:45">
      <c r="A1073" s="33"/>
      <c r="B1073" s="18">
        <v>1</v>
      </c>
      <c r="C1073" s="7">
        <v>4</v>
      </c>
      <c r="D1073" s="9">
        <v>6.1</v>
      </c>
      <c r="E1073" s="9">
        <v>8.4</v>
      </c>
      <c r="F1073" s="111" t="s">
        <v>109</v>
      </c>
      <c r="G1073" s="109" t="s">
        <v>109</v>
      </c>
      <c r="H1073" s="111" t="s">
        <v>109</v>
      </c>
      <c r="I1073" s="109" t="s">
        <v>109</v>
      </c>
      <c r="J1073" s="111" t="s">
        <v>109</v>
      </c>
      <c r="K1073" s="22">
        <v>6.89</v>
      </c>
      <c r="L1073" s="10">
        <v>9.056518795171586</v>
      </c>
      <c r="M1073" s="111" t="s">
        <v>97</v>
      </c>
      <c r="N1073" s="111">
        <v>12.079000000000001</v>
      </c>
      <c r="O1073" s="10">
        <v>7.6</v>
      </c>
      <c r="P1073" s="111">
        <v>5</v>
      </c>
      <c r="Q1073" s="10">
        <v>5.13</v>
      </c>
      <c r="R1073" s="10">
        <v>7.5</v>
      </c>
      <c r="S1073" s="10">
        <v>7.8899999999999988</v>
      </c>
      <c r="T1073" s="10">
        <v>9.8000000000000007</v>
      </c>
      <c r="U1073" s="10">
        <v>5.7049468750726042</v>
      </c>
      <c r="V1073" s="118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0">
        <v>7.4146124407404823</v>
      </c>
    </row>
    <row r="1074" spans="1:45">
      <c r="A1074" s="33"/>
      <c r="B1074" s="18">
        <v>1</v>
      </c>
      <c r="C1074" s="7">
        <v>5</v>
      </c>
      <c r="D1074" s="9">
        <v>6.07</v>
      </c>
      <c r="E1074" s="9">
        <v>7.2</v>
      </c>
      <c r="F1074" s="109" t="s">
        <v>109</v>
      </c>
      <c r="G1074" s="109" t="s">
        <v>109</v>
      </c>
      <c r="H1074" s="109" t="s">
        <v>109</v>
      </c>
      <c r="I1074" s="109" t="s">
        <v>109</v>
      </c>
      <c r="J1074" s="109" t="s">
        <v>109</v>
      </c>
      <c r="K1074" s="9">
        <v>7.1</v>
      </c>
      <c r="L1074" s="9">
        <v>9.3042443113169675</v>
      </c>
      <c r="M1074" s="109" t="s">
        <v>97</v>
      </c>
      <c r="N1074" s="109">
        <v>12.042</v>
      </c>
      <c r="O1074" s="9">
        <v>7.8</v>
      </c>
      <c r="P1074" s="109" t="s">
        <v>112</v>
      </c>
      <c r="Q1074" s="9">
        <v>5.08</v>
      </c>
      <c r="R1074" s="9">
        <v>8</v>
      </c>
      <c r="S1074" s="9">
        <v>8.32</v>
      </c>
      <c r="T1074" s="9">
        <v>9.5</v>
      </c>
      <c r="U1074" s="9">
        <v>5.2598627820719992</v>
      </c>
      <c r="V1074" s="118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0">
        <v>136</v>
      </c>
    </row>
    <row r="1075" spans="1:45">
      <c r="A1075" s="33"/>
      <c r="B1075" s="18">
        <v>1</v>
      </c>
      <c r="C1075" s="7">
        <v>6</v>
      </c>
      <c r="D1075" s="9">
        <v>5.95</v>
      </c>
      <c r="E1075" s="9">
        <v>7.4</v>
      </c>
      <c r="F1075" s="109" t="s">
        <v>109</v>
      </c>
      <c r="G1075" s="109" t="s">
        <v>109</v>
      </c>
      <c r="H1075" s="109" t="s">
        <v>109</v>
      </c>
      <c r="I1075" s="109" t="s">
        <v>109</v>
      </c>
      <c r="J1075" s="109" t="s">
        <v>109</v>
      </c>
      <c r="K1075" s="9">
        <v>6.92</v>
      </c>
      <c r="L1075" s="9">
        <v>9.106488925236027</v>
      </c>
      <c r="M1075" s="109" t="s">
        <v>97</v>
      </c>
      <c r="N1075" s="109">
        <v>12.02</v>
      </c>
      <c r="O1075" s="9">
        <v>7.7000000000000011</v>
      </c>
      <c r="P1075" s="109">
        <v>5</v>
      </c>
      <c r="Q1075" s="9">
        <v>5.04</v>
      </c>
      <c r="R1075" s="9">
        <v>7.8</v>
      </c>
      <c r="S1075" s="9">
        <v>8.07</v>
      </c>
      <c r="T1075" s="9">
        <v>9.43</v>
      </c>
      <c r="U1075" s="9">
        <v>5.8576248262593884</v>
      </c>
      <c r="V1075" s="118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1"/>
    </row>
    <row r="1076" spans="1:45">
      <c r="A1076" s="33"/>
      <c r="B1076" s="19" t="s">
        <v>230</v>
      </c>
      <c r="C1076" s="11"/>
      <c r="D1076" s="23">
        <v>6.0500000000000007</v>
      </c>
      <c r="E1076" s="23">
        <v>7.8666666666666671</v>
      </c>
      <c r="F1076" s="23" t="s">
        <v>609</v>
      </c>
      <c r="G1076" s="23" t="s">
        <v>609</v>
      </c>
      <c r="H1076" s="23" t="s">
        <v>609</v>
      </c>
      <c r="I1076" s="23" t="s">
        <v>609</v>
      </c>
      <c r="J1076" s="23" t="s">
        <v>609</v>
      </c>
      <c r="K1076" s="23">
        <v>7.0333333333333341</v>
      </c>
      <c r="L1076" s="23">
        <v>9.056518795171586</v>
      </c>
      <c r="M1076" s="23" t="s">
        <v>609</v>
      </c>
      <c r="N1076" s="23">
        <v>12.043833333333334</v>
      </c>
      <c r="O1076" s="23">
        <v>7.6499999999999995</v>
      </c>
      <c r="P1076" s="23">
        <v>5.25</v>
      </c>
      <c r="Q1076" s="23">
        <v>5.046666666666666</v>
      </c>
      <c r="R1076" s="23">
        <v>7.8999999999999995</v>
      </c>
      <c r="S1076" s="23">
        <v>8.038333333333334</v>
      </c>
      <c r="T1076" s="23">
        <v>9.4116666666666653</v>
      </c>
      <c r="U1076" s="23">
        <v>6.0929389455665701</v>
      </c>
      <c r="V1076" s="118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1"/>
    </row>
    <row r="1077" spans="1:45">
      <c r="A1077" s="33"/>
      <c r="B1077" s="2" t="s">
        <v>231</v>
      </c>
      <c r="C1077" s="31"/>
      <c r="D1077" s="10">
        <v>6.0500000000000007</v>
      </c>
      <c r="E1077" s="10">
        <v>7.9499999999999993</v>
      </c>
      <c r="F1077" s="10" t="s">
        <v>609</v>
      </c>
      <c r="G1077" s="10" t="s">
        <v>609</v>
      </c>
      <c r="H1077" s="10" t="s">
        <v>609</v>
      </c>
      <c r="I1077" s="10" t="s">
        <v>609</v>
      </c>
      <c r="J1077" s="10" t="s">
        <v>609</v>
      </c>
      <c r="K1077" s="10">
        <v>7.0350000000000001</v>
      </c>
      <c r="L1077" s="10">
        <v>9.0815038602038065</v>
      </c>
      <c r="M1077" s="10" t="s">
        <v>609</v>
      </c>
      <c r="N1077" s="10">
        <v>12.048</v>
      </c>
      <c r="O1077" s="10">
        <v>7.65</v>
      </c>
      <c r="P1077" s="10">
        <v>5</v>
      </c>
      <c r="Q1077" s="10">
        <v>5.05</v>
      </c>
      <c r="R1077" s="10">
        <v>7.95</v>
      </c>
      <c r="S1077" s="10">
        <v>8.01</v>
      </c>
      <c r="T1077" s="10">
        <v>9.4649999999999999</v>
      </c>
      <c r="U1077" s="10">
        <v>6.0136669681838395</v>
      </c>
      <c r="V1077" s="118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1"/>
    </row>
    <row r="1078" spans="1:45">
      <c r="A1078" s="33"/>
      <c r="B1078" s="2" t="s">
        <v>232</v>
      </c>
      <c r="C1078" s="31"/>
      <c r="D1078" s="24">
        <v>7.6157731058639003E-2</v>
      </c>
      <c r="E1078" s="24">
        <v>0.48853522561496704</v>
      </c>
      <c r="F1078" s="24" t="s">
        <v>609</v>
      </c>
      <c r="G1078" s="24" t="s">
        <v>609</v>
      </c>
      <c r="H1078" s="24" t="s">
        <v>609</v>
      </c>
      <c r="I1078" s="24" t="s">
        <v>609</v>
      </c>
      <c r="J1078" s="24" t="s">
        <v>609</v>
      </c>
      <c r="K1078" s="24">
        <v>0.12176480060619611</v>
      </c>
      <c r="L1078" s="24">
        <v>0.22951665568885068</v>
      </c>
      <c r="M1078" s="24" t="s">
        <v>609</v>
      </c>
      <c r="N1078" s="24">
        <v>5.5184840913666759E-2</v>
      </c>
      <c r="O1078" s="24">
        <v>0.10488088481701538</v>
      </c>
      <c r="P1078" s="24">
        <v>0.5</v>
      </c>
      <c r="Q1078" s="24">
        <v>5.7154760664940844E-2</v>
      </c>
      <c r="R1078" s="24">
        <v>0.23664319132398448</v>
      </c>
      <c r="S1078" s="24">
        <v>0.17451838489588051</v>
      </c>
      <c r="T1078" s="24">
        <v>0.26255793011574974</v>
      </c>
      <c r="U1078" s="24">
        <v>0.61048095734026209</v>
      </c>
      <c r="V1078" s="118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1"/>
    </row>
    <row r="1079" spans="1:45">
      <c r="A1079" s="33"/>
      <c r="B1079" s="2" t="s">
        <v>86</v>
      </c>
      <c r="C1079" s="31"/>
      <c r="D1079" s="12">
        <v>1.2588054720436198E-2</v>
      </c>
      <c r="E1079" s="12">
        <v>6.2101935459529703E-2</v>
      </c>
      <c r="F1079" s="12" t="s">
        <v>609</v>
      </c>
      <c r="G1079" s="12" t="s">
        <v>609</v>
      </c>
      <c r="H1079" s="12" t="s">
        <v>609</v>
      </c>
      <c r="I1079" s="12" t="s">
        <v>609</v>
      </c>
      <c r="J1079" s="12" t="s">
        <v>609</v>
      </c>
      <c r="K1079" s="12">
        <v>1.7312530891876222E-2</v>
      </c>
      <c r="L1079" s="12">
        <v>2.5342701857055245E-2</v>
      </c>
      <c r="M1079" s="12" t="s">
        <v>609</v>
      </c>
      <c r="N1079" s="12">
        <v>4.5819997160649372E-3</v>
      </c>
      <c r="O1079" s="12">
        <v>1.3709919583923581E-2</v>
      </c>
      <c r="P1079" s="12">
        <v>9.5238095238095233E-2</v>
      </c>
      <c r="Q1079" s="12">
        <v>1.1325249801507434E-2</v>
      </c>
      <c r="R1079" s="12">
        <v>2.9954834344808164E-2</v>
      </c>
      <c r="S1079" s="12">
        <v>2.1710767351757889E-2</v>
      </c>
      <c r="T1079" s="12">
        <v>2.7897070669284551E-2</v>
      </c>
      <c r="U1079" s="12">
        <v>0.10019482597712043</v>
      </c>
      <c r="V1079" s="118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1"/>
    </row>
    <row r="1080" spans="1:45">
      <c r="A1080" s="33"/>
      <c r="B1080" s="2" t="s">
        <v>233</v>
      </c>
      <c r="C1080" s="31"/>
      <c r="D1080" s="12">
        <v>-0.18404366400089289</v>
      </c>
      <c r="E1080" s="12">
        <v>6.096801815861852E-2</v>
      </c>
      <c r="F1080" s="12" t="s">
        <v>609</v>
      </c>
      <c r="G1080" s="12" t="s">
        <v>609</v>
      </c>
      <c r="H1080" s="12" t="s">
        <v>609</v>
      </c>
      <c r="I1080" s="12" t="s">
        <v>609</v>
      </c>
      <c r="J1080" s="12" t="s">
        <v>609</v>
      </c>
      <c r="K1080" s="12">
        <v>-5.1422661731065578E-2</v>
      </c>
      <c r="L1080" s="12">
        <v>0.22144196578764541</v>
      </c>
      <c r="M1080" s="12" t="s">
        <v>609</v>
      </c>
      <c r="N1080" s="12">
        <v>0.62433754017364929</v>
      </c>
      <c r="O1080" s="12">
        <v>3.1746441387300539E-2</v>
      </c>
      <c r="P1080" s="12">
        <v>-0.29193871669498972</v>
      </c>
      <c r="Q1080" s="12">
        <v>-0.31936204258807277</v>
      </c>
      <c r="R1080" s="12">
        <v>6.5463645354205902E-2</v>
      </c>
      <c r="S1080" s="12">
        <v>8.4120498215893624E-2</v>
      </c>
      <c r="T1080" s="12">
        <v>0.26934033867409268</v>
      </c>
      <c r="U1080" s="12">
        <v>-0.17825253925772544</v>
      </c>
      <c r="V1080" s="118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1"/>
    </row>
    <row r="1081" spans="1:45">
      <c r="A1081" s="33"/>
      <c r="B1081" s="54" t="s">
        <v>234</v>
      </c>
      <c r="C1081" s="55"/>
      <c r="D1081" s="53">
        <v>0.67</v>
      </c>
      <c r="E1081" s="53">
        <v>0.06</v>
      </c>
      <c r="F1081" s="53">
        <v>5.75</v>
      </c>
      <c r="G1081" s="53">
        <v>5.75</v>
      </c>
      <c r="H1081" s="53">
        <v>5.75</v>
      </c>
      <c r="I1081" s="53">
        <v>5.75</v>
      </c>
      <c r="J1081" s="53">
        <v>5.75</v>
      </c>
      <c r="K1081" s="53">
        <v>0.34</v>
      </c>
      <c r="L1081" s="53">
        <v>0.35</v>
      </c>
      <c r="M1081" s="53">
        <v>1.03</v>
      </c>
      <c r="N1081" s="53">
        <v>1.36</v>
      </c>
      <c r="O1081" s="53">
        <v>0.13</v>
      </c>
      <c r="P1081" s="53" t="s">
        <v>235</v>
      </c>
      <c r="Q1081" s="53">
        <v>1.01</v>
      </c>
      <c r="R1081" s="53">
        <v>0.05</v>
      </c>
      <c r="S1081" s="53">
        <v>0</v>
      </c>
      <c r="T1081" s="53">
        <v>0.47</v>
      </c>
      <c r="U1081" s="53">
        <v>0.66</v>
      </c>
      <c r="V1081" s="118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1"/>
    </row>
    <row r="1082" spans="1:45">
      <c r="B1082" s="34" t="s">
        <v>325</v>
      </c>
      <c r="C1082" s="19"/>
      <c r="D1082" s="29"/>
      <c r="E1082" s="29"/>
      <c r="F1082" s="29"/>
      <c r="G1082" s="29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  <c r="U1082" s="29"/>
      <c r="AS1082" s="71"/>
    </row>
    <row r="1083" spans="1:45">
      <c r="AS1083" s="71"/>
    </row>
    <row r="1084" spans="1:45" ht="15">
      <c r="B1084" s="37" t="s">
        <v>597</v>
      </c>
      <c r="AS1084" s="30" t="s">
        <v>266</v>
      </c>
    </row>
    <row r="1085" spans="1:45" ht="15">
      <c r="A1085" s="27" t="s">
        <v>65</v>
      </c>
      <c r="B1085" s="17" t="s">
        <v>116</v>
      </c>
      <c r="C1085" s="14" t="s">
        <v>117</v>
      </c>
      <c r="D1085" s="15" t="s">
        <v>202</v>
      </c>
      <c r="E1085" s="16" t="s">
        <v>202</v>
      </c>
      <c r="F1085" s="16" t="s">
        <v>202</v>
      </c>
      <c r="G1085" s="16" t="s">
        <v>202</v>
      </c>
      <c r="H1085" s="118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1</v>
      </c>
    </row>
    <row r="1086" spans="1:45">
      <c r="A1086" s="33"/>
      <c r="B1086" s="18" t="s">
        <v>203</v>
      </c>
      <c r="C1086" s="7" t="s">
        <v>203</v>
      </c>
      <c r="D1086" s="116" t="s">
        <v>217</v>
      </c>
      <c r="E1086" s="117" t="s">
        <v>222</v>
      </c>
      <c r="F1086" s="117" t="s">
        <v>223</v>
      </c>
      <c r="G1086" s="117" t="s">
        <v>225</v>
      </c>
      <c r="H1086" s="118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 t="s">
        <v>3</v>
      </c>
    </row>
    <row r="1087" spans="1:45">
      <c r="A1087" s="33"/>
      <c r="B1087" s="18"/>
      <c r="C1087" s="7"/>
      <c r="D1087" s="8" t="s">
        <v>291</v>
      </c>
      <c r="E1087" s="9" t="s">
        <v>291</v>
      </c>
      <c r="F1087" s="9" t="s">
        <v>291</v>
      </c>
      <c r="G1087" s="9" t="s">
        <v>291</v>
      </c>
      <c r="H1087" s="118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>
        <v>2</v>
      </c>
    </row>
    <row r="1088" spans="1:45">
      <c r="A1088" s="33"/>
      <c r="B1088" s="18"/>
      <c r="C1088" s="7"/>
      <c r="D1088" s="28" t="s">
        <v>295</v>
      </c>
      <c r="E1088" s="28" t="s">
        <v>299</v>
      </c>
      <c r="F1088" s="28" t="s">
        <v>302</v>
      </c>
      <c r="G1088" s="28" t="s">
        <v>295</v>
      </c>
      <c r="H1088" s="118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>
        <v>2</v>
      </c>
    </row>
    <row r="1089" spans="1:45">
      <c r="A1089" s="33"/>
      <c r="B1089" s="17">
        <v>1</v>
      </c>
      <c r="C1089" s="13">
        <v>1</v>
      </c>
      <c r="D1089" s="20">
        <v>0.2833</v>
      </c>
      <c r="E1089" s="20">
        <v>0.19</v>
      </c>
      <c r="F1089" s="21">
        <v>0.24</v>
      </c>
      <c r="G1089" s="108">
        <v>0.2</v>
      </c>
      <c r="H1089" s="118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1</v>
      </c>
    </row>
    <row r="1090" spans="1:45">
      <c r="A1090" s="33"/>
      <c r="B1090" s="18">
        <v>1</v>
      </c>
      <c r="C1090" s="7">
        <v>2</v>
      </c>
      <c r="D1090" s="9">
        <v>0.2863</v>
      </c>
      <c r="E1090" s="9">
        <v>0.19500000000000001</v>
      </c>
      <c r="F1090" s="22">
        <v>0.22500000000000001</v>
      </c>
      <c r="G1090" s="109">
        <v>0.3</v>
      </c>
      <c r="H1090" s="118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>
        <v>22</v>
      </c>
    </row>
    <row r="1091" spans="1:45">
      <c r="A1091" s="33"/>
      <c r="B1091" s="18">
        <v>1</v>
      </c>
      <c r="C1091" s="7">
        <v>3</v>
      </c>
      <c r="D1091" s="9">
        <v>0.2767</v>
      </c>
      <c r="E1091" s="9">
        <v>0.19500000000000001</v>
      </c>
      <c r="F1091" s="22">
        <v>0.22500000000000001</v>
      </c>
      <c r="G1091" s="109">
        <v>0.3</v>
      </c>
      <c r="H1091" s="118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0">
        <v>16</v>
      </c>
    </row>
    <row r="1092" spans="1:45">
      <c r="A1092" s="33"/>
      <c r="B1092" s="18">
        <v>1</v>
      </c>
      <c r="C1092" s="7">
        <v>4</v>
      </c>
      <c r="D1092" s="9">
        <v>0.26850000000000002</v>
      </c>
      <c r="E1092" s="9">
        <v>0.19</v>
      </c>
      <c r="F1092" s="22">
        <v>0.22500000000000001</v>
      </c>
      <c r="G1092" s="109">
        <v>0.3</v>
      </c>
      <c r="H1092" s="118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0">
        <v>0.23280555555555599</v>
      </c>
    </row>
    <row r="1093" spans="1:45">
      <c r="A1093" s="33"/>
      <c r="B1093" s="18">
        <v>1</v>
      </c>
      <c r="C1093" s="7">
        <v>5</v>
      </c>
      <c r="D1093" s="9">
        <v>0.27389999999999998</v>
      </c>
      <c r="E1093" s="9">
        <v>0.19</v>
      </c>
      <c r="F1093" s="9">
        <v>0.23499999999999999</v>
      </c>
      <c r="G1093" s="109">
        <v>0.2</v>
      </c>
      <c r="H1093" s="118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0">
        <v>28</v>
      </c>
    </row>
    <row r="1094" spans="1:45">
      <c r="A1094" s="33"/>
      <c r="B1094" s="18">
        <v>1</v>
      </c>
      <c r="C1094" s="7">
        <v>6</v>
      </c>
      <c r="D1094" s="9">
        <v>0.27679999999999999</v>
      </c>
      <c r="E1094" s="9">
        <v>0.19</v>
      </c>
      <c r="F1094" s="9">
        <v>0.22500000000000001</v>
      </c>
      <c r="G1094" s="109">
        <v>0.2</v>
      </c>
      <c r="H1094" s="118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1"/>
    </row>
    <row r="1095" spans="1:45">
      <c r="A1095" s="33"/>
      <c r="B1095" s="19" t="s">
        <v>230</v>
      </c>
      <c r="C1095" s="11"/>
      <c r="D1095" s="23">
        <v>0.27758333333333335</v>
      </c>
      <c r="E1095" s="23">
        <v>0.19166666666666665</v>
      </c>
      <c r="F1095" s="23">
        <v>0.22916666666666666</v>
      </c>
      <c r="G1095" s="23">
        <v>0.25</v>
      </c>
      <c r="H1095" s="118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1"/>
    </row>
    <row r="1096" spans="1:45">
      <c r="A1096" s="33"/>
      <c r="B1096" s="2" t="s">
        <v>231</v>
      </c>
      <c r="C1096" s="31"/>
      <c r="D1096" s="10">
        <v>0.27675</v>
      </c>
      <c r="E1096" s="10">
        <v>0.19</v>
      </c>
      <c r="F1096" s="10">
        <v>0.22500000000000001</v>
      </c>
      <c r="G1096" s="10">
        <v>0.25</v>
      </c>
      <c r="H1096" s="118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1"/>
    </row>
    <row r="1097" spans="1:45">
      <c r="A1097" s="33"/>
      <c r="B1097" s="2" t="s">
        <v>232</v>
      </c>
      <c r="C1097" s="31"/>
      <c r="D1097" s="24">
        <v>6.4207216624509299E-3</v>
      </c>
      <c r="E1097" s="24">
        <v>2.5819888974716134E-3</v>
      </c>
      <c r="F1097" s="24">
        <v>6.6458006791256206E-3</v>
      </c>
      <c r="G1097" s="24">
        <v>5.4772255750516634E-2</v>
      </c>
      <c r="H1097" s="118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1"/>
    </row>
    <row r="1098" spans="1:45">
      <c r="A1098" s="33"/>
      <c r="B1098" s="2" t="s">
        <v>86</v>
      </c>
      <c r="C1098" s="31"/>
      <c r="D1098" s="12">
        <v>2.3130789537499596E-2</v>
      </c>
      <c r="E1098" s="12">
        <v>1.3471246421591027E-2</v>
      </c>
      <c r="F1098" s="12">
        <v>2.8999857508911802E-2</v>
      </c>
      <c r="G1098" s="12">
        <v>0.21908902300206654</v>
      </c>
      <c r="H1098" s="118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71"/>
    </row>
    <row r="1099" spans="1:45">
      <c r="A1099" s="33"/>
      <c r="B1099" s="2" t="s">
        <v>233</v>
      </c>
      <c r="C1099" s="31"/>
      <c r="D1099" s="12">
        <v>0.19233981625104191</v>
      </c>
      <c r="E1099" s="12">
        <v>-0.17670922324305138</v>
      </c>
      <c r="F1099" s="12">
        <v>-1.5630593007996185E-2</v>
      </c>
      <c r="G1099" s="12">
        <v>7.3857534900367838E-2</v>
      </c>
      <c r="H1099" s="118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71"/>
    </row>
    <row r="1100" spans="1:45">
      <c r="A1100" s="33"/>
      <c r="B1100" s="54" t="s">
        <v>234</v>
      </c>
      <c r="C1100" s="55"/>
      <c r="D1100" s="53">
        <v>0.87</v>
      </c>
      <c r="E1100" s="53">
        <v>0.67</v>
      </c>
      <c r="F1100" s="53">
        <v>0</v>
      </c>
      <c r="G1100" s="53" t="s">
        <v>235</v>
      </c>
      <c r="H1100" s="118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71"/>
    </row>
    <row r="1101" spans="1:45">
      <c r="B1101" s="34" t="s">
        <v>244</v>
      </c>
      <c r="C1101" s="19"/>
      <c r="D1101" s="29"/>
      <c r="E1101" s="29"/>
      <c r="F1101" s="29"/>
      <c r="G1101" s="29"/>
      <c r="AS1101" s="71"/>
    </row>
    <row r="1102" spans="1:45">
      <c r="AS1102" s="71"/>
    </row>
    <row r="1103" spans="1:45" ht="15">
      <c r="B1103" s="37" t="s">
        <v>598</v>
      </c>
      <c r="AS1103" s="30" t="s">
        <v>67</v>
      </c>
    </row>
    <row r="1104" spans="1:45" ht="15">
      <c r="A1104" s="27" t="s">
        <v>32</v>
      </c>
      <c r="B1104" s="17" t="s">
        <v>116</v>
      </c>
      <c r="C1104" s="14" t="s">
        <v>117</v>
      </c>
      <c r="D1104" s="15" t="s">
        <v>202</v>
      </c>
      <c r="E1104" s="16" t="s">
        <v>202</v>
      </c>
      <c r="F1104" s="16" t="s">
        <v>202</v>
      </c>
      <c r="G1104" s="16" t="s">
        <v>202</v>
      </c>
      <c r="H1104" s="16" t="s">
        <v>202</v>
      </c>
      <c r="I1104" s="16" t="s">
        <v>202</v>
      </c>
      <c r="J1104" s="16" t="s">
        <v>202</v>
      </c>
      <c r="K1104" s="16" t="s">
        <v>202</v>
      </c>
      <c r="L1104" s="16" t="s">
        <v>202</v>
      </c>
      <c r="M1104" s="16" t="s">
        <v>202</v>
      </c>
      <c r="N1104" s="16" t="s">
        <v>202</v>
      </c>
      <c r="O1104" s="16" t="s">
        <v>202</v>
      </c>
      <c r="P1104" s="16" t="s">
        <v>202</v>
      </c>
      <c r="Q1104" s="16" t="s">
        <v>202</v>
      </c>
      <c r="R1104" s="16" t="s">
        <v>202</v>
      </c>
      <c r="S1104" s="16" t="s">
        <v>202</v>
      </c>
      <c r="T1104" s="16" t="s">
        <v>202</v>
      </c>
      <c r="U1104" s="118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0">
        <v>1</v>
      </c>
    </row>
    <row r="1105" spans="1:45">
      <c r="A1105" s="33"/>
      <c r="B1105" s="18" t="s">
        <v>203</v>
      </c>
      <c r="C1105" s="7" t="s">
        <v>203</v>
      </c>
      <c r="D1105" s="116" t="s">
        <v>204</v>
      </c>
      <c r="E1105" s="117" t="s">
        <v>208</v>
      </c>
      <c r="F1105" s="117" t="s">
        <v>209</v>
      </c>
      <c r="G1105" s="117" t="s">
        <v>210</v>
      </c>
      <c r="H1105" s="117" t="s">
        <v>211</v>
      </c>
      <c r="I1105" s="117" t="s">
        <v>212</v>
      </c>
      <c r="J1105" s="117" t="s">
        <v>213</v>
      </c>
      <c r="K1105" s="117" t="s">
        <v>214</v>
      </c>
      <c r="L1105" s="117" t="s">
        <v>217</v>
      </c>
      <c r="M1105" s="117" t="s">
        <v>219</v>
      </c>
      <c r="N1105" s="117" t="s">
        <v>220</v>
      </c>
      <c r="O1105" s="117" t="s">
        <v>221</v>
      </c>
      <c r="P1105" s="117" t="s">
        <v>222</v>
      </c>
      <c r="Q1105" s="117" t="s">
        <v>223</v>
      </c>
      <c r="R1105" s="117" t="s">
        <v>224</v>
      </c>
      <c r="S1105" s="117" t="s">
        <v>225</v>
      </c>
      <c r="T1105" s="117" t="s">
        <v>226</v>
      </c>
      <c r="U1105" s="118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0" t="s">
        <v>3</v>
      </c>
    </row>
    <row r="1106" spans="1:45">
      <c r="A1106" s="33"/>
      <c r="B1106" s="18"/>
      <c r="C1106" s="7"/>
      <c r="D1106" s="8" t="s">
        <v>292</v>
      </c>
      <c r="E1106" s="9" t="s">
        <v>290</v>
      </c>
      <c r="F1106" s="9" t="s">
        <v>290</v>
      </c>
      <c r="G1106" s="9" t="s">
        <v>290</v>
      </c>
      <c r="H1106" s="9" t="s">
        <v>290</v>
      </c>
      <c r="I1106" s="9" t="s">
        <v>290</v>
      </c>
      <c r="J1106" s="9" t="s">
        <v>291</v>
      </c>
      <c r="K1106" s="9" t="s">
        <v>291</v>
      </c>
      <c r="L1106" s="9" t="s">
        <v>291</v>
      </c>
      <c r="M1106" s="9" t="s">
        <v>291</v>
      </c>
      <c r="N1106" s="9" t="s">
        <v>290</v>
      </c>
      <c r="O1106" s="9" t="s">
        <v>290</v>
      </c>
      <c r="P1106" s="9" t="s">
        <v>291</v>
      </c>
      <c r="Q1106" s="9" t="s">
        <v>291</v>
      </c>
      <c r="R1106" s="9" t="s">
        <v>292</v>
      </c>
      <c r="S1106" s="9" t="s">
        <v>291</v>
      </c>
      <c r="T1106" s="9" t="s">
        <v>292</v>
      </c>
      <c r="U1106" s="118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0">
        <v>2</v>
      </c>
    </row>
    <row r="1107" spans="1:45">
      <c r="A1107" s="33"/>
      <c r="B1107" s="18"/>
      <c r="C1107" s="7"/>
      <c r="D1107" s="28" t="s">
        <v>293</v>
      </c>
      <c r="E1107" s="28" t="s">
        <v>294</v>
      </c>
      <c r="F1107" s="28" t="s">
        <v>294</v>
      </c>
      <c r="G1107" s="28" t="s">
        <v>294</v>
      </c>
      <c r="H1107" s="28" t="s">
        <v>294</v>
      </c>
      <c r="I1107" s="28" t="s">
        <v>294</v>
      </c>
      <c r="J1107" s="28" t="s">
        <v>294</v>
      </c>
      <c r="K1107" s="28" t="s">
        <v>294</v>
      </c>
      <c r="L1107" s="28" t="s">
        <v>295</v>
      </c>
      <c r="M1107" s="28" t="s">
        <v>296</v>
      </c>
      <c r="N1107" s="28" t="s">
        <v>296</v>
      </c>
      <c r="O1107" s="28" t="s">
        <v>298</v>
      </c>
      <c r="P1107" s="28" t="s">
        <v>299</v>
      </c>
      <c r="Q1107" s="28" t="s">
        <v>302</v>
      </c>
      <c r="R1107" s="28" t="s">
        <v>300</v>
      </c>
      <c r="S1107" s="28" t="s">
        <v>295</v>
      </c>
      <c r="T1107" s="28" t="s">
        <v>294</v>
      </c>
      <c r="U1107" s="118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0">
        <v>3</v>
      </c>
    </row>
    <row r="1108" spans="1:45">
      <c r="A1108" s="33"/>
      <c r="B1108" s="17">
        <v>1</v>
      </c>
      <c r="C1108" s="13">
        <v>1</v>
      </c>
      <c r="D1108" s="20">
        <v>7.6599999999999993</v>
      </c>
      <c r="E1108" s="108" t="s">
        <v>109</v>
      </c>
      <c r="F1108" s="113" t="s">
        <v>109</v>
      </c>
      <c r="G1108" s="108" t="s">
        <v>109</v>
      </c>
      <c r="H1108" s="113" t="s">
        <v>109</v>
      </c>
      <c r="I1108" s="108" t="s">
        <v>109</v>
      </c>
      <c r="J1108" s="21">
        <v>7.8899999999999988</v>
      </c>
      <c r="K1108" s="20">
        <v>7.5795476566992122</v>
      </c>
      <c r="L1108" s="20">
        <v>7.4063999999999997</v>
      </c>
      <c r="M1108" s="20">
        <v>7.8199999999999994</v>
      </c>
      <c r="N1108" s="108" t="s">
        <v>97</v>
      </c>
      <c r="O1108" s="108" t="s">
        <v>97</v>
      </c>
      <c r="P1108" s="20">
        <v>7.12</v>
      </c>
      <c r="Q1108" s="20">
        <v>7.5</v>
      </c>
      <c r="R1108" s="20">
        <v>7.41</v>
      </c>
      <c r="S1108" s="20">
        <v>8.1</v>
      </c>
      <c r="T1108" s="108">
        <v>9.5634028230003008</v>
      </c>
      <c r="U1108" s="118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0">
        <v>1</v>
      </c>
    </row>
    <row r="1109" spans="1:45">
      <c r="A1109" s="33"/>
      <c r="B1109" s="18">
        <v>1</v>
      </c>
      <c r="C1109" s="7">
        <v>2</v>
      </c>
      <c r="D1109" s="9">
        <v>7.7100000000000009</v>
      </c>
      <c r="E1109" s="109" t="s">
        <v>109</v>
      </c>
      <c r="F1109" s="111" t="s">
        <v>109</v>
      </c>
      <c r="G1109" s="109" t="s">
        <v>109</v>
      </c>
      <c r="H1109" s="111" t="s">
        <v>109</v>
      </c>
      <c r="I1109" s="109" t="s">
        <v>109</v>
      </c>
      <c r="J1109" s="22">
        <v>8.11</v>
      </c>
      <c r="K1109" s="9">
        <v>7.4799916515402023</v>
      </c>
      <c r="L1109" s="9">
        <v>7.4597759999999997</v>
      </c>
      <c r="M1109" s="9">
        <v>8.2200000000000006</v>
      </c>
      <c r="N1109" s="109" t="s">
        <v>97</v>
      </c>
      <c r="O1109" s="109" t="s">
        <v>97</v>
      </c>
      <c r="P1109" s="9">
        <v>7.16</v>
      </c>
      <c r="Q1109" s="9">
        <v>7.6</v>
      </c>
      <c r="R1109" s="9">
        <v>7.41</v>
      </c>
      <c r="S1109" s="9">
        <v>7.8</v>
      </c>
      <c r="T1109" s="109">
        <v>9.428668882023663</v>
      </c>
      <c r="U1109" s="118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0" t="e">
        <v>#N/A</v>
      </c>
    </row>
    <row r="1110" spans="1:45">
      <c r="A1110" s="33"/>
      <c r="B1110" s="18">
        <v>1</v>
      </c>
      <c r="C1110" s="7">
        <v>3</v>
      </c>
      <c r="D1110" s="9">
        <v>7.35</v>
      </c>
      <c r="E1110" s="109" t="s">
        <v>109</v>
      </c>
      <c r="F1110" s="111" t="s">
        <v>109</v>
      </c>
      <c r="G1110" s="109" t="s">
        <v>109</v>
      </c>
      <c r="H1110" s="111" t="s">
        <v>109</v>
      </c>
      <c r="I1110" s="109" t="s">
        <v>109</v>
      </c>
      <c r="J1110" s="22">
        <v>7.8899999999999988</v>
      </c>
      <c r="K1110" s="22">
        <v>7.5441704806098828</v>
      </c>
      <c r="L1110" s="10">
        <v>7.7169280000000002</v>
      </c>
      <c r="M1110" s="10">
        <v>8.16</v>
      </c>
      <c r="N1110" s="111" t="s">
        <v>97</v>
      </c>
      <c r="O1110" s="111" t="s">
        <v>97</v>
      </c>
      <c r="P1110" s="10">
        <v>7.08</v>
      </c>
      <c r="Q1110" s="10">
        <v>7.7000000000000011</v>
      </c>
      <c r="R1110" s="10">
        <v>7.8899999999999988</v>
      </c>
      <c r="S1110" s="10">
        <v>7.6</v>
      </c>
      <c r="T1110" s="111">
        <v>9.2924716778913066</v>
      </c>
      <c r="U1110" s="118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0">
        <v>16</v>
      </c>
    </row>
    <row r="1111" spans="1:45">
      <c r="A1111" s="33"/>
      <c r="B1111" s="18">
        <v>1</v>
      </c>
      <c r="C1111" s="7">
        <v>4</v>
      </c>
      <c r="D1111" s="9">
        <v>7.64</v>
      </c>
      <c r="E1111" s="109" t="s">
        <v>109</v>
      </c>
      <c r="F1111" s="111" t="s">
        <v>109</v>
      </c>
      <c r="G1111" s="109" t="s">
        <v>109</v>
      </c>
      <c r="H1111" s="111" t="s">
        <v>109</v>
      </c>
      <c r="I1111" s="109" t="s">
        <v>109</v>
      </c>
      <c r="J1111" s="22">
        <v>7.7000000000000011</v>
      </c>
      <c r="K1111" s="22">
        <v>7.5064879585379227</v>
      </c>
      <c r="L1111" s="10">
        <v>7.4836479999999996</v>
      </c>
      <c r="M1111" s="10">
        <v>7.78</v>
      </c>
      <c r="N1111" s="111" t="s">
        <v>97</v>
      </c>
      <c r="O1111" s="111" t="s">
        <v>97</v>
      </c>
      <c r="P1111" s="10">
        <v>7.14</v>
      </c>
      <c r="Q1111" s="10">
        <v>7.6</v>
      </c>
      <c r="R1111" s="10">
        <v>7.9200000000000008</v>
      </c>
      <c r="S1111" s="10">
        <v>8</v>
      </c>
      <c r="T1111" s="111">
        <v>8.6382420178369443</v>
      </c>
      <c r="U1111" s="118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0">
        <v>7.6542949076539593</v>
      </c>
    </row>
    <row r="1112" spans="1:45">
      <c r="A1112" s="33"/>
      <c r="B1112" s="18">
        <v>1</v>
      </c>
      <c r="C1112" s="7">
        <v>5</v>
      </c>
      <c r="D1112" s="9">
        <v>7.91</v>
      </c>
      <c r="E1112" s="109" t="s">
        <v>109</v>
      </c>
      <c r="F1112" s="109" t="s">
        <v>109</v>
      </c>
      <c r="G1112" s="109" t="s">
        <v>109</v>
      </c>
      <c r="H1112" s="109" t="s">
        <v>109</v>
      </c>
      <c r="I1112" s="109" t="s">
        <v>109</v>
      </c>
      <c r="J1112" s="9">
        <v>7.7100000000000009</v>
      </c>
      <c r="K1112" s="9">
        <v>7.3836512526057128</v>
      </c>
      <c r="L1112" s="9">
        <v>7.3103360000000004</v>
      </c>
      <c r="M1112" s="9">
        <v>8.25</v>
      </c>
      <c r="N1112" s="109" t="s">
        <v>97</v>
      </c>
      <c r="O1112" s="109" t="s">
        <v>97</v>
      </c>
      <c r="P1112" s="9">
        <v>7.16</v>
      </c>
      <c r="Q1112" s="9">
        <v>8.1</v>
      </c>
      <c r="R1112" s="9">
        <v>7.59</v>
      </c>
      <c r="S1112" s="9">
        <v>7.9</v>
      </c>
      <c r="T1112" s="109">
        <v>8.3904221430997037</v>
      </c>
      <c r="U1112" s="118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0">
        <v>137</v>
      </c>
    </row>
    <row r="1113" spans="1:45">
      <c r="A1113" s="33"/>
      <c r="B1113" s="18">
        <v>1</v>
      </c>
      <c r="C1113" s="7">
        <v>6</v>
      </c>
      <c r="D1113" s="9">
        <v>7.42</v>
      </c>
      <c r="E1113" s="109" t="s">
        <v>109</v>
      </c>
      <c r="F1113" s="109" t="s">
        <v>109</v>
      </c>
      <c r="G1113" s="109" t="s">
        <v>109</v>
      </c>
      <c r="H1113" s="109" t="s">
        <v>109</v>
      </c>
      <c r="I1113" s="109" t="s">
        <v>109</v>
      </c>
      <c r="J1113" s="9">
        <v>8.0299999999999994</v>
      </c>
      <c r="K1113" s="9">
        <v>7.3687160133209124</v>
      </c>
      <c r="L1113" s="9">
        <v>7.5222720000000001</v>
      </c>
      <c r="M1113" s="9">
        <v>7.9300000000000006</v>
      </c>
      <c r="N1113" s="109" t="s">
        <v>97</v>
      </c>
      <c r="O1113" s="109" t="s">
        <v>97</v>
      </c>
      <c r="P1113" s="9">
        <v>7.06</v>
      </c>
      <c r="Q1113" s="9">
        <v>8</v>
      </c>
      <c r="R1113" s="9">
        <v>7.45</v>
      </c>
      <c r="S1113" s="9">
        <v>8.1</v>
      </c>
      <c r="T1113" s="109">
        <v>8.7568956258668891</v>
      </c>
      <c r="U1113" s="118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1"/>
    </row>
    <row r="1114" spans="1:45">
      <c r="A1114" s="33"/>
      <c r="B1114" s="19" t="s">
        <v>230</v>
      </c>
      <c r="C1114" s="11"/>
      <c r="D1114" s="23">
        <v>7.6149999999999993</v>
      </c>
      <c r="E1114" s="23" t="s">
        <v>609</v>
      </c>
      <c r="F1114" s="23" t="s">
        <v>609</v>
      </c>
      <c r="G1114" s="23" t="s">
        <v>609</v>
      </c>
      <c r="H1114" s="23" t="s">
        <v>609</v>
      </c>
      <c r="I1114" s="23" t="s">
        <v>609</v>
      </c>
      <c r="J1114" s="23">
        <v>7.8883333333333328</v>
      </c>
      <c r="K1114" s="23">
        <v>7.4770941688856416</v>
      </c>
      <c r="L1114" s="23">
        <v>7.4832266666666669</v>
      </c>
      <c r="M1114" s="23">
        <v>8.0266666666666673</v>
      </c>
      <c r="N1114" s="23" t="s">
        <v>609</v>
      </c>
      <c r="O1114" s="23" t="s">
        <v>609</v>
      </c>
      <c r="P1114" s="23">
        <v>7.12</v>
      </c>
      <c r="Q1114" s="23">
        <v>7.75</v>
      </c>
      <c r="R1114" s="23">
        <v>7.6116666666666672</v>
      </c>
      <c r="S1114" s="23">
        <v>7.916666666666667</v>
      </c>
      <c r="T1114" s="23">
        <v>9.0116838616198027</v>
      </c>
      <c r="U1114" s="118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1"/>
    </row>
    <row r="1115" spans="1:45">
      <c r="A1115" s="33"/>
      <c r="B1115" s="2" t="s">
        <v>231</v>
      </c>
      <c r="C1115" s="31"/>
      <c r="D1115" s="10">
        <v>7.6499999999999995</v>
      </c>
      <c r="E1115" s="10" t="s">
        <v>609</v>
      </c>
      <c r="F1115" s="10" t="s">
        <v>609</v>
      </c>
      <c r="G1115" s="10" t="s">
        <v>609</v>
      </c>
      <c r="H1115" s="10" t="s">
        <v>609</v>
      </c>
      <c r="I1115" s="10" t="s">
        <v>609</v>
      </c>
      <c r="J1115" s="10">
        <v>7.8899999999999988</v>
      </c>
      <c r="K1115" s="10">
        <v>7.4932398050390621</v>
      </c>
      <c r="L1115" s="10">
        <v>7.4717120000000001</v>
      </c>
      <c r="M1115" s="10">
        <v>8.0449999999999999</v>
      </c>
      <c r="N1115" s="10" t="s">
        <v>609</v>
      </c>
      <c r="O1115" s="10" t="s">
        <v>609</v>
      </c>
      <c r="P1115" s="10">
        <v>7.13</v>
      </c>
      <c r="Q1115" s="10">
        <v>7.65</v>
      </c>
      <c r="R1115" s="10">
        <v>7.52</v>
      </c>
      <c r="S1115" s="10">
        <v>7.95</v>
      </c>
      <c r="T1115" s="10">
        <v>9.0246836518790978</v>
      </c>
      <c r="U1115" s="118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1"/>
    </row>
    <row r="1116" spans="1:45">
      <c r="A1116" s="33"/>
      <c r="B1116" s="2" t="s">
        <v>232</v>
      </c>
      <c r="C1116" s="31"/>
      <c r="D1116" s="24">
        <v>0.20344532435030321</v>
      </c>
      <c r="E1116" s="24" t="s">
        <v>609</v>
      </c>
      <c r="F1116" s="24" t="s">
        <v>609</v>
      </c>
      <c r="G1116" s="24" t="s">
        <v>609</v>
      </c>
      <c r="H1116" s="24" t="s">
        <v>609</v>
      </c>
      <c r="I1116" s="24" t="s">
        <v>609</v>
      </c>
      <c r="J1116" s="24">
        <v>0.16521702898510926</v>
      </c>
      <c r="K1116" s="24">
        <v>8.5259301242808103E-2</v>
      </c>
      <c r="L1116" s="24">
        <v>0.13600329545811263</v>
      </c>
      <c r="M1116" s="24">
        <v>0.20877420019405352</v>
      </c>
      <c r="N1116" s="24" t="s">
        <v>609</v>
      </c>
      <c r="O1116" s="24" t="s">
        <v>609</v>
      </c>
      <c r="P1116" s="24">
        <v>4.1952353926806185E-2</v>
      </c>
      <c r="Q1116" s="24">
        <v>0.24289915602982232</v>
      </c>
      <c r="R1116" s="24">
        <v>0.23684734886982925</v>
      </c>
      <c r="S1116" s="24">
        <v>0.19407902170679514</v>
      </c>
      <c r="T1116" s="24">
        <v>0.47905200052167052</v>
      </c>
      <c r="U1116" s="196"/>
      <c r="V1116" s="197"/>
      <c r="W1116" s="197"/>
      <c r="X1116" s="197"/>
      <c r="Y1116" s="197"/>
      <c r="Z1116" s="197"/>
      <c r="AA1116" s="197"/>
      <c r="AB1116" s="197"/>
      <c r="AC1116" s="197"/>
      <c r="AD1116" s="197"/>
      <c r="AE1116" s="197"/>
      <c r="AF1116" s="197"/>
      <c r="AG1116" s="197"/>
      <c r="AH1116" s="197"/>
      <c r="AI1116" s="197"/>
      <c r="AJ1116" s="197"/>
      <c r="AK1116" s="197"/>
      <c r="AL1116" s="197"/>
      <c r="AM1116" s="197"/>
      <c r="AN1116" s="197"/>
      <c r="AO1116" s="197"/>
      <c r="AP1116" s="197"/>
      <c r="AQ1116" s="197"/>
      <c r="AR1116" s="197"/>
      <c r="AS1116" s="72"/>
    </row>
    <row r="1117" spans="1:45">
      <c r="A1117" s="33"/>
      <c r="B1117" s="2" t="s">
        <v>86</v>
      </c>
      <c r="C1117" s="31"/>
      <c r="D1117" s="12">
        <v>2.6716391904176393E-2</v>
      </c>
      <c r="E1117" s="12" t="s">
        <v>609</v>
      </c>
      <c r="F1117" s="12" t="s">
        <v>609</v>
      </c>
      <c r="G1117" s="12" t="s">
        <v>609</v>
      </c>
      <c r="H1117" s="12" t="s">
        <v>609</v>
      </c>
      <c r="I1117" s="12" t="s">
        <v>609</v>
      </c>
      <c r="J1117" s="12">
        <v>2.094447863745311E-2</v>
      </c>
      <c r="K1117" s="12">
        <v>1.140273203961999E-2</v>
      </c>
      <c r="L1117" s="12">
        <v>1.8174418805717404E-2</v>
      </c>
      <c r="M1117" s="12">
        <v>2.6010074775006664E-2</v>
      </c>
      <c r="N1117" s="12" t="s">
        <v>609</v>
      </c>
      <c r="O1117" s="12" t="s">
        <v>609</v>
      </c>
      <c r="P1117" s="12">
        <v>5.8921845402817672E-3</v>
      </c>
      <c r="Q1117" s="12">
        <v>3.13418265844932E-2</v>
      </c>
      <c r="R1117" s="12">
        <v>3.1116358511473076E-2</v>
      </c>
      <c r="S1117" s="12">
        <v>2.4515244847174121E-2</v>
      </c>
      <c r="T1117" s="12">
        <v>5.3158988694878985E-2</v>
      </c>
      <c r="U1117" s="118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71"/>
    </row>
    <row r="1118" spans="1:45">
      <c r="A1118" s="33"/>
      <c r="B1118" s="2" t="s">
        <v>233</v>
      </c>
      <c r="C1118" s="31"/>
      <c r="D1118" s="12">
        <v>-5.1337070400392371E-3</v>
      </c>
      <c r="E1118" s="12" t="s">
        <v>609</v>
      </c>
      <c r="F1118" s="12" t="s">
        <v>609</v>
      </c>
      <c r="G1118" s="12" t="s">
        <v>609</v>
      </c>
      <c r="H1118" s="12" t="s">
        <v>609</v>
      </c>
      <c r="I1118" s="12" t="s">
        <v>609</v>
      </c>
      <c r="J1118" s="12">
        <v>3.0576092050666359E-2</v>
      </c>
      <c r="K1118" s="12">
        <v>-2.315049797612645E-2</v>
      </c>
      <c r="L1118" s="12">
        <v>-2.2349314084597394E-2</v>
      </c>
      <c r="M1118" s="12">
        <v>4.8648734273401439E-2</v>
      </c>
      <c r="N1118" s="12" t="s">
        <v>609</v>
      </c>
      <c r="O1118" s="12" t="s">
        <v>609</v>
      </c>
      <c r="P1118" s="12">
        <v>-6.9803282222597351E-2</v>
      </c>
      <c r="Q1118" s="12">
        <v>1.2503449827931279E-2</v>
      </c>
      <c r="R1118" s="12">
        <v>-5.5691923948038013E-3</v>
      </c>
      <c r="S1118" s="12">
        <v>3.4277717566166377E-2</v>
      </c>
      <c r="T1118" s="12">
        <v>0.17733690305145067</v>
      </c>
      <c r="U1118" s="118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1"/>
    </row>
    <row r="1119" spans="1:45">
      <c r="A1119" s="33"/>
      <c r="B1119" s="54" t="s">
        <v>234</v>
      </c>
      <c r="C1119" s="55"/>
      <c r="D1119" s="53">
        <v>0.24</v>
      </c>
      <c r="E1119" s="53">
        <v>15.02</v>
      </c>
      <c r="F1119" s="53">
        <v>15.02</v>
      </c>
      <c r="G1119" s="53">
        <v>15.02</v>
      </c>
      <c r="H1119" s="53">
        <v>15.02</v>
      </c>
      <c r="I1119" s="53">
        <v>15.02</v>
      </c>
      <c r="J1119" s="53">
        <v>0</v>
      </c>
      <c r="K1119" s="53">
        <v>0.36</v>
      </c>
      <c r="L1119" s="53">
        <v>0.36</v>
      </c>
      <c r="M1119" s="53">
        <v>0.12</v>
      </c>
      <c r="N1119" s="53">
        <v>2.5299999999999998</v>
      </c>
      <c r="O1119" s="53">
        <v>2.5299999999999998</v>
      </c>
      <c r="P1119" s="53">
        <v>0.67</v>
      </c>
      <c r="Q1119" s="53">
        <v>0.12</v>
      </c>
      <c r="R1119" s="53">
        <v>0.24</v>
      </c>
      <c r="S1119" s="53">
        <v>0.02</v>
      </c>
      <c r="T1119" s="53">
        <v>0.99</v>
      </c>
      <c r="U1119" s="118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1"/>
    </row>
    <row r="1120" spans="1:45">
      <c r="B1120" s="34"/>
      <c r="C1120" s="19"/>
      <c r="D1120" s="29"/>
      <c r="E1120" s="29"/>
      <c r="F1120" s="29"/>
      <c r="G1120" s="29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  <c r="AS1120" s="71"/>
    </row>
    <row r="1121" spans="1:45" ht="15">
      <c r="B1121" s="37" t="s">
        <v>599</v>
      </c>
      <c r="AS1121" s="30" t="s">
        <v>67</v>
      </c>
    </row>
    <row r="1122" spans="1:45" ht="15">
      <c r="A1122" s="27" t="s">
        <v>66</v>
      </c>
      <c r="B1122" s="17" t="s">
        <v>116</v>
      </c>
      <c r="C1122" s="14" t="s">
        <v>117</v>
      </c>
      <c r="D1122" s="15" t="s">
        <v>202</v>
      </c>
      <c r="E1122" s="16" t="s">
        <v>202</v>
      </c>
      <c r="F1122" s="16" t="s">
        <v>202</v>
      </c>
      <c r="G1122" s="16" t="s">
        <v>202</v>
      </c>
      <c r="H1122" s="16" t="s">
        <v>202</v>
      </c>
      <c r="I1122" s="16" t="s">
        <v>202</v>
      </c>
      <c r="J1122" s="16" t="s">
        <v>202</v>
      </c>
      <c r="K1122" s="16" t="s">
        <v>202</v>
      </c>
      <c r="L1122" s="16" t="s">
        <v>202</v>
      </c>
      <c r="M1122" s="16" t="s">
        <v>202</v>
      </c>
      <c r="N1122" s="16" t="s">
        <v>202</v>
      </c>
      <c r="O1122" s="16" t="s">
        <v>202</v>
      </c>
      <c r="P1122" s="16" t="s">
        <v>202</v>
      </c>
      <c r="Q1122" s="16" t="s">
        <v>202</v>
      </c>
      <c r="R1122" s="16" t="s">
        <v>202</v>
      </c>
      <c r="S1122" s="16" t="s">
        <v>202</v>
      </c>
      <c r="T1122" s="16" t="s">
        <v>202</v>
      </c>
      <c r="U1122" s="16" t="s">
        <v>202</v>
      </c>
      <c r="V1122" s="16" t="s">
        <v>202</v>
      </c>
      <c r="W1122" s="118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0">
        <v>1</v>
      </c>
    </row>
    <row r="1123" spans="1:45">
      <c r="A1123" s="33"/>
      <c r="B1123" s="18" t="s">
        <v>203</v>
      </c>
      <c r="C1123" s="7" t="s">
        <v>203</v>
      </c>
      <c r="D1123" s="116" t="s">
        <v>204</v>
      </c>
      <c r="E1123" s="117" t="s">
        <v>206</v>
      </c>
      <c r="F1123" s="117" t="s">
        <v>208</v>
      </c>
      <c r="G1123" s="117" t="s">
        <v>209</v>
      </c>
      <c r="H1123" s="117" t="s">
        <v>210</v>
      </c>
      <c r="I1123" s="117" t="s">
        <v>211</v>
      </c>
      <c r="J1123" s="117" t="s">
        <v>212</v>
      </c>
      <c r="K1123" s="117" t="s">
        <v>213</v>
      </c>
      <c r="L1123" s="117" t="s">
        <v>214</v>
      </c>
      <c r="M1123" s="117" t="s">
        <v>216</v>
      </c>
      <c r="N1123" s="117" t="s">
        <v>217</v>
      </c>
      <c r="O1123" s="117" t="s">
        <v>218</v>
      </c>
      <c r="P1123" s="117" t="s">
        <v>219</v>
      </c>
      <c r="Q1123" s="117" t="s">
        <v>220</v>
      </c>
      <c r="R1123" s="117" t="s">
        <v>221</v>
      </c>
      <c r="S1123" s="117" t="s">
        <v>223</v>
      </c>
      <c r="T1123" s="117" t="s">
        <v>224</v>
      </c>
      <c r="U1123" s="117" t="s">
        <v>225</v>
      </c>
      <c r="V1123" s="117" t="s">
        <v>226</v>
      </c>
      <c r="W1123" s="118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0" t="s">
        <v>3</v>
      </c>
    </row>
    <row r="1124" spans="1:45">
      <c r="A1124" s="33"/>
      <c r="B1124" s="18"/>
      <c r="C1124" s="7"/>
      <c r="D1124" s="8" t="s">
        <v>292</v>
      </c>
      <c r="E1124" s="9" t="s">
        <v>291</v>
      </c>
      <c r="F1124" s="9" t="s">
        <v>290</v>
      </c>
      <c r="G1124" s="9" t="s">
        <v>290</v>
      </c>
      <c r="H1124" s="9" t="s">
        <v>290</v>
      </c>
      <c r="I1124" s="9" t="s">
        <v>290</v>
      </c>
      <c r="J1124" s="9" t="s">
        <v>290</v>
      </c>
      <c r="K1124" s="9" t="s">
        <v>291</v>
      </c>
      <c r="L1124" s="9" t="s">
        <v>291</v>
      </c>
      <c r="M1124" s="9" t="s">
        <v>290</v>
      </c>
      <c r="N1124" s="9" t="s">
        <v>291</v>
      </c>
      <c r="O1124" s="9" t="s">
        <v>290</v>
      </c>
      <c r="P1124" s="9" t="s">
        <v>290</v>
      </c>
      <c r="Q1124" s="9" t="s">
        <v>290</v>
      </c>
      <c r="R1124" s="9" t="s">
        <v>290</v>
      </c>
      <c r="S1124" s="9" t="s">
        <v>290</v>
      </c>
      <c r="T1124" s="9" t="s">
        <v>292</v>
      </c>
      <c r="U1124" s="9" t="s">
        <v>291</v>
      </c>
      <c r="V1124" s="9" t="s">
        <v>292</v>
      </c>
      <c r="W1124" s="118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0">
        <v>1</v>
      </c>
    </row>
    <row r="1125" spans="1:45">
      <c r="A1125" s="33"/>
      <c r="B1125" s="18"/>
      <c r="C1125" s="7"/>
      <c r="D1125" s="28" t="s">
        <v>293</v>
      </c>
      <c r="E1125" s="28" t="s">
        <v>295</v>
      </c>
      <c r="F1125" s="28" t="s">
        <v>294</v>
      </c>
      <c r="G1125" s="28" t="s">
        <v>294</v>
      </c>
      <c r="H1125" s="28" t="s">
        <v>294</v>
      </c>
      <c r="I1125" s="28" t="s">
        <v>294</v>
      </c>
      <c r="J1125" s="28" t="s">
        <v>294</v>
      </c>
      <c r="K1125" s="28" t="s">
        <v>294</v>
      </c>
      <c r="L1125" s="28" t="s">
        <v>294</v>
      </c>
      <c r="M1125" s="28" t="s">
        <v>295</v>
      </c>
      <c r="N1125" s="28" t="s">
        <v>295</v>
      </c>
      <c r="O1125" s="28" t="s">
        <v>294</v>
      </c>
      <c r="P1125" s="28" t="s">
        <v>296</v>
      </c>
      <c r="Q1125" s="28" t="s">
        <v>296</v>
      </c>
      <c r="R1125" s="28" t="s">
        <v>298</v>
      </c>
      <c r="S1125" s="28" t="s">
        <v>294</v>
      </c>
      <c r="T1125" s="28" t="s">
        <v>300</v>
      </c>
      <c r="U1125" s="28" t="s">
        <v>295</v>
      </c>
      <c r="V1125" s="28" t="s">
        <v>294</v>
      </c>
      <c r="W1125" s="118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0">
        <v>1</v>
      </c>
    </row>
    <row r="1126" spans="1:45">
      <c r="A1126" s="33"/>
      <c r="B1126" s="17">
        <v>1</v>
      </c>
      <c r="C1126" s="13">
        <v>1</v>
      </c>
      <c r="D1126" s="200">
        <v>32</v>
      </c>
      <c r="E1126" s="200">
        <v>33</v>
      </c>
      <c r="F1126" s="201">
        <v>30</v>
      </c>
      <c r="G1126" s="200">
        <v>31</v>
      </c>
      <c r="H1126" s="201">
        <v>36</v>
      </c>
      <c r="I1126" s="200">
        <v>33</v>
      </c>
      <c r="J1126" s="201">
        <v>30</v>
      </c>
      <c r="K1126" s="200">
        <v>32</v>
      </c>
      <c r="L1126" s="200">
        <v>38.169010000000007</v>
      </c>
      <c r="M1126" s="200">
        <v>35</v>
      </c>
      <c r="N1126" s="200">
        <v>27.983000000000001</v>
      </c>
      <c r="O1126" s="203">
        <v>65.825787817784203</v>
      </c>
      <c r="P1126" s="200">
        <v>29</v>
      </c>
      <c r="Q1126" s="200">
        <v>26</v>
      </c>
      <c r="R1126" s="200">
        <v>27</v>
      </c>
      <c r="S1126" s="200">
        <v>26</v>
      </c>
      <c r="T1126" s="200">
        <v>31</v>
      </c>
      <c r="U1126" s="200">
        <v>35</v>
      </c>
      <c r="V1126" s="200">
        <v>30.6629682596195</v>
      </c>
      <c r="W1126" s="204"/>
      <c r="X1126" s="205"/>
      <c r="Y1126" s="205"/>
      <c r="Z1126" s="205"/>
      <c r="AA1126" s="205"/>
      <c r="AB1126" s="205"/>
      <c r="AC1126" s="205"/>
      <c r="AD1126" s="205"/>
      <c r="AE1126" s="205"/>
      <c r="AF1126" s="205"/>
      <c r="AG1126" s="205"/>
      <c r="AH1126" s="205"/>
      <c r="AI1126" s="205"/>
      <c r="AJ1126" s="205"/>
      <c r="AK1126" s="205"/>
      <c r="AL1126" s="205"/>
      <c r="AM1126" s="205"/>
      <c r="AN1126" s="205"/>
      <c r="AO1126" s="205"/>
      <c r="AP1126" s="205"/>
      <c r="AQ1126" s="205"/>
      <c r="AR1126" s="205"/>
      <c r="AS1126" s="206">
        <v>1</v>
      </c>
    </row>
    <row r="1127" spans="1:45">
      <c r="A1127" s="33"/>
      <c r="B1127" s="18">
        <v>1</v>
      </c>
      <c r="C1127" s="7">
        <v>2</v>
      </c>
      <c r="D1127" s="207">
        <v>32</v>
      </c>
      <c r="E1127" s="207">
        <v>33</v>
      </c>
      <c r="F1127" s="208">
        <v>32</v>
      </c>
      <c r="G1127" s="207">
        <v>32</v>
      </c>
      <c r="H1127" s="208">
        <v>35</v>
      </c>
      <c r="I1127" s="207">
        <v>33</v>
      </c>
      <c r="J1127" s="208">
        <v>32</v>
      </c>
      <c r="K1127" s="207">
        <v>32</v>
      </c>
      <c r="L1127" s="207">
        <v>38.311240000000005</v>
      </c>
      <c r="M1127" s="207">
        <v>35</v>
      </c>
      <c r="N1127" s="207">
        <v>27.533000000000001</v>
      </c>
      <c r="O1127" s="210">
        <v>70.522703987944141</v>
      </c>
      <c r="P1127" s="207">
        <v>30</v>
      </c>
      <c r="Q1127" s="207">
        <v>27</v>
      </c>
      <c r="R1127" s="207">
        <v>28</v>
      </c>
      <c r="S1127" s="207">
        <v>26</v>
      </c>
      <c r="T1127" s="207">
        <v>32</v>
      </c>
      <c r="U1127" s="207">
        <v>36</v>
      </c>
      <c r="V1127" s="207">
        <v>31.790012569250369</v>
      </c>
      <c r="W1127" s="204"/>
      <c r="X1127" s="205"/>
      <c r="Y1127" s="205"/>
      <c r="Z1127" s="205"/>
      <c r="AA1127" s="205"/>
      <c r="AB1127" s="205"/>
      <c r="AC1127" s="205"/>
      <c r="AD1127" s="205"/>
      <c r="AE1127" s="205"/>
      <c r="AF1127" s="205"/>
      <c r="AG1127" s="205"/>
      <c r="AH1127" s="205"/>
      <c r="AI1127" s="205"/>
      <c r="AJ1127" s="205"/>
      <c r="AK1127" s="205"/>
      <c r="AL1127" s="205"/>
      <c r="AM1127" s="205"/>
      <c r="AN1127" s="205"/>
      <c r="AO1127" s="205"/>
      <c r="AP1127" s="205"/>
      <c r="AQ1127" s="205"/>
      <c r="AR1127" s="205"/>
      <c r="AS1127" s="206" t="e">
        <v>#N/A</v>
      </c>
    </row>
    <row r="1128" spans="1:45">
      <c r="A1128" s="33"/>
      <c r="B1128" s="18">
        <v>1</v>
      </c>
      <c r="C1128" s="7">
        <v>3</v>
      </c>
      <c r="D1128" s="207">
        <v>32</v>
      </c>
      <c r="E1128" s="207">
        <v>36</v>
      </c>
      <c r="F1128" s="208">
        <v>31</v>
      </c>
      <c r="G1128" s="207">
        <v>32</v>
      </c>
      <c r="H1128" s="208">
        <v>30</v>
      </c>
      <c r="I1128" s="207">
        <v>34</v>
      </c>
      <c r="J1128" s="208">
        <v>31</v>
      </c>
      <c r="K1128" s="208">
        <v>33</v>
      </c>
      <c r="L1128" s="211">
        <v>38.602300000000007</v>
      </c>
      <c r="M1128" s="211">
        <v>33</v>
      </c>
      <c r="N1128" s="211">
        <v>27.550999999999998</v>
      </c>
      <c r="O1128" s="209">
        <v>70.863220138855823</v>
      </c>
      <c r="P1128" s="211">
        <v>29</v>
      </c>
      <c r="Q1128" s="211">
        <v>26</v>
      </c>
      <c r="R1128" s="211">
        <v>26</v>
      </c>
      <c r="S1128" s="211">
        <v>26</v>
      </c>
      <c r="T1128" s="211">
        <v>32</v>
      </c>
      <c r="U1128" s="211">
        <v>37</v>
      </c>
      <c r="V1128" s="211">
        <v>33.26746244901058</v>
      </c>
      <c r="W1128" s="204"/>
      <c r="X1128" s="205"/>
      <c r="Y1128" s="205"/>
      <c r="Z1128" s="205"/>
      <c r="AA1128" s="205"/>
      <c r="AB1128" s="205"/>
      <c r="AC1128" s="205"/>
      <c r="AD1128" s="205"/>
      <c r="AE1128" s="205"/>
      <c r="AF1128" s="205"/>
      <c r="AG1128" s="205"/>
      <c r="AH1128" s="205"/>
      <c r="AI1128" s="205"/>
      <c r="AJ1128" s="205"/>
      <c r="AK1128" s="205"/>
      <c r="AL1128" s="205"/>
      <c r="AM1128" s="205"/>
      <c r="AN1128" s="205"/>
      <c r="AO1128" s="205"/>
      <c r="AP1128" s="205"/>
      <c r="AQ1128" s="205"/>
      <c r="AR1128" s="205"/>
      <c r="AS1128" s="206">
        <v>16</v>
      </c>
    </row>
    <row r="1129" spans="1:45">
      <c r="A1129" s="33"/>
      <c r="B1129" s="18">
        <v>1</v>
      </c>
      <c r="C1129" s="7">
        <v>4</v>
      </c>
      <c r="D1129" s="207">
        <v>32</v>
      </c>
      <c r="E1129" s="207">
        <v>36</v>
      </c>
      <c r="F1129" s="208">
        <v>31</v>
      </c>
      <c r="G1129" s="207">
        <v>34</v>
      </c>
      <c r="H1129" s="208">
        <v>32</v>
      </c>
      <c r="I1129" s="207">
        <v>34</v>
      </c>
      <c r="J1129" s="208">
        <v>31</v>
      </c>
      <c r="K1129" s="208">
        <v>31</v>
      </c>
      <c r="L1129" s="211">
        <v>37.922720000000005</v>
      </c>
      <c r="M1129" s="211">
        <v>36</v>
      </c>
      <c r="N1129" s="211">
        <v>27.731999999999999</v>
      </c>
      <c r="O1129" s="209">
        <v>69.849426321137528</v>
      </c>
      <c r="P1129" s="211">
        <v>30</v>
      </c>
      <c r="Q1129" s="211">
        <v>27</v>
      </c>
      <c r="R1129" s="211">
        <v>27</v>
      </c>
      <c r="S1129" s="211">
        <v>28</v>
      </c>
      <c r="T1129" s="211">
        <v>31</v>
      </c>
      <c r="U1129" s="211">
        <v>38</v>
      </c>
      <c r="V1129" s="211">
        <v>29.570094867895818</v>
      </c>
      <c r="W1129" s="204"/>
      <c r="X1129" s="205"/>
      <c r="Y1129" s="205"/>
      <c r="Z1129" s="205"/>
      <c r="AA1129" s="205"/>
      <c r="AB1129" s="205"/>
      <c r="AC1129" s="205"/>
      <c r="AD1129" s="205"/>
      <c r="AE1129" s="205"/>
      <c r="AF1129" s="205"/>
      <c r="AG1129" s="205"/>
      <c r="AH1129" s="205"/>
      <c r="AI1129" s="205"/>
      <c r="AJ1129" s="205"/>
      <c r="AK1129" s="205"/>
      <c r="AL1129" s="205"/>
      <c r="AM1129" s="205"/>
      <c r="AN1129" s="205"/>
      <c r="AO1129" s="205"/>
      <c r="AP1129" s="205"/>
      <c r="AQ1129" s="205"/>
      <c r="AR1129" s="205"/>
      <c r="AS1129" s="206">
        <v>31.546259281604097</v>
      </c>
    </row>
    <row r="1130" spans="1:45">
      <c r="A1130" s="33"/>
      <c r="B1130" s="18">
        <v>1</v>
      </c>
      <c r="C1130" s="7">
        <v>5</v>
      </c>
      <c r="D1130" s="207">
        <v>31</v>
      </c>
      <c r="E1130" s="207">
        <v>32</v>
      </c>
      <c r="F1130" s="207">
        <v>30</v>
      </c>
      <c r="G1130" s="207">
        <v>32</v>
      </c>
      <c r="H1130" s="207">
        <v>37</v>
      </c>
      <c r="I1130" s="207">
        <v>33</v>
      </c>
      <c r="J1130" s="207">
        <v>31</v>
      </c>
      <c r="K1130" s="207">
        <v>32</v>
      </c>
      <c r="L1130" s="207">
        <v>39.290020000000005</v>
      </c>
      <c r="M1130" s="207">
        <v>35</v>
      </c>
      <c r="N1130" s="207">
        <v>27.768000000000001</v>
      </c>
      <c r="O1130" s="212">
        <v>56.275112155599373</v>
      </c>
      <c r="P1130" s="207">
        <v>29</v>
      </c>
      <c r="Q1130" s="207">
        <v>27</v>
      </c>
      <c r="R1130" s="207">
        <v>26</v>
      </c>
      <c r="S1130" s="207">
        <v>26</v>
      </c>
      <c r="T1130" s="207">
        <v>32</v>
      </c>
      <c r="U1130" s="207">
        <v>37</v>
      </c>
      <c r="V1130" s="207">
        <v>29.66166003304712</v>
      </c>
      <c r="W1130" s="204"/>
      <c r="X1130" s="205"/>
      <c r="Y1130" s="205"/>
      <c r="Z1130" s="205"/>
      <c r="AA1130" s="205"/>
      <c r="AB1130" s="205"/>
      <c r="AC1130" s="205"/>
      <c r="AD1130" s="205"/>
      <c r="AE1130" s="205"/>
      <c r="AF1130" s="205"/>
      <c r="AG1130" s="205"/>
      <c r="AH1130" s="205"/>
      <c r="AI1130" s="205"/>
      <c r="AJ1130" s="205"/>
      <c r="AK1130" s="205"/>
      <c r="AL1130" s="205"/>
      <c r="AM1130" s="205"/>
      <c r="AN1130" s="205"/>
      <c r="AO1130" s="205"/>
      <c r="AP1130" s="205"/>
      <c r="AQ1130" s="205"/>
      <c r="AR1130" s="205"/>
      <c r="AS1130" s="206">
        <v>138</v>
      </c>
    </row>
    <row r="1131" spans="1:45">
      <c r="A1131" s="33"/>
      <c r="B1131" s="18">
        <v>1</v>
      </c>
      <c r="C1131" s="7">
        <v>6</v>
      </c>
      <c r="D1131" s="207">
        <v>31</v>
      </c>
      <c r="E1131" s="207">
        <v>31</v>
      </c>
      <c r="F1131" s="207">
        <v>32</v>
      </c>
      <c r="G1131" s="207">
        <v>32</v>
      </c>
      <c r="H1131" s="207">
        <v>35</v>
      </c>
      <c r="I1131" s="207">
        <v>32</v>
      </c>
      <c r="J1131" s="207">
        <v>32</v>
      </c>
      <c r="K1131" s="207">
        <v>32</v>
      </c>
      <c r="L1131" s="207">
        <v>37.177580000000006</v>
      </c>
      <c r="M1131" s="207">
        <v>33</v>
      </c>
      <c r="N1131" s="207">
        <v>27.567</v>
      </c>
      <c r="O1131" s="210">
        <v>66.407029938471567</v>
      </c>
      <c r="P1131" s="207">
        <v>29</v>
      </c>
      <c r="Q1131" s="207">
        <v>27</v>
      </c>
      <c r="R1131" s="207">
        <v>26</v>
      </c>
      <c r="S1131" s="207">
        <v>28</v>
      </c>
      <c r="T1131" s="207">
        <v>32</v>
      </c>
      <c r="U1131" s="207">
        <v>37</v>
      </c>
      <c r="V1131" s="207">
        <v>30.436934234419333</v>
      </c>
      <c r="W1131" s="204"/>
      <c r="X1131" s="205"/>
      <c r="Y1131" s="205"/>
      <c r="Z1131" s="205"/>
      <c r="AA1131" s="205"/>
      <c r="AB1131" s="205"/>
      <c r="AC1131" s="205"/>
      <c r="AD1131" s="205"/>
      <c r="AE1131" s="205"/>
      <c r="AF1131" s="205"/>
      <c r="AG1131" s="205"/>
      <c r="AH1131" s="205"/>
      <c r="AI1131" s="205"/>
      <c r="AJ1131" s="205"/>
      <c r="AK1131" s="205"/>
      <c r="AL1131" s="205"/>
      <c r="AM1131" s="205"/>
      <c r="AN1131" s="205"/>
      <c r="AO1131" s="205"/>
      <c r="AP1131" s="205"/>
      <c r="AQ1131" s="205"/>
      <c r="AR1131" s="205"/>
      <c r="AS1131" s="213"/>
    </row>
    <row r="1132" spans="1:45">
      <c r="A1132" s="33"/>
      <c r="B1132" s="19" t="s">
        <v>230</v>
      </c>
      <c r="C1132" s="11"/>
      <c r="D1132" s="214">
        <v>31.666666666666668</v>
      </c>
      <c r="E1132" s="214">
        <v>33.5</v>
      </c>
      <c r="F1132" s="214">
        <v>31</v>
      </c>
      <c r="G1132" s="214">
        <v>32.166666666666664</v>
      </c>
      <c r="H1132" s="214">
        <v>34.166666666666664</v>
      </c>
      <c r="I1132" s="214">
        <v>33.166666666666664</v>
      </c>
      <c r="J1132" s="214">
        <v>31.166666666666668</v>
      </c>
      <c r="K1132" s="214">
        <v>32</v>
      </c>
      <c r="L1132" s="214">
        <v>38.245478333333338</v>
      </c>
      <c r="M1132" s="214">
        <v>34.5</v>
      </c>
      <c r="N1132" s="214">
        <v>27.689000000000004</v>
      </c>
      <c r="O1132" s="214">
        <v>66.623880059965444</v>
      </c>
      <c r="P1132" s="214">
        <v>29.333333333333332</v>
      </c>
      <c r="Q1132" s="214">
        <v>26.666666666666668</v>
      </c>
      <c r="R1132" s="214">
        <v>26.666666666666668</v>
      </c>
      <c r="S1132" s="214">
        <v>26.666666666666668</v>
      </c>
      <c r="T1132" s="214">
        <v>31.666666666666668</v>
      </c>
      <c r="U1132" s="214">
        <v>36.666666666666664</v>
      </c>
      <c r="V1132" s="214">
        <v>30.898188735540455</v>
      </c>
      <c r="W1132" s="204"/>
      <c r="X1132" s="205"/>
      <c r="Y1132" s="205"/>
      <c r="Z1132" s="205"/>
      <c r="AA1132" s="205"/>
      <c r="AB1132" s="205"/>
      <c r="AC1132" s="205"/>
      <c r="AD1132" s="205"/>
      <c r="AE1132" s="205"/>
      <c r="AF1132" s="205"/>
      <c r="AG1132" s="205"/>
      <c r="AH1132" s="205"/>
      <c r="AI1132" s="205"/>
      <c r="AJ1132" s="205"/>
      <c r="AK1132" s="205"/>
      <c r="AL1132" s="205"/>
      <c r="AM1132" s="205"/>
      <c r="AN1132" s="205"/>
      <c r="AO1132" s="205"/>
      <c r="AP1132" s="205"/>
      <c r="AQ1132" s="205"/>
      <c r="AR1132" s="205"/>
      <c r="AS1132" s="213"/>
    </row>
    <row r="1133" spans="1:45">
      <c r="A1133" s="33"/>
      <c r="B1133" s="2" t="s">
        <v>231</v>
      </c>
      <c r="C1133" s="31"/>
      <c r="D1133" s="211">
        <v>32</v>
      </c>
      <c r="E1133" s="211">
        <v>33</v>
      </c>
      <c r="F1133" s="211">
        <v>31</v>
      </c>
      <c r="G1133" s="211">
        <v>32</v>
      </c>
      <c r="H1133" s="211">
        <v>35</v>
      </c>
      <c r="I1133" s="211">
        <v>33</v>
      </c>
      <c r="J1133" s="211">
        <v>31</v>
      </c>
      <c r="K1133" s="211">
        <v>32</v>
      </c>
      <c r="L1133" s="211">
        <v>38.240125000000006</v>
      </c>
      <c r="M1133" s="211">
        <v>35</v>
      </c>
      <c r="N1133" s="211">
        <v>27.6495</v>
      </c>
      <c r="O1133" s="211">
        <v>68.12822812980454</v>
      </c>
      <c r="P1133" s="211">
        <v>29</v>
      </c>
      <c r="Q1133" s="211">
        <v>27</v>
      </c>
      <c r="R1133" s="211">
        <v>26.5</v>
      </c>
      <c r="S1133" s="211">
        <v>26</v>
      </c>
      <c r="T1133" s="211">
        <v>32</v>
      </c>
      <c r="U1133" s="211">
        <v>37</v>
      </c>
      <c r="V1133" s="211">
        <v>30.549951247019415</v>
      </c>
      <c r="W1133" s="204"/>
      <c r="X1133" s="205"/>
      <c r="Y1133" s="205"/>
      <c r="Z1133" s="205"/>
      <c r="AA1133" s="205"/>
      <c r="AB1133" s="205"/>
      <c r="AC1133" s="205"/>
      <c r="AD1133" s="205"/>
      <c r="AE1133" s="205"/>
      <c r="AF1133" s="205"/>
      <c r="AG1133" s="205"/>
      <c r="AH1133" s="205"/>
      <c r="AI1133" s="205"/>
      <c r="AJ1133" s="205"/>
      <c r="AK1133" s="205"/>
      <c r="AL1133" s="205"/>
      <c r="AM1133" s="205"/>
      <c r="AN1133" s="205"/>
      <c r="AO1133" s="205"/>
      <c r="AP1133" s="205"/>
      <c r="AQ1133" s="205"/>
      <c r="AR1133" s="205"/>
      <c r="AS1133" s="213"/>
    </row>
    <row r="1134" spans="1:45">
      <c r="A1134" s="33"/>
      <c r="B1134" s="2" t="s">
        <v>232</v>
      </c>
      <c r="C1134" s="31"/>
      <c r="D1134" s="211">
        <v>0.5163977794943222</v>
      </c>
      <c r="E1134" s="211">
        <v>2.0736441353327719</v>
      </c>
      <c r="F1134" s="211">
        <v>0.89442719099991586</v>
      </c>
      <c r="G1134" s="211">
        <v>0.98319208025017502</v>
      </c>
      <c r="H1134" s="211">
        <v>2.6394443859772205</v>
      </c>
      <c r="I1134" s="211">
        <v>0.752772652709081</v>
      </c>
      <c r="J1134" s="211">
        <v>0.752772652709081</v>
      </c>
      <c r="K1134" s="211">
        <v>0.63245553203367588</v>
      </c>
      <c r="L1134" s="211">
        <v>0.70329805773702136</v>
      </c>
      <c r="M1134" s="211">
        <v>1.2247448713915889</v>
      </c>
      <c r="N1134" s="211">
        <v>0.17480846661417768</v>
      </c>
      <c r="O1134" s="211">
        <v>5.5019624380667276</v>
      </c>
      <c r="P1134" s="211">
        <v>0.5163977794943222</v>
      </c>
      <c r="Q1134" s="211">
        <v>0.5163977794943222</v>
      </c>
      <c r="R1134" s="211">
        <v>0.81649658092772603</v>
      </c>
      <c r="S1134" s="211">
        <v>1.0327955589886444</v>
      </c>
      <c r="T1134" s="211">
        <v>0.5163977794943222</v>
      </c>
      <c r="U1134" s="211">
        <v>1.0327955589886444</v>
      </c>
      <c r="V1134" s="211">
        <v>1.4120714302170183</v>
      </c>
      <c r="W1134" s="204"/>
      <c r="X1134" s="205"/>
      <c r="Y1134" s="205"/>
      <c r="Z1134" s="205"/>
      <c r="AA1134" s="205"/>
      <c r="AB1134" s="205"/>
      <c r="AC1134" s="205"/>
      <c r="AD1134" s="205"/>
      <c r="AE1134" s="205"/>
      <c r="AF1134" s="205"/>
      <c r="AG1134" s="205"/>
      <c r="AH1134" s="205"/>
      <c r="AI1134" s="205"/>
      <c r="AJ1134" s="205"/>
      <c r="AK1134" s="205"/>
      <c r="AL1134" s="205"/>
      <c r="AM1134" s="205"/>
      <c r="AN1134" s="205"/>
      <c r="AO1134" s="205"/>
      <c r="AP1134" s="205"/>
      <c r="AQ1134" s="205"/>
      <c r="AR1134" s="205"/>
      <c r="AS1134" s="213"/>
    </row>
    <row r="1135" spans="1:45">
      <c r="A1135" s="33"/>
      <c r="B1135" s="2" t="s">
        <v>86</v>
      </c>
      <c r="C1135" s="31"/>
      <c r="D1135" s="12">
        <v>1.6307298299820701E-2</v>
      </c>
      <c r="E1135" s="12">
        <v>6.1899824935306623E-2</v>
      </c>
      <c r="F1135" s="12">
        <v>2.8852490032255349E-2</v>
      </c>
      <c r="G1135" s="12">
        <v>3.0565556898969174E-2</v>
      </c>
      <c r="H1135" s="12">
        <v>7.7252030809089392E-2</v>
      </c>
      <c r="I1135" s="12">
        <v>2.2696662895751188E-2</v>
      </c>
      <c r="J1135" s="12">
        <v>2.4153133242002599E-2</v>
      </c>
      <c r="K1135" s="12">
        <v>1.9764235376052371E-2</v>
      </c>
      <c r="L1135" s="12">
        <v>1.8389051160697681E-2</v>
      </c>
      <c r="M1135" s="12">
        <v>3.5499851344683739E-2</v>
      </c>
      <c r="N1135" s="12">
        <v>6.3132820475343149E-3</v>
      </c>
      <c r="O1135" s="12">
        <v>8.2582437905367193E-2</v>
      </c>
      <c r="P1135" s="12">
        <v>1.7604469755488256E-2</v>
      </c>
      <c r="Q1135" s="12">
        <v>1.9364916731037081E-2</v>
      </c>
      <c r="R1135" s="12">
        <v>3.0618621784789725E-2</v>
      </c>
      <c r="S1135" s="12">
        <v>3.8729833462074162E-2</v>
      </c>
      <c r="T1135" s="12">
        <v>1.6307298299820701E-2</v>
      </c>
      <c r="U1135" s="12">
        <v>2.8167151608781211E-2</v>
      </c>
      <c r="V1135" s="12">
        <v>4.5700783379343905E-2</v>
      </c>
      <c r="W1135" s="118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71"/>
    </row>
    <row r="1136" spans="1:45">
      <c r="A1136" s="33"/>
      <c r="B1136" s="2" t="s">
        <v>233</v>
      </c>
      <c r="C1136" s="31"/>
      <c r="D1136" s="12">
        <v>3.8168514367338258E-3</v>
      </c>
      <c r="E1136" s="12">
        <v>6.1932563888334125E-2</v>
      </c>
      <c r="F1136" s="12">
        <v>-1.7316134909302616E-2</v>
      </c>
      <c r="G1136" s="12">
        <v>1.9666591196261241E-2</v>
      </c>
      <c r="H1136" s="12">
        <v>8.3065550234370678E-2</v>
      </c>
      <c r="I1136" s="12">
        <v>5.1366070715315848E-2</v>
      </c>
      <c r="J1136" s="12">
        <v>-1.2032888322793478E-2</v>
      </c>
      <c r="K1136" s="12">
        <v>1.4383344609752102E-2</v>
      </c>
      <c r="L1136" s="12">
        <v>0.21236175712395244</v>
      </c>
      <c r="M1136" s="12">
        <v>9.3632043407388954E-2</v>
      </c>
      <c r="N1136" s="12">
        <v>-0.1222731115968928</v>
      </c>
      <c r="O1136" s="12">
        <v>1.1119423214408348</v>
      </c>
      <c r="P1136" s="12">
        <v>-7.0148600774393888E-2</v>
      </c>
      <c r="Q1136" s="12">
        <v>-0.15468054615853988</v>
      </c>
      <c r="R1136" s="12">
        <v>-0.15468054615853988</v>
      </c>
      <c r="S1136" s="12">
        <v>-0.15468054615853988</v>
      </c>
      <c r="T1136" s="12">
        <v>3.8168514367338258E-3</v>
      </c>
      <c r="U1136" s="12">
        <v>0.16231424903200753</v>
      </c>
      <c r="V1136" s="12">
        <v>-2.0543499001847043E-2</v>
      </c>
      <c r="W1136" s="118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71"/>
    </row>
    <row r="1137" spans="1:45">
      <c r="A1137" s="33"/>
      <c r="B1137" s="54" t="s">
        <v>234</v>
      </c>
      <c r="C1137" s="55"/>
      <c r="D1137" s="53">
        <v>0</v>
      </c>
      <c r="E1137" s="53">
        <v>0.53</v>
      </c>
      <c r="F1137" s="53">
        <v>0.19</v>
      </c>
      <c r="G1137" s="53">
        <v>0.14000000000000001</v>
      </c>
      <c r="H1137" s="53">
        <v>0.72</v>
      </c>
      <c r="I1137" s="53">
        <v>0.43</v>
      </c>
      <c r="J1137" s="53">
        <v>0.14000000000000001</v>
      </c>
      <c r="K1137" s="53">
        <v>0.1</v>
      </c>
      <c r="L1137" s="53">
        <v>1.9</v>
      </c>
      <c r="M1137" s="53">
        <v>0.82</v>
      </c>
      <c r="N1137" s="53">
        <v>1.1499999999999999</v>
      </c>
      <c r="O1137" s="53">
        <v>10.1</v>
      </c>
      <c r="P1137" s="53">
        <v>0.67</v>
      </c>
      <c r="Q1137" s="53">
        <v>1.44</v>
      </c>
      <c r="R1137" s="53">
        <v>1.44</v>
      </c>
      <c r="S1137" s="53">
        <v>1.44</v>
      </c>
      <c r="T1137" s="53">
        <v>0</v>
      </c>
      <c r="U1137" s="53">
        <v>1.44</v>
      </c>
      <c r="V1137" s="53">
        <v>0.22</v>
      </c>
      <c r="W1137" s="118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71"/>
    </row>
    <row r="1138" spans="1:45">
      <c r="B1138" s="34"/>
      <c r="C1138" s="19"/>
      <c r="D1138" s="29"/>
      <c r="E1138" s="29"/>
      <c r="F1138" s="29"/>
      <c r="G1138" s="29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  <c r="U1138" s="29"/>
      <c r="V1138" s="29"/>
      <c r="AS1138" s="71"/>
    </row>
    <row r="1139" spans="1:45" ht="15">
      <c r="B1139" s="37" t="s">
        <v>600</v>
      </c>
      <c r="AS1139" s="30" t="s">
        <v>67</v>
      </c>
    </row>
    <row r="1140" spans="1:45" ht="15">
      <c r="A1140" s="27" t="s">
        <v>35</v>
      </c>
      <c r="B1140" s="17" t="s">
        <v>116</v>
      </c>
      <c r="C1140" s="14" t="s">
        <v>117</v>
      </c>
      <c r="D1140" s="15" t="s">
        <v>202</v>
      </c>
      <c r="E1140" s="16" t="s">
        <v>202</v>
      </c>
      <c r="F1140" s="16" t="s">
        <v>202</v>
      </c>
      <c r="G1140" s="16" t="s">
        <v>202</v>
      </c>
      <c r="H1140" s="16" t="s">
        <v>202</v>
      </c>
      <c r="I1140" s="16" t="s">
        <v>202</v>
      </c>
      <c r="J1140" s="16" t="s">
        <v>202</v>
      </c>
      <c r="K1140" s="16" t="s">
        <v>202</v>
      </c>
      <c r="L1140" s="16" t="s">
        <v>202</v>
      </c>
      <c r="M1140" s="16" t="s">
        <v>202</v>
      </c>
      <c r="N1140" s="16" t="s">
        <v>202</v>
      </c>
      <c r="O1140" s="16" t="s">
        <v>202</v>
      </c>
      <c r="P1140" s="16" t="s">
        <v>202</v>
      </c>
      <c r="Q1140" s="16" t="s">
        <v>202</v>
      </c>
      <c r="R1140" s="16" t="s">
        <v>202</v>
      </c>
      <c r="S1140" s="16" t="s">
        <v>202</v>
      </c>
      <c r="T1140" s="16" t="s">
        <v>202</v>
      </c>
      <c r="U1140" s="16" t="s">
        <v>202</v>
      </c>
      <c r="V1140" s="16" t="s">
        <v>202</v>
      </c>
      <c r="W1140" s="118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0">
        <v>1</v>
      </c>
    </row>
    <row r="1141" spans="1:45">
      <c r="A1141" s="33"/>
      <c r="B1141" s="18" t="s">
        <v>203</v>
      </c>
      <c r="C1141" s="7" t="s">
        <v>203</v>
      </c>
      <c r="D1141" s="116" t="s">
        <v>204</v>
      </c>
      <c r="E1141" s="117" t="s">
        <v>206</v>
      </c>
      <c r="F1141" s="117" t="s">
        <v>208</v>
      </c>
      <c r="G1141" s="117" t="s">
        <v>209</v>
      </c>
      <c r="H1141" s="117" t="s">
        <v>210</v>
      </c>
      <c r="I1141" s="117" t="s">
        <v>211</v>
      </c>
      <c r="J1141" s="117" t="s">
        <v>212</v>
      </c>
      <c r="K1141" s="117" t="s">
        <v>213</v>
      </c>
      <c r="L1141" s="117" t="s">
        <v>214</v>
      </c>
      <c r="M1141" s="117" t="s">
        <v>216</v>
      </c>
      <c r="N1141" s="117" t="s">
        <v>217</v>
      </c>
      <c r="O1141" s="117" t="s">
        <v>219</v>
      </c>
      <c r="P1141" s="117" t="s">
        <v>220</v>
      </c>
      <c r="Q1141" s="117" t="s">
        <v>221</v>
      </c>
      <c r="R1141" s="117" t="s">
        <v>222</v>
      </c>
      <c r="S1141" s="117" t="s">
        <v>223</v>
      </c>
      <c r="T1141" s="117" t="s">
        <v>224</v>
      </c>
      <c r="U1141" s="117" t="s">
        <v>225</v>
      </c>
      <c r="V1141" s="117" t="s">
        <v>226</v>
      </c>
      <c r="W1141" s="118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0" t="s">
        <v>3</v>
      </c>
    </row>
    <row r="1142" spans="1:45">
      <c r="A1142" s="33"/>
      <c r="B1142" s="18"/>
      <c r="C1142" s="7"/>
      <c r="D1142" s="8" t="s">
        <v>292</v>
      </c>
      <c r="E1142" s="9" t="s">
        <v>291</v>
      </c>
      <c r="F1142" s="9" t="s">
        <v>290</v>
      </c>
      <c r="G1142" s="9" t="s">
        <v>290</v>
      </c>
      <c r="H1142" s="9" t="s">
        <v>290</v>
      </c>
      <c r="I1142" s="9" t="s">
        <v>290</v>
      </c>
      <c r="J1142" s="9" t="s">
        <v>290</v>
      </c>
      <c r="K1142" s="9" t="s">
        <v>291</v>
      </c>
      <c r="L1142" s="9" t="s">
        <v>291</v>
      </c>
      <c r="M1142" s="9" t="s">
        <v>290</v>
      </c>
      <c r="N1142" s="9" t="s">
        <v>291</v>
      </c>
      <c r="O1142" s="9" t="s">
        <v>291</v>
      </c>
      <c r="P1142" s="9" t="s">
        <v>290</v>
      </c>
      <c r="Q1142" s="9" t="s">
        <v>290</v>
      </c>
      <c r="R1142" s="9" t="s">
        <v>291</v>
      </c>
      <c r="S1142" s="9" t="s">
        <v>291</v>
      </c>
      <c r="T1142" s="9" t="s">
        <v>292</v>
      </c>
      <c r="U1142" s="9" t="s">
        <v>291</v>
      </c>
      <c r="V1142" s="9" t="s">
        <v>292</v>
      </c>
      <c r="W1142" s="118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0">
        <v>2</v>
      </c>
    </row>
    <row r="1143" spans="1:45">
      <c r="A1143" s="33"/>
      <c r="B1143" s="18"/>
      <c r="C1143" s="7"/>
      <c r="D1143" s="28" t="s">
        <v>293</v>
      </c>
      <c r="E1143" s="28" t="s">
        <v>295</v>
      </c>
      <c r="F1143" s="28" t="s">
        <v>294</v>
      </c>
      <c r="G1143" s="28" t="s">
        <v>294</v>
      </c>
      <c r="H1143" s="28" t="s">
        <v>294</v>
      </c>
      <c r="I1143" s="28" t="s">
        <v>294</v>
      </c>
      <c r="J1143" s="28" t="s">
        <v>294</v>
      </c>
      <c r="K1143" s="28" t="s">
        <v>294</v>
      </c>
      <c r="L1143" s="28" t="s">
        <v>294</v>
      </c>
      <c r="M1143" s="28" t="s">
        <v>295</v>
      </c>
      <c r="N1143" s="28" t="s">
        <v>295</v>
      </c>
      <c r="O1143" s="28" t="s">
        <v>296</v>
      </c>
      <c r="P1143" s="28" t="s">
        <v>296</v>
      </c>
      <c r="Q1143" s="28" t="s">
        <v>298</v>
      </c>
      <c r="R1143" s="28" t="s">
        <v>299</v>
      </c>
      <c r="S1143" s="28" t="s">
        <v>302</v>
      </c>
      <c r="T1143" s="28" t="s">
        <v>300</v>
      </c>
      <c r="U1143" s="28" t="s">
        <v>295</v>
      </c>
      <c r="V1143" s="28" t="s">
        <v>294</v>
      </c>
      <c r="W1143" s="118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0">
        <v>3</v>
      </c>
    </row>
    <row r="1144" spans="1:45">
      <c r="A1144" s="33"/>
      <c r="B1144" s="17">
        <v>1</v>
      </c>
      <c r="C1144" s="13">
        <v>1</v>
      </c>
      <c r="D1144" s="20">
        <v>5.8</v>
      </c>
      <c r="E1144" s="20">
        <v>5.7</v>
      </c>
      <c r="F1144" s="113">
        <v>50</v>
      </c>
      <c r="G1144" s="108" t="s">
        <v>109</v>
      </c>
      <c r="H1144" s="113" t="s">
        <v>109</v>
      </c>
      <c r="I1144" s="108">
        <v>70</v>
      </c>
      <c r="J1144" s="113">
        <v>160</v>
      </c>
      <c r="K1144" s="20">
        <v>5.33</v>
      </c>
      <c r="L1144" s="20">
        <v>5.3099115287359853</v>
      </c>
      <c r="M1144" s="108" t="s">
        <v>112</v>
      </c>
      <c r="N1144" s="20">
        <v>6.3829599999999997</v>
      </c>
      <c r="O1144" s="20">
        <v>5.9</v>
      </c>
      <c r="P1144" s="108">
        <v>165</v>
      </c>
      <c r="Q1144" s="108" t="s">
        <v>97</v>
      </c>
      <c r="R1144" s="20">
        <v>5.9</v>
      </c>
      <c r="S1144" s="20">
        <v>5.5</v>
      </c>
      <c r="T1144" s="108">
        <v>4.03</v>
      </c>
      <c r="U1144" s="20">
        <v>5.7</v>
      </c>
      <c r="V1144" s="20">
        <v>6.2421763761626865</v>
      </c>
      <c r="W1144" s="118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0">
        <v>1</v>
      </c>
    </row>
    <row r="1145" spans="1:45">
      <c r="A1145" s="33"/>
      <c r="B1145" s="18">
        <v>1</v>
      </c>
      <c r="C1145" s="7">
        <v>2</v>
      </c>
      <c r="D1145" s="9">
        <v>6.1</v>
      </c>
      <c r="E1145" s="9">
        <v>6.1</v>
      </c>
      <c r="F1145" s="111" t="s">
        <v>109</v>
      </c>
      <c r="G1145" s="109" t="s">
        <v>109</v>
      </c>
      <c r="H1145" s="111" t="s">
        <v>109</v>
      </c>
      <c r="I1145" s="109">
        <v>70</v>
      </c>
      <c r="J1145" s="111">
        <v>170</v>
      </c>
      <c r="K1145" s="9">
        <v>5.34</v>
      </c>
      <c r="L1145" s="9">
        <v>5.9317211495711755</v>
      </c>
      <c r="M1145" s="109" t="s">
        <v>112</v>
      </c>
      <c r="N1145" s="9">
        <v>6.4268799999999997</v>
      </c>
      <c r="O1145" s="9">
        <v>6.1</v>
      </c>
      <c r="P1145" s="109">
        <v>155</v>
      </c>
      <c r="Q1145" s="109" t="s">
        <v>97</v>
      </c>
      <c r="R1145" s="9">
        <v>5.8</v>
      </c>
      <c r="S1145" s="9">
        <v>5</v>
      </c>
      <c r="T1145" s="109">
        <v>3.95</v>
      </c>
      <c r="U1145" s="9">
        <v>5.6</v>
      </c>
      <c r="V1145" s="9">
        <v>5.8501041730570291</v>
      </c>
      <c r="W1145" s="118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0" t="e">
        <v>#N/A</v>
      </c>
    </row>
    <row r="1146" spans="1:45">
      <c r="A1146" s="33"/>
      <c r="B1146" s="18">
        <v>1</v>
      </c>
      <c r="C1146" s="7">
        <v>3</v>
      </c>
      <c r="D1146" s="9">
        <v>5.6</v>
      </c>
      <c r="E1146" s="9">
        <v>6.1</v>
      </c>
      <c r="F1146" s="111" t="s">
        <v>109</v>
      </c>
      <c r="G1146" s="109" t="s">
        <v>109</v>
      </c>
      <c r="H1146" s="111" t="s">
        <v>109</v>
      </c>
      <c r="I1146" s="109">
        <v>70</v>
      </c>
      <c r="J1146" s="111">
        <v>180</v>
      </c>
      <c r="K1146" s="22">
        <v>5.2</v>
      </c>
      <c r="L1146" s="10">
        <v>5.363194253021355</v>
      </c>
      <c r="M1146" s="111" t="s">
        <v>112</v>
      </c>
      <c r="N1146" s="10">
        <v>6.3562799999999999</v>
      </c>
      <c r="O1146" s="10">
        <v>6.6</v>
      </c>
      <c r="P1146" s="111">
        <v>165</v>
      </c>
      <c r="Q1146" s="111" t="s">
        <v>97</v>
      </c>
      <c r="R1146" s="10">
        <v>5.7</v>
      </c>
      <c r="S1146" s="10">
        <v>4.5</v>
      </c>
      <c r="T1146" s="111">
        <v>4.1399999999999997</v>
      </c>
      <c r="U1146" s="10">
        <v>5.6</v>
      </c>
      <c r="V1146" s="10">
        <v>6.2536946980499133</v>
      </c>
      <c r="W1146" s="118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0">
        <v>16</v>
      </c>
    </row>
    <row r="1147" spans="1:45">
      <c r="A1147" s="33"/>
      <c r="B1147" s="18">
        <v>1</v>
      </c>
      <c r="C1147" s="7">
        <v>4</v>
      </c>
      <c r="D1147" s="9">
        <v>6</v>
      </c>
      <c r="E1147" s="9">
        <v>6.5</v>
      </c>
      <c r="F1147" s="111" t="s">
        <v>109</v>
      </c>
      <c r="G1147" s="109" t="s">
        <v>109</v>
      </c>
      <c r="H1147" s="111" t="s">
        <v>109</v>
      </c>
      <c r="I1147" s="109">
        <v>90</v>
      </c>
      <c r="J1147" s="111">
        <v>170</v>
      </c>
      <c r="K1147" s="22">
        <v>5.23</v>
      </c>
      <c r="L1147" s="10">
        <v>5.8309715719368054</v>
      </c>
      <c r="M1147" s="111" t="s">
        <v>112</v>
      </c>
      <c r="N1147" s="10">
        <v>6.3922800000000004</v>
      </c>
      <c r="O1147" s="10">
        <v>6.3</v>
      </c>
      <c r="P1147" s="111">
        <v>155</v>
      </c>
      <c r="Q1147" s="111" t="s">
        <v>97</v>
      </c>
      <c r="R1147" s="10">
        <v>5.9</v>
      </c>
      <c r="S1147" s="110">
        <v>4</v>
      </c>
      <c r="T1147" s="111">
        <v>4.0199999999999996</v>
      </c>
      <c r="U1147" s="10">
        <v>5.5</v>
      </c>
      <c r="V1147" s="10">
        <v>5.9654547539172897</v>
      </c>
      <c r="W1147" s="118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0">
        <v>5.7617440392254995</v>
      </c>
    </row>
    <row r="1148" spans="1:45">
      <c r="A1148" s="33"/>
      <c r="B1148" s="18">
        <v>1</v>
      </c>
      <c r="C1148" s="7">
        <v>5</v>
      </c>
      <c r="D1148" s="9">
        <v>5.8</v>
      </c>
      <c r="E1148" s="9">
        <v>5.7</v>
      </c>
      <c r="F1148" s="109" t="s">
        <v>109</v>
      </c>
      <c r="G1148" s="109" t="s">
        <v>109</v>
      </c>
      <c r="H1148" s="109" t="s">
        <v>109</v>
      </c>
      <c r="I1148" s="109">
        <v>80</v>
      </c>
      <c r="J1148" s="109">
        <v>150</v>
      </c>
      <c r="K1148" s="9">
        <v>5.51</v>
      </c>
      <c r="L1148" s="9">
        <v>5.4991529438264353</v>
      </c>
      <c r="M1148" s="109" t="s">
        <v>112</v>
      </c>
      <c r="N1148" s="9">
        <v>6.36632</v>
      </c>
      <c r="O1148" s="9">
        <v>5.9</v>
      </c>
      <c r="P1148" s="109">
        <v>155</v>
      </c>
      <c r="Q1148" s="109" t="s">
        <v>97</v>
      </c>
      <c r="R1148" s="9">
        <v>5.8</v>
      </c>
      <c r="S1148" s="9">
        <v>5</v>
      </c>
      <c r="T1148" s="109">
        <v>4.09</v>
      </c>
      <c r="U1148" s="9">
        <v>5.6</v>
      </c>
      <c r="V1148" s="112">
        <v>7.3904135339671981</v>
      </c>
      <c r="W1148" s="118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0">
        <v>139</v>
      </c>
    </row>
    <row r="1149" spans="1:45">
      <c r="A1149" s="33"/>
      <c r="B1149" s="18">
        <v>1</v>
      </c>
      <c r="C1149" s="7">
        <v>6</v>
      </c>
      <c r="D1149" s="9">
        <v>5.7</v>
      </c>
      <c r="E1149" s="9">
        <v>5.7</v>
      </c>
      <c r="F1149" s="109" t="s">
        <v>109</v>
      </c>
      <c r="G1149" s="109" t="s">
        <v>109</v>
      </c>
      <c r="H1149" s="109" t="s">
        <v>109</v>
      </c>
      <c r="I1149" s="109">
        <v>70</v>
      </c>
      <c r="J1149" s="109">
        <v>130</v>
      </c>
      <c r="K1149" s="9">
        <v>5.24</v>
      </c>
      <c r="L1149" s="9">
        <v>5.6113265014225018</v>
      </c>
      <c r="M1149" s="109" t="s">
        <v>112</v>
      </c>
      <c r="N1149" s="9">
        <v>6.3747599999999993</v>
      </c>
      <c r="O1149" s="9">
        <v>6.2</v>
      </c>
      <c r="P1149" s="109">
        <v>175</v>
      </c>
      <c r="Q1149" s="109" t="s">
        <v>97</v>
      </c>
      <c r="R1149" s="9">
        <v>5.8</v>
      </c>
      <c r="S1149" s="9">
        <v>4.5</v>
      </c>
      <c r="T1149" s="109">
        <v>4</v>
      </c>
      <c r="U1149" s="112">
        <v>5.2</v>
      </c>
      <c r="V1149" s="9">
        <v>5.9459736696594447</v>
      </c>
      <c r="W1149" s="118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1"/>
    </row>
    <row r="1150" spans="1:45">
      <c r="A1150" s="33"/>
      <c r="B1150" s="19" t="s">
        <v>230</v>
      </c>
      <c r="C1150" s="11"/>
      <c r="D1150" s="23">
        <v>5.833333333333333</v>
      </c>
      <c r="E1150" s="23">
        <v>5.9666666666666659</v>
      </c>
      <c r="F1150" s="23">
        <v>50</v>
      </c>
      <c r="G1150" s="23" t="s">
        <v>609</v>
      </c>
      <c r="H1150" s="23" t="s">
        <v>609</v>
      </c>
      <c r="I1150" s="23">
        <v>75</v>
      </c>
      <c r="J1150" s="23">
        <v>160</v>
      </c>
      <c r="K1150" s="23">
        <v>5.3083333333333336</v>
      </c>
      <c r="L1150" s="23">
        <v>5.5910463247523765</v>
      </c>
      <c r="M1150" s="23" t="s">
        <v>609</v>
      </c>
      <c r="N1150" s="23">
        <v>6.3832466666666674</v>
      </c>
      <c r="O1150" s="23">
        <v>6.1666666666666679</v>
      </c>
      <c r="P1150" s="23">
        <v>161.66666666666666</v>
      </c>
      <c r="Q1150" s="23" t="s">
        <v>609</v>
      </c>
      <c r="R1150" s="23">
        <v>5.8166666666666664</v>
      </c>
      <c r="S1150" s="23">
        <v>4.75</v>
      </c>
      <c r="T1150" s="23">
        <v>4.0383333333333331</v>
      </c>
      <c r="U1150" s="23">
        <v>5.5333333333333341</v>
      </c>
      <c r="V1150" s="23">
        <v>6.2746362008022603</v>
      </c>
      <c r="W1150" s="118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1"/>
    </row>
    <row r="1151" spans="1:45">
      <c r="A1151" s="33"/>
      <c r="B1151" s="2" t="s">
        <v>231</v>
      </c>
      <c r="C1151" s="31"/>
      <c r="D1151" s="10">
        <v>5.8</v>
      </c>
      <c r="E1151" s="10">
        <v>5.9</v>
      </c>
      <c r="F1151" s="10">
        <v>50</v>
      </c>
      <c r="G1151" s="10" t="s">
        <v>609</v>
      </c>
      <c r="H1151" s="10" t="s">
        <v>609</v>
      </c>
      <c r="I1151" s="10">
        <v>70</v>
      </c>
      <c r="J1151" s="10">
        <v>165</v>
      </c>
      <c r="K1151" s="10">
        <v>5.2850000000000001</v>
      </c>
      <c r="L1151" s="10">
        <v>5.555239722624469</v>
      </c>
      <c r="M1151" s="10" t="s">
        <v>609</v>
      </c>
      <c r="N1151" s="10">
        <v>6.3788599999999995</v>
      </c>
      <c r="O1151" s="10">
        <v>6.15</v>
      </c>
      <c r="P1151" s="10">
        <v>160</v>
      </c>
      <c r="Q1151" s="10" t="s">
        <v>609</v>
      </c>
      <c r="R1151" s="10">
        <v>5.8</v>
      </c>
      <c r="S1151" s="10">
        <v>4.75</v>
      </c>
      <c r="T1151" s="10">
        <v>4.0250000000000004</v>
      </c>
      <c r="U1151" s="10">
        <v>5.6</v>
      </c>
      <c r="V1151" s="10">
        <v>6.1038155650399881</v>
      </c>
      <c r="W1151" s="118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1"/>
    </row>
    <row r="1152" spans="1:45">
      <c r="A1152" s="33"/>
      <c r="B1152" s="2" t="s">
        <v>232</v>
      </c>
      <c r="C1152" s="31"/>
      <c r="D1152" s="24">
        <v>0.18618986725025249</v>
      </c>
      <c r="E1152" s="24">
        <v>0.32659863237109027</v>
      </c>
      <c r="F1152" s="24" t="s">
        <v>609</v>
      </c>
      <c r="G1152" s="24" t="s">
        <v>609</v>
      </c>
      <c r="H1152" s="24" t="s">
        <v>609</v>
      </c>
      <c r="I1152" s="24">
        <v>8.3666002653407556</v>
      </c>
      <c r="J1152" s="24">
        <v>17.888543819998318</v>
      </c>
      <c r="K1152" s="24">
        <v>0.11373946837692983</v>
      </c>
      <c r="L1152" s="24">
        <v>0.25037271402806527</v>
      </c>
      <c r="M1152" s="24" t="s">
        <v>609</v>
      </c>
      <c r="N1152" s="24">
        <v>2.4784219710668038E-2</v>
      </c>
      <c r="O1152" s="24">
        <v>0.26583202716502491</v>
      </c>
      <c r="P1152" s="24">
        <v>8.164965809277259</v>
      </c>
      <c r="Q1152" s="24" t="s">
        <v>609</v>
      </c>
      <c r="R1152" s="24">
        <v>7.5277265270908222E-2</v>
      </c>
      <c r="S1152" s="24">
        <v>0.52440442408507582</v>
      </c>
      <c r="T1152" s="24">
        <v>6.7354782062349863E-2</v>
      </c>
      <c r="U1152" s="24">
        <v>0.17511900715418252</v>
      </c>
      <c r="V1152" s="24">
        <v>0.57101504586383411</v>
      </c>
      <c r="W1152" s="196"/>
      <c r="X1152" s="197"/>
      <c r="Y1152" s="197"/>
      <c r="Z1152" s="197"/>
      <c r="AA1152" s="197"/>
      <c r="AB1152" s="197"/>
      <c r="AC1152" s="197"/>
      <c r="AD1152" s="197"/>
      <c r="AE1152" s="197"/>
      <c r="AF1152" s="197"/>
      <c r="AG1152" s="197"/>
      <c r="AH1152" s="197"/>
      <c r="AI1152" s="197"/>
      <c r="AJ1152" s="197"/>
      <c r="AK1152" s="197"/>
      <c r="AL1152" s="197"/>
      <c r="AM1152" s="197"/>
      <c r="AN1152" s="197"/>
      <c r="AO1152" s="197"/>
      <c r="AP1152" s="197"/>
      <c r="AQ1152" s="197"/>
      <c r="AR1152" s="197"/>
      <c r="AS1152" s="72"/>
    </row>
    <row r="1153" spans="1:45">
      <c r="A1153" s="33"/>
      <c r="B1153" s="2" t="s">
        <v>86</v>
      </c>
      <c r="C1153" s="31"/>
      <c r="D1153" s="12">
        <v>3.1918262957186146E-2</v>
      </c>
      <c r="E1153" s="12">
        <v>5.4737200956048657E-2</v>
      </c>
      <c r="F1153" s="12" t="s">
        <v>609</v>
      </c>
      <c r="G1153" s="12" t="s">
        <v>609</v>
      </c>
      <c r="H1153" s="12" t="s">
        <v>609</v>
      </c>
      <c r="I1153" s="12">
        <v>0.1115546702045434</v>
      </c>
      <c r="J1153" s="12">
        <v>0.1118033988749895</v>
      </c>
      <c r="K1153" s="12">
        <v>2.1426587449343139E-2</v>
      </c>
      <c r="L1153" s="12">
        <v>4.4781012262343239E-2</v>
      </c>
      <c r="M1153" s="12" t="s">
        <v>609</v>
      </c>
      <c r="N1153" s="12">
        <v>3.8826981009665983E-3</v>
      </c>
      <c r="O1153" s="12">
        <v>4.3107896297031059E-2</v>
      </c>
      <c r="P1153" s="12">
        <v>5.0504943150168617E-2</v>
      </c>
      <c r="Q1153" s="12" t="s">
        <v>609</v>
      </c>
      <c r="R1153" s="12">
        <v>1.2941650189840956E-2</v>
      </c>
      <c r="S1153" s="12">
        <v>0.11040093138633175</v>
      </c>
      <c r="T1153" s="12">
        <v>1.6678856474374709E-2</v>
      </c>
      <c r="U1153" s="12">
        <v>3.1648013341117318E-2</v>
      </c>
      <c r="V1153" s="12">
        <v>9.1003689710460897E-2</v>
      </c>
      <c r="W1153" s="118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1"/>
    </row>
    <row r="1154" spans="1:45">
      <c r="A1154" s="33"/>
      <c r="B1154" s="2" t="s">
        <v>233</v>
      </c>
      <c r="C1154" s="31"/>
      <c r="D1154" s="12">
        <v>1.2424934814955213E-2</v>
      </c>
      <c r="E1154" s="12">
        <v>3.5566076182154127E-2</v>
      </c>
      <c r="F1154" s="12">
        <v>7.677928012699617</v>
      </c>
      <c r="G1154" s="12" t="s">
        <v>609</v>
      </c>
      <c r="H1154" s="12" t="s">
        <v>609</v>
      </c>
      <c r="I1154" s="12">
        <v>12.016892019049425</v>
      </c>
      <c r="J1154" s="12">
        <v>26.769369640638772</v>
      </c>
      <c r="K1154" s="12">
        <v>-7.8693309318390692E-2</v>
      </c>
      <c r="L1154" s="12">
        <v>-2.9626049562602286E-2</v>
      </c>
      <c r="M1154" s="12" t="s">
        <v>609</v>
      </c>
      <c r="N1154" s="12">
        <v>0.10786710121276255</v>
      </c>
      <c r="O1154" s="12">
        <v>7.0277788232952831E-2</v>
      </c>
      <c r="P1154" s="12">
        <v>27.058633907728758</v>
      </c>
      <c r="Q1154" s="12" t="s">
        <v>609</v>
      </c>
      <c r="R1154" s="12">
        <v>9.5322921440552655E-3</v>
      </c>
      <c r="S1154" s="12">
        <v>-0.17559683879353638</v>
      </c>
      <c r="T1154" s="12">
        <v>-0.29911268084096099</v>
      </c>
      <c r="U1154" s="12">
        <v>-3.9642633261242288E-2</v>
      </c>
      <c r="V1154" s="12">
        <v>8.9016825128820587E-2</v>
      </c>
      <c r="W1154" s="118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1"/>
    </row>
    <row r="1155" spans="1:45">
      <c r="A1155" s="33"/>
      <c r="B1155" s="54" t="s">
        <v>234</v>
      </c>
      <c r="C1155" s="55"/>
      <c r="D1155" s="53">
        <v>0.09</v>
      </c>
      <c r="E1155" s="53">
        <v>0</v>
      </c>
      <c r="F1155" s="53">
        <v>16.18</v>
      </c>
      <c r="G1155" s="53">
        <v>13.28</v>
      </c>
      <c r="H1155" s="53">
        <v>13.28</v>
      </c>
      <c r="I1155" s="53">
        <v>48.15</v>
      </c>
      <c r="J1155" s="53">
        <v>107.45</v>
      </c>
      <c r="K1155" s="53">
        <v>0.46</v>
      </c>
      <c r="L1155" s="53">
        <v>0.26</v>
      </c>
      <c r="M1155" s="53">
        <v>2.42</v>
      </c>
      <c r="N1155" s="53">
        <v>0.28999999999999998</v>
      </c>
      <c r="O1155" s="53">
        <v>0.14000000000000001</v>
      </c>
      <c r="P1155" s="53">
        <v>108.61</v>
      </c>
      <c r="Q1155" s="53">
        <v>0.67</v>
      </c>
      <c r="R1155" s="53">
        <v>0.1</v>
      </c>
      <c r="S1155" s="53">
        <v>0.85</v>
      </c>
      <c r="T1155" s="53">
        <v>1.35</v>
      </c>
      <c r="U1155" s="53">
        <v>0.3</v>
      </c>
      <c r="V1155" s="53">
        <v>0.21</v>
      </c>
      <c r="W1155" s="118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71"/>
    </row>
    <row r="1156" spans="1:45">
      <c r="B1156" s="34"/>
      <c r="C1156" s="19"/>
      <c r="D1156" s="29"/>
      <c r="E1156" s="29"/>
      <c r="F1156" s="29"/>
      <c r="G1156" s="29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  <c r="U1156" s="29"/>
      <c r="V1156" s="29"/>
      <c r="AS1156" s="71"/>
    </row>
    <row r="1157" spans="1:45" ht="15">
      <c r="B1157" s="37" t="s">
        <v>601</v>
      </c>
      <c r="AS1157" s="30" t="s">
        <v>67</v>
      </c>
    </row>
    <row r="1158" spans="1:45" ht="15">
      <c r="A1158" s="27" t="s">
        <v>38</v>
      </c>
      <c r="B1158" s="17" t="s">
        <v>116</v>
      </c>
      <c r="C1158" s="14" t="s">
        <v>117</v>
      </c>
      <c r="D1158" s="15" t="s">
        <v>202</v>
      </c>
      <c r="E1158" s="16" t="s">
        <v>202</v>
      </c>
      <c r="F1158" s="16" t="s">
        <v>202</v>
      </c>
      <c r="G1158" s="16" t="s">
        <v>202</v>
      </c>
      <c r="H1158" s="16" t="s">
        <v>202</v>
      </c>
      <c r="I1158" s="16" t="s">
        <v>202</v>
      </c>
      <c r="J1158" s="16" t="s">
        <v>202</v>
      </c>
      <c r="K1158" s="16" t="s">
        <v>202</v>
      </c>
      <c r="L1158" s="16" t="s">
        <v>202</v>
      </c>
      <c r="M1158" s="16" t="s">
        <v>202</v>
      </c>
      <c r="N1158" s="16" t="s">
        <v>202</v>
      </c>
      <c r="O1158" s="16" t="s">
        <v>202</v>
      </c>
      <c r="P1158" s="16" t="s">
        <v>202</v>
      </c>
      <c r="Q1158" s="118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0">
        <v>1</v>
      </c>
    </row>
    <row r="1159" spans="1:45">
      <c r="A1159" s="33"/>
      <c r="B1159" s="18" t="s">
        <v>203</v>
      </c>
      <c r="C1159" s="7" t="s">
        <v>203</v>
      </c>
      <c r="D1159" s="116" t="s">
        <v>204</v>
      </c>
      <c r="E1159" s="117" t="s">
        <v>213</v>
      </c>
      <c r="F1159" s="117" t="s">
        <v>214</v>
      </c>
      <c r="G1159" s="117" t="s">
        <v>216</v>
      </c>
      <c r="H1159" s="117" t="s">
        <v>217</v>
      </c>
      <c r="I1159" s="117" t="s">
        <v>219</v>
      </c>
      <c r="J1159" s="117" t="s">
        <v>220</v>
      </c>
      <c r="K1159" s="117" t="s">
        <v>221</v>
      </c>
      <c r="L1159" s="117" t="s">
        <v>222</v>
      </c>
      <c r="M1159" s="117" t="s">
        <v>223</v>
      </c>
      <c r="N1159" s="117" t="s">
        <v>224</v>
      </c>
      <c r="O1159" s="117" t="s">
        <v>225</v>
      </c>
      <c r="P1159" s="117" t="s">
        <v>226</v>
      </c>
      <c r="Q1159" s="118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0" t="s">
        <v>3</v>
      </c>
    </row>
    <row r="1160" spans="1:45">
      <c r="A1160" s="33"/>
      <c r="B1160" s="18"/>
      <c r="C1160" s="7"/>
      <c r="D1160" s="8" t="s">
        <v>292</v>
      </c>
      <c r="E1160" s="9" t="s">
        <v>291</v>
      </c>
      <c r="F1160" s="9" t="s">
        <v>291</v>
      </c>
      <c r="G1160" s="9" t="s">
        <v>290</v>
      </c>
      <c r="H1160" s="9" t="s">
        <v>291</v>
      </c>
      <c r="I1160" s="9" t="s">
        <v>291</v>
      </c>
      <c r="J1160" s="9" t="s">
        <v>290</v>
      </c>
      <c r="K1160" s="9" t="s">
        <v>290</v>
      </c>
      <c r="L1160" s="9" t="s">
        <v>291</v>
      </c>
      <c r="M1160" s="9" t="s">
        <v>291</v>
      </c>
      <c r="N1160" s="9" t="s">
        <v>292</v>
      </c>
      <c r="O1160" s="9" t="s">
        <v>291</v>
      </c>
      <c r="P1160" s="9" t="s">
        <v>292</v>
      </c>
      <c r="Q1160" s="118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0">
        <v>1</v>
      </c>
    </row>
    <row r="1161" spans="1:45">
      <c r="A1161" s="33"/>
      <c r="B1161" s="18"/>
      <c r="C1161" s="7"/>
      <c r="D1161" s="28" t="s">
        <v>293</v>
      </c>
      <c r="E1161" s="28" t="s">
        <v>294</v>
      </c>
      <c r="F1161" s="28" t="s">
        <v>294</v>
      </c>
      <c r="G1161" s="28" t="s">
        <v>295</v>
      </c>
      <c r="H1161" s="28" t="s">
        <v>295</v>
      </c>
      <c r="I1161" s="28" t="s">
        <v>296</v>
      </c>
      <c r="J1161" s="28" t="s">
        <v>296</v>
      </c>
      <c r="K1161" s="28" t="s">
        <v>298</v>
      </c>
      <c r="L1161" s="28" t="s">
        <v>299</v>
      </c>
      <c r="M1161" s="28" t="s">
        <v>302</v>
      </c>
      <c r="N1161" s="28" t="s">
        <v>300</v>
      </c>
      <c r="O1161" s="28" t="s">
        <v>295</v>
      </c>
      <c r="P1161" s="28" t="s">
        <v>294</v>
      </c>
      <c r="Q1161" s="118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0">
        <v>2</v>
      </c>
    </row>
    <row r="1162" spans="1:45">
      <c r="A1162" s="33"/>
      <c r="B1162" s="17">
        <v>1</v>
      </c>
      <c r="C1162" s="13">
        <v>1</v>
      </c>
      <c r="D1162" s="200">
        <v>25.9</v>
      </c>
      <c r="E1162" s="200">
        <v>25.12</v>
      </c>
      <c r="F1162" s="201">
        <v>24.586214997771265</v>
      </c>
      <c r="G1162" s="203">
        <v>31</v>
      </c>
      <c r="H1162" s="201">
        <v>27.769919999999999</v>
      </c>
      <c r="I1162" s="200">
        <v>28.5</v>
      </c>
      <c r="J1162" s="201">
        <v>24</v>
      </c>
      <c r="K1162" s="200">
        <v>22</v>
      </c>
      <c r="L1162" s="200">
        <v>25.9</v>
      </c>
      <c r="M1162" s="200">
        <v>25.6</v>
      </c>
      <c r="N1162" s="200">
        <v>27</v>
      </c>
      <c r="O1162" s="200">
        <v>23.9</v>
      </c>
      <c r="P1162" s="200">
        <v>29.340819710417392</v>
      </c>
      <c r="Q1162" s="204"/>
      <c r="R1162" s="205"/>
      <c r="S1162" s="205"/>
      <c r="T1162" s="205"/>
      <c r="U1162" s="205"/>
      <c r="V1162" s="205"/>
      <c r="W1162" s="205"/>
      <c r="X1162" s="205"/>
      <c r="Y1162" s="205"/>
      <c r="Z1162" s="205"/>
      <c r="AA1162" s="205"/>
      <c r="AB1162" s="205"/>
      <c r="AC1162" s="205"/>
      <c r="AD1162" s="205"/>
      <c r="AE1162" s="205"/>
      <c r="AF1162" s="205"/>
      <c r="AG1162" s="205"/>
      <c r="AH1162" s="205"/>
      <c r="AI1162" s="205"/>
      <c r="AJ1162" s="205"/>
      <c r="AK1162" s="205"/>
      <c r="AL1162" s="205"/>
      <c r="AM1162" s="205"/>
      <c r="AN1162" s="205"/>
      <c r="AO1162" s="205"/>
      <c r="AP1162" s="205"/>
      <c r="AQ1162" s="205"/>
      <c r="AR1162" s="205"/>
      <c r="AS1162" s="206">
        <v>1</v>
      </c>
    </row>
    <row r="1163" spans="1:45">
      <c r="A1163" s="33"/>
      <c r="B1163" s="18">
        <v>1</v>
      </c>
      <c r="C1163" s="7">
        <v>2</v>
      </c>
      <c r="D1163" s="207">
        <v>25.9</v>
      </c>
      <c r="E1163" s="207">
        <v>25.69</v>
      </c>
      <c r="F1163" s="208">
        <v>24.958018319913965</v>
      </c>
      <c r="G1163" s="210">
        <v>31</v>
      </c>
      <c r="H1163" s="208">
        <v>29.11392</v>
      </c>
      <c r="I1163" s="212">
        <v>27.3</v>
      </c>
      <c r="J1163" s="208">
        <v>25</v>
      </c>
      <c r="K1163" s="207">
        <v>23</v>
      </c>
      <c r="L1163" s="207">
        <v>26.1</v>
      </c>
      <c r="M1163" s="207">
        <v>27.2</v>
      </c>
      <c r="N1163" s="207">
        <v>26.7</v>
      </c>
      <c r="O1163" s="207">
        <v>23.1</v>
      </c>
      <c r="P1163" s="207">
        <v>29.815198068748199</v>
      </c>
      <c r="Q1163" s="204"/>
      <c r="R1163" s="205"/>
      <c r="S1163" s="205"/>
      <c r="T1163" s="205"/>
      <c r="U1163" s="205"/>
      <c r="V1163" s="205"/>
      <c r="W1163" s="205"/>
      <c r="X1163" s="205"/>
      <c r="Y1163" s="205"/>
      <c r="Z1163" s="205"/>
      <c r="AA1163" s="205"/>
      <c r="AB1163" s="205"/>
      <c r="AC1163" s="205"/>
      <c r="AD1163" s="205"/>
      <c r="AE1163" s="205"/>
      <c r="AF1163" s="205"/>
      <c r="AG1163" s="205"/>
      <c r="AH1163" s="205"/>
      <c r="AI1163" s="205"/>
      <c r="AJ1163" s="205"/>
      <c r="AK1163" s="205"/>
      <c r="AL1163" s="205"/>
      <c r="AM1163" s="205"/>
      <c r="AN1163" s="205"/>
      <c r="AO1163" s="205"/>
      <c r="AP1163" s="205"/>
      <c r="AQ1163" s="205"/>
      <c r="AR1163" s="205"/>
      <c r="AS1163" s="206" t="e">
        <v>#N/A</v>
      </c>
    </row>
    <row r="1164" spans="1:45">
      <c r="A1164" s="33"/>
      <c r="B1164" s="18">
        <v>1</v>
      </c>
      <c r="C1164" s="7">
        <v>3</v>
      </c>
      <c r="D1164" s="207">
        <v>25.1</v>
      </c>
      <c r="E1164" s="207">
        <v>25.58</v>
      </c>
      <c r="F1164" s="208">
        <v>24.875932312207265</v>
      </c>
      <c r="G1164" s="210">
        <v>30</v>
      </c>
      <c r="H1164" s="208">
        <v>28.609279999999998</v>
      </c>
      <c r="I1164" s="207">
        <v>28.4</v>
      </c>
      <c r="J1164" s="208">
        <v>24</v>
      </c>
      <c r="K1164" s="208">
        <v>22</v>
      </c>
      <c r="L1164" s="211">
        <v>25.7</v>
      </c>
      <c r="M1164" s="211">
        <v>25.8</v>
      </c>
      <c r="N1164" s="211">
        <v>26.4</v>
      </c>
      <c r="O1164" s="211">
        <v>24.3</v>
      </c>
      <c r="P1164" s="211">
        <v>30.506372727972643</v>
      </c>
      <c r="Q1164" s="204"/>
      <c r="R1164" s="205"/>
      <c r="S1164" s="205"/>
      <c r="T1164" s="205"/>
      <c r="U1164" s="205"/>
      <c r="V1164" s="205"/>
      <c r="W1164" s="205"/>
      <c r="X1164" s="205"/>
      <c r="Y1164" s="205"/>
      <c r="Z1164" s="205"/>
      <c r="AA1164" s="205"/>
      <c r="AB1164" s="205"/>
      <c r="AC1164" s="205"/>
      <c r="AD1164" s="205"/>
      <c r="AE1164" s="205"/>
      <c r="AF1164" s="205"/>
      <c r="AG1164" s="205"/>
      <c r="AH1164" s="205"/>
      <c r="AI1164" s="205"/>
      <c r="AJ1164" s="205"/>
      <c r="AK1164" s="205"/>
      <c r="AL1164" s="205"/>
      <c r="AM1164" s="205"/>
      <c r="AN1164" s="205"/>
      <c r="AO1164" s="205"/>
      <c r="AP1164" s="205"/>
      <c r="AQ1164" s="205"/>
      <c r="AR1164" s="205"/>
      <c r="AS1164" s="206">
        <v>16</v>
      </c>
    </row>
    <row r="1165" spans="1:45">
      <c r="A1165" s="33"/>
      <c r="B1165" s="18">
        <v>1</v>
      </c>
      <c r="C1165" s="7">
        <v>4</v>
      </c>
      <c r="D1165" s="207">
        <v>26.2</v>
      </c>
      <c r="E1165" s="207">
        <v>25.16</v>
      </c>
      <c r="F1165" s="208">
        <v>24.732134935204964</v>
      </c>
      <c r="G1165" s="210">
        <v>32</v>
      </c>
      <c r="H1165" s="208">
        <v>27.768640000000001</v>
      </c>
      <c r="I1165" s="207">
        <v>28.3</v>
      </c>
      <c r="J1165" s="208">
        <v>25</v>
      </c>
      <c r="K1165" s="208">
        <v>22</v>
      </c>
      <c r="L1165" s="211">
        <v>26</v>
      </c>
      <c r="M1165" s="211">
        <v>25.1</v>
      </c>
      <c r="N1165" s="211">
        <v>26.4</v>
      </c>
      <c r="O1165" s="211">
        <v>23.9</v>
      </c>
      <c r="P1165" s="211">
        <v>27.941834355707147</v>
      </c>
      <c r="Q1165" s="204"/>
      <c r="R1165" s="205"/>
      <c r="S1165" s="205"/>
      <c r="T1165" s="205"/>
      <c r="U1165" s="205"/>
      <c r="V1165" s="205"/>
      <c r="W1165" s="205"/>
      <c r="X1165" s="205"/>
      <c r="Y1165" s="205"/>
      <c r="Z1165" s="205"/>
      <c r="AA1165" s="205"/>
      <c r="AB1165" s="205"/>
      <c r="AC1165" s="205"/>
      <c r="AD1165" s="205"/>
      <c r="AE1165" s="205"/>
      <c r="AF1165" s="205"/>
      <c r="AG1165" s="205"/>
      <c r="AH1165" s="205"/>
      <c r="AI1165" s="205"/>
      <c r="AJ1165" s="205"/>
      <c r="AK1165" s="205"/>
      <c r="AL1165" s="205"/>
      <c r="AM1165" s="205"/>
      <c r="AN1165" s="205"/>
      <c r="AO1165" s="205"/>
      <c r="AP1165" s="205"/>
      <c r="AQ1165" s="205"/>
      <c r="AR1165" s="205"/>
      <c r="AS1165" s="206">
        <v>25.869353046115652</v>
      </c>
    </row>
    <row r="1166" spans="1:45">
      <c r="A1166" s="33"/>
      <c r="B1166" s="18">
        <v>1</v>
      </c>
      <c r="C1166" s="7">
        <v>5</v>
      </c>
      <c r="D1166" s="207">
        <v>25.7</v>
      </c>
      <c r="E1166" s="207">
        <v>25.29</v>
      </c>
      <c r="F1166" s="207">
        <v>25.213174492113765</v>
      </c>
      <c r="G1166" s="210">
        <v>32</v>
      </c>
      <c r="H1166" s="207">
        <v>27.589120000000001</v>
      </c>
      <c r="I1166" s="207">
        <v>28.4</v>
      </c>
      <c r="J1166" s="207">
        <v>24</v>
      </c>
      <c r="K1166" s="207">
        <v>22</v>
      </c>
      <c r="L1166" s="207">
        <v>25.5</v>
      </c>
      <c r="M1166" s="207">
        <v>26.8</v>
      </c>
      <c r="N1166" s="207">
        <v>25.9</v>
      </c>
      <c r="O1166" s="207">
        <v>24.1</v>
      </c>
      <c r="P1166" s="207">
        <v>28.442292378145243</v>
      </c>
      <c r="Q1166" s="204"/>
      <c r="R1166" s="205"/>
      <c r="S1166" s="205"/>
      <c r="T1166" s="205"/>
      <c r="U1166" s="205"/>
      <c r="V1166" s="205"/>
      <c r="W1166" s="205"/>
      <c r="X1166" s="205"/>
      <c r="Y1166" s="205"/>
      <c r="Z1166" s="205"/>
      <c r="AA1166" s="205"/>
      <c r="AB1166" s="205"/>
      <c r="AC1166" s="205"/>
      <c r="AD1166" s="205"/>
      <c r="AE1166" s="205"/>
      <c r="AF1166" s="205"/>
      <c r="AG1166" s="205"/>
      <c r="AH1166" s="205"/>
      <c r="AI1166" s="205"/>
      <c r="AJ1166" s="205"/>
      <c r="AK1166" s="205"/>
      <c r="AL1166" s="205"/>
      <c r="AM1166" s="205"/>
      <c r="AN1166" s="205"/>
      <c r="AO1166" s="205"/>
      <c r="AP1166" s="205"/>
      <c r="AQ1166" s="205"/>
      <c r="AR1166" s="205"/>
      <c r="AS1166" s="206">
        <v>140</v>
      </c>
    </row>
    <row r="1167" spans="1:45">
      <c r="A1167" s="33"/>
      <c r="B1167" s="18">
        <v>1</v>
      </c>
      <c r="C1167" s="7">
        <v>6</v>
      </c>
      <c r="D1167" s="207">
        <v>25.4</v>
      </c>
      <c r="E1167" s="207">
        <v>25.7</v>
      </c>
      <c r="F1167" s="207">
        <v>24.871716576713364</v>
      </c>
      <c r="G1167" s="210">
        <v>29</v>
      </c>
      <c r="H1167" s="207">
        <v>28.208320000000001</v>
      </c>
      <c r="I1167" s="207">
        <v>28.1</v>
      </c>
      <c r="J1167" s="207">
        <v>25</v>
      </c>
      <c r="K1167" s="207">
        <v>22</v>
      </c>
      <c r="L1167" s="207">
        <v>25.6</v>
      </c>
      <c r="M1167" s="207">
        <v>26.7</v>
      </c>
      <c r="N1167" s="207">
        <v>25.7</v>
      </c>
      <c r="O1167" s="207">
        <v>23.2</v>
      </c>
      <c r="P1167" s="207">
        <v>28.870510445412037</v>
      </c>
      <c r="Q1167" s="204"/>
      <c r="R1167" s="205"/>
      <c r="S1167" s="205"/>
      <c r="T1167" s="205"/>
      <c r="U1167" s="205"/>
      <c r="V1167" s="205"/>
      <c r="W1167" s="205"/>
      <c r="X1167" s="205"/>
      <c r="Y1167" s="205"/>
      <c r="Z1167" s="205"/>
      <c r="AA1167" s="205"/>
      <c r="AB1167" s="205"/>
      <c r="AC1167" s="205"/>
      <c r="AD1167" s="205"/>
      <c r="AE1167" s="205"/>
      <c r="AF1167" s="205"/>
      <c r="AG1167" s="205"/>
      <c r="AH1167" s="205"/>
      <c r="AI1167" s="205"/>
      <c r="AJ1167" s="205"/>
      <c r="AK1167" s="205"/>
      <c r="AL1167" s="205"/>
      <c r="AM1167" s="205"/>
      <c r="AN1167" s="205"/>
      <c r="AO1167" s="205"/>
      <c r="AP1167" s="205"/>
      <c r="AQ1167" s="205"/>
      <c r="AR1167" s="205"/>
      <c r="AS1167" s="213"/>
    </row>
    <row r="1168" spans="1:45">
      <c r="A1168" s="33"/>
      <c r="B1168" s="19" t="s">
        <v>230</v>
      </c>
      <c r="C1168" s="11"/>
      <c r="D1168" s="214">
        <v>25.700000000000003</v>
      </c>
      <c r="E1168" s="214">
        <v>25.423333333333332</v>
      </c>
      <c r="F1168" s="214">
        <v>24.872865272320766</v>
      </c>
      <c r="G1168" s="214">
        <v>30.833333333333332</v>
      </c>
      <c r="H1168" s="214">
        <v>28.176533333333339</v>
      </c>
      <c r="I1168" s="214">
        <v>28.166666666666661</v>
      </c>
      <c r="J1168" s="214">
        <v>24.5</v>
      </c>
      <c r="K1168" s="214">
        <v>22.166666666666668</v>
      </c>
      <c r="L1168" s="214">
        <v>25.799999999999997</v>
      </c>
      <c r="M1168" s="214">
        <v>26.2</v>
      </c>
      <c r="N1168" s="214">
        <v>26.349999999999998</v>
      </c>
      <c r="O1168" s="214">
        <v>23.749999999999996</v>
      </c>
      <c r="P1168" s="214">
        <v>29.152837947733776</v>
      </c>
      <c r="Q1168" s="204"/>
      <c r="R1168" s="205"/>
      <c r="S1168" s="205"/>
      <c r="T1168" s="205"/>
      <c r="U1168" s="205"/>
      <c r="V1168" s="205"/>
      <c r="W1168" s="205"/>
      <c r="X1168" s="205"/>
      <c r="Y1168" s="205"/>
      <c r="Z1168" s="205"/>
      <c r="AA1168" s="205"/>
      <c r="AB1168" s="205"/>
      <c r="AC1168" s="205"/>
      <c r="AD1168" s="205"/>
      <c r="AE1168" s="205"/>
      <c r="AF1168" s="205"/>
      <c r="AG1168" s="205"/>
      <c r="AH1168" s="205"/>
      <c r="AI1168" s="205"/>
      <c r="AJ1168" s="205"/>
      <c r="AK1168" s="205"/>
      <c r="AL1168" s="205"/>
      <c r="AM1168" s="205"/>
      <c r="AN1168" s="205"/>
      <c r="AO1168" s="205"/>
      <c r="AP1168" s="205"/>
      <c r="AQ1168" s="205"/>
      <c r="AR1168" s="205"/>
      <c r="AS1168" s="213"/>
    </row>
    <row r="1169" spans="1:45">
      <c r="A1169" s="33"/>
      <c r="B1169" s="2" t="s">
        <v>231</v>
      </c>
      <c r="C1169" s="31"/>
      <c r="D1169" s="211">
        <v>25.799999999999997</v>
      </c>
      <c r="E1169" s="211">
        <v>25.434999999999999</v>
      </c>
      <c r="F1169" s="211">
        <v>24.873824444460315</v>
      </c>
      <c r="G1169" s="211">
        <v>31</v>
      </c>
      <c r="H1169" s="211">
        <v>27.98912</v>
      </c>
      <c r="I1169" s="211">
        <v>28.35</v>
      </c>
      <c r="J1169" s="211">
        <v>24.5</v>
      </c>
      <c r="K1169" s="211">
        <v>22</v>
      </c>
      <c r="L1169" s="211">
        <v>25.799999999999997</v>
      </c>
      <c r="M1169" s="211">
        <v>26.25</v>
      </c>
      <c r="N1169" s="211">
        <v>26.4</v>
      </c>
      <c r="O1169" s="211">
        <v>23.9</v>
      </c>
      <c r="P1169" s="211">
        <v>29.105665077914715</v>
      </c>
      <c r="Q1169" s="204"/>
      <c r="R1169" s="205"/>
      <c r="S1169" s="205"/>
      <c r="T1169" s="205"/>
      <c r="U1169" s="205"/>
      <c r="V1169" s="205"/>
      <c r="W1169" s="205"/>
      <c r="X1169" s="205"/>
      <c r="Y1169" s="205"/>
      <c r="Z1169" s="205"/>
      <c r="AA1169" s="205"/>
      <c r="AB1169" s="205"/>
      <c r="AC1169" s="205"/>
      <c r="AD1169" s="205"/>
      <c r="AE1169" s="205"/>
      <c r="AF1169" s="205"/>
      <c r="AG1169" s="205"/>
      <c r="AH1169" s="205"/>
      <c r="AI1169" s="205"/>
      <c r="AJ1169" s="205"/>
      <c r="AK1169" s="205"/>
      <c r="AL1169" s="205"/>
      <c r="AM1169" s="205"/>
      <c r="AN1169" s="205"/>
      <c r="AO1169" s="205"/>
      <c r="AP1169" s="205"/>
      <c r="AQ1169" s="205"/>
      <c r="AR1169" s="205"/>
      <c r="AS1169" s="213"/>
    </row>
    <row r="1170" spans="1:45">
      <c r="A1170" s="33"/>
      <c r="B1170" s="2" t="s">
        <v>232</v>
      </c>
      <c r="C1170" s="31"/>
      <c r="D1170" s="24">
        <v>0.39496835316262929</v>
      </c>
      <c r="E1170" s="24">
        <v>0.2650786046942803</v>
      </c>
      <c r="F1170" s="24">
        <v>0.2121535012719917</v>
      </c>
      <c r="G1170" s="24">
        <v>1.1690451944500122</v>
      </c>
      <c r="H1170" s="24">
        <v>0.5905488347178971</v>
      </c>
      <c r="I1170" s="24">
        <v>0.44572039067858021</v>
      </c>
      <c r="J1170" s="24">
        <v>0.54772255750516607</v>
      </c>
      <c r="K1170" s="24">
        <v>0.40824829046386296</v>
      </c>
      <c r="L1170" s="24">
        <v>0.23664319132398473</v>
      </c>
      <c r="M1170" s="24">
        <v>0.81731266966810112</v>
      </c>
      <c r="N1170" s="24">
        <v>0.48476798574163316</v>
      </c>
      <c r="O1170" s="24">
        <v>0.48887626246321264</v>
      </c>
      <c r="P1170" s="24">
        <v>0.93351250653204199</v>
      </c>
      <c r="Q1170" s="118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1"/>
    </row>
    <row r="1171" spans="1:45">
      <c r="A1171" s="33"/>
      <c r="B1171" s="2" t="s">
        <v>86</v>
      </c>
      <c r="C1171" s="31"/>
      <c r="D1171" s="12">
        <v>1.5368418410997247E-2</v>
      </c>
      <c r="E1171" s="12">
        <v>1.0426587309333171E-2</v>
      </c>
      <c r="F1171" s="12">
        <v>8.5295159584240655E-3</v>
      </c>
      <c r="G1171" s="12">
        <v>3.7914979279459859E-2</v>
      </c>
      <c r="H1171" s="12">
        <v>2.0958889006379905E-2</v>
      </c>
      <c r="I1171" s="12">
        <v>1.5824392568470305E-2</v>
      </c>
      <c r="J1171" s="12">
        <v>2.2356022755312902E-2</v>
      </c>
      <c r="K1171" s="12">
        <v>1.8417216111151713E-2</v>
      </c>
      <c r="L1171" s="12">
        <v>9.1722167179839054E-3</v>
      </c>
      <c r="M1171" s="12">
        <v>3.1195140063667984E-2</v>
      </c>
      <c r="N1171" s="12">
        <v>1.8397267011067673E-2</v>
      </c>
      <c r="O1171" s="12">
        <v>2.0584263682661589E-2</v>
      </c>
      <c r="P1171" s="12">
        <v>3.2021325272197365E-2</v>
      </c>
      <c r="Q1171" s="118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71"/>
    </row>
    <row r="1172" spans="1:45">
      <c r="A1172" s="33"/>
      <c r="B1172" s="2" t="s">
        <v>233</v>
      </c>
      <c r="C1172" s="31"/>
      <c r="D1172" s="12">
        <v>-6.5464739614382594E-3</v>
      </c>
      <c r="E1172" s="12">
        <v>-1.724123954654877E-2</v>
      </c>
      <c r="F1172" s="12">
        <v>-3.8520011382523145E-2</v>
      </c>
      <c r="G1172" s="12">
        <v>0.19188652605145196</v>
      </c>
      <c r="H1172" s="12">
        <v>8.918585181101446E-2</v>
      </c>
      <c r="I1172" s="12">
        <v>8.8804448122677515E-2</v>
      </c>
      <c r="J1172" s="12">
        <v>-5.2933409029386702E-2</v>
      </c>
      <c r="K1172" s="12">
        <v>-0.14313022721706414</v>
      </c>
      <c r="L1172" s="12">
        <v>-2.6808960391094816E-3</v>
      </c>
      <c r="M1172" s="12">
        <v>1.2781415650206851E-2</v>
      </c>
      <c r="N1172" s="12">
        <v>1.8579782533700184E-2</v>
      </c>
      <c r="O1172" s="12">
        <v>-8.192524344685459E-2</v>
      </c>
      <c r="P1172" s="12">
        <v>0.12692566743995748</v>
      </c>
      <c r="Q1172" s="118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71"/>
    </row>
    <row r="1173" spans="1:45">
      <c r="A1173" s="33"/>
      <c r="B1173" s="54" t="s">
        <v>234</v>
      </c>
      <c r="C1173" s="55"/>
      <c r="D1173" s="53">
        <v>0.05</v>
      </c>
      <c r="E1173" s="53">
        <v>0.2</v>
      </c>
      <c r="F1173" s="53">
        <v>0.48</v>
      </c>
      <c r="G1173" s="53">
        <v>2.61</v>
      </c>
      <c r="H1173" s="53">
        <v>1.23</v>
      </c>
      <c r="I1173" s="53">
        <v>1.23</v>
      </c>
      <c r="J1173" s="53">
        <v>0.67</v>
      </c>
      <c r="K1173" s="53">
        <v>1.88</v>
      </c>
      <c r="L1173" s="53">
        <v>0</v>
      </c>
      <c r="M1173" s="53">
        <v>0.21</v>
      </c>
      <c r="N1173" s="53">
        <v>0.28999999999999998</v>
      </c>
      <c r="O1173" s="53">
        <v>1.06</v>
      </c>
      <c r="P1173" s="53">
        <v>1.74</v>
      </c>
      <c r="Q1173" s="118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71"/>
    </row>
    <row r="1174" spans="1:45">
      <c r="B1174" s="34"/>
      <c r="C1174" s="19"/>
      <c r="D1174" s="29"/>
      <c r="E1174" s="29"/>
      <c r="F1174" s="29"/>
      <c r="G1174" s="29"/>
      <c r="H1174" s="29"/>
      <c r="I1174" s="29"/>
      <c r="J1174" s="29"/>
      <c r="K1174" s="29"/>
      <c r="L1174" s="29"/>
      <c r="M1174" s="29"/>
      <c r="N1174" s="29"/>
      <c r="O1174" s="29"/>
      <c r="P1174" s="29"/>
      <c r="AS1174" s="71"/>
    </row>
    <row r="1175" spans="1:45" ht="15">
      <c r="B1175" s="37" t="s">
        <v>602</v>
      </c>
      <c r="AS1175" s="30" t="s">
        <v>67</v>
      </c>
    </row>
    <row r="1176" spans="1:45" ht="15">
      <c r="A1176" s="27" t="s">
        <v>41</v>
      </c>
      <c r="B1176" s="17" t="s">
        <v>116</v>
      </c>
      <c r="C1176" s="14" t="s">
        <v>117</v>
      </c>
      <c r="D1176" s="15" t="s">
        <v>202</v>
      </c>
      <c r="E1176" s="16" t="s">
        <v>202</v>
      </c>
      <c r="F1176" s="16" t="s">
        <v>202</v>
      </c>
      <c r="G1176" s="16" t="s">
        <v>202</v>
      </c>
      <c r="H1176" s="16" t="s">
        <v>202</v>
      </c>
      <c r="I1176" s="16" t="s">
        <v>202</v>
      </c>
      <c r="J1176" s="118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0">
        <v>1</v>
      </c>
    </row>
    <row r="1177" spans="1:45">
      <c r="A1177" s="33"/>
      <c r="B1177" s="18" t="s">
        <v>203</v>
      </c>
      <c r="C1177" s="7" t="s">
        <v>203</v>
      </c>
      <c r="D1177" s="116" t="s">
        <v>204</v>
      </c>
      <c r="E1177" s="117" t="s">
        <v>217</v>
      </c>
      <c r="F1177" s="117" t="s">
        <v>219</v>
      </c>
      <c r="G1177" s="117" t="s">
        <v>222</v>
      </c>
      <c r="H1177" s="117" t="s">
        <v>223</v>
      </c>
      <c r="I1177" s="117" t="s">
        <v>225</v>
      </c>
      <c r="J1177" s="118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0" t="s">
        <v>3</v>
      </c>
    </row>
    <row r="1178" spans="1:45">
      <c r="A1178" s="33"/>
      <c r="B1178" s="18"/>
      <c r="C1178" s="7"/>
      <c r="D1178" s="8" t="s">
        <v>292</v>
      </c>
      <c r="E1178" s="9" t="s">
        <v>291</v>
      </c>
      <c r="F1178" s="9" t="s">
        <v>291</v>
      </c>
      <c r="G1178" s="9" t="s">
        <v>291</v>
      </c>
      <c r="H1178" s="9" t="s">
        <v>291</v>
      </c>
      <c r="I1178" s="9" t="s">
        <v>291</v>
      </c>
      <c r="J1178" s="118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0">
        <v>2</v>
      </c>
    </row>
    <row r="1179" spans="1:45">
      <c r="A1179" s="33"/>
      <c r="B1179" s="18"/>
      <c r="C1179" s="7"/>
      <c r="D1179" s="28" t="s">
        <v>293</v>
      </c>
      <c r="E1179" s="28" t="s">
        <v>295</v>
      </c>
      <c r="F1179" s="28" t="s">
        <v>296</v>
      </c>
      <c r="G1179" s="28" t="s">
        <v>299</v>
      </c>
      <c r="H1179" s="28" t="s">
        <v>302</v>
      </c>
      <c r="I1179" s="28" t="s">
        <v>295</v>
      </c>
      <c r="J1179" s="118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0">
        <v>2</v>
      </c>
    </row>
    <row r="1180" spans="1:45">
      <c r="A1180" s="33"/>
      <c r="B1180" s="17">
        <v>1</v>
      </c>
      <c r="C1180" s="13">
        <v>1</v>
      </c>
      <c r="D1180" s="20">
        <v>1.5</v>
      </c>
      <c r="E1180" s="20">
        <v>1.646379</v>
      </c>
      <c r="F1180" s="21">
        <v>1.7</v>
      </c>
      <c r="G1180" s="20">
        <v>1.1200000000000001</v>
      </c>
      <c r="H1180" s="21">
        <v>1.5</v>
      </c>
      <c r="I1180" s="20">
        <v>1.4</v>
      </c>
      <c r="J1180" s="118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0">
        <v>1</v>
      </c>
    </row>
    <row r="1181" spans="1:45">
      <c r="A1181" s="33"/>
      <c r="B1181" s="18">
        <v>1</v>
      </c>
      <c r="C1181" s="7">
        <v>2</v>
      </c>
      <c r="D1181" s="9">
        <v>1.5</v>
      </c>
      <c r="E1181" s="9">
        <v>1.6492620000000002</v>
      </c>
      <c r="F1181" s="22">
        <v>1.7</v>
      </c>
      <c r="G1181" s="9">
        <v>1.21</v>
      </c>
      <c r="H1181" s="22">
        <v>1.51</v>
      </c>
      <c r="I1181" s="9">
        <v>1.4</v>
      </c>
      <c r="J1181" s="118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0" t="e">
        <v>#N/A</v>
      </c>
    </row>
    <row r="1182" spans="1:45">
      <c r="A1182" s="33"/>
      <c r="B1182" s="18">
        <v>1</v>
      </c>
      <c r="C1182" s="7">
        <v>3</v>
      </c>
      <c r="D1182" s="9">
        <v>1.5</v>
      </c>
      <c r="E1182" s="9">
        <v>1.6523559999999999</v>
      </c>
      <c r="F1182" s="22">
        <v>1.7</v>
      </c>
      <c r="G1182" s="9">
        <v>1.1299999999999999</v>
      </c>
      <c r="H1182" s="22">
        <v>1.51</v>
      </c>
      <c r="I1182" s="9">
        <v>1.4</v>
      </c>
      <c r="J1182" s="118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30">
        <v>16</v>
      </c>
    </row>
    <row r="1183" spans="1:45">
      <c r="A1183" s="33"/>
      <c r="B1183" s="18">
        <v>1</v>
      </c>
      <c r="C1183" s="7">
        <v>4</v>
      </c>
      <c r="D1183" s="9">
        <v>1.5</v>
      </c>
      <c r="E1183" s="9">
        <v>1.6487540000000001</v>
      </c>
      <c r="F1183" s="22">
        <v>1.8</v>
      </c>
      <c r="G1183" s="9">
        <v>1.1499999999999999</v>
      </c>
      <c r="H1183" s="22">
        <v>1.46</v>
      </c>
      <c r="I1183" s="9">
        <v>1.4</v>
      </c>
      <c r="J1183" s="118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30">
        <v>1.4862234166666666</v>
      </c>
    </row>
    <row r="1184" spans="1:45">
      <c r="A1184" s="33"/>
      <c r="B1184" s="18">
        <v>1</v>
      </c>
      <c r="C1184" s="7">
        <v>5</v>
      </c>
      <c r="D1184" s="9">
        <v>1.5</v>
      </c>
      <c r="E1184" s="9">
        <v>1.5931439999999999</v>
      </c>
      <c r="F1184" s="9">
        <v>1.8</v>
      </c>
      <c r="G1184" s="9">
        <v>1.1399999999999999</v>
      </c>
      <c r="H1184" s="9">
        <v>1.51</v>
      </c>
      <c r="I1184" s="9">
        <v>1.4</v>
      </c>
      <c r="J1184" s="118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30">
        <v>141</v>
      </c>
    </row>
    <row r="1185" spans="1:45">
      <c r="A1185" s="33"/>
      <c r="B1185" s="18">
        <v>1</v>
      </c>
      <c r="C1185" s="7">
        <v>6</v>
      </c>
      <c r="D1185" s="9">
        <v>1.5</v>
      </c>
      <c r="E1185" s="9">
        <v>1.5541480000000001</v>
      </c>
      <c r="F1185" s="9">
        <v>1.8</v>
      </c>
      <c r="G1185" s="9">
        <v>1.1200000000000001</v>
      </c>
      <c r="H1185" s="9">
        <v>1.5</v>
      </c>
      <c r="I1185" s="9">
        <v>1.4</v>
      </c>
      <c r="J1185" s="118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71"/>
    </row>
    <row r="1186" spans="1:45">
      <c r="A1186" s="33"/>
      <c r="B1186" s="19" t="s">
        <v>230</v>
      </c>
      <c r="C1186" s="11"/>
      <c r="D1186" s="23">
        <v>1.5</v>
      </c>
      <c r="E1186" s="23">
        <v>1.6240071666666667</v>
      </c>
      <c r="F1186" s="23">
        <v>1.75</v>
      </c>
      <c r="G1186" s="23">
        <v>1.1449999999999998</v>
      </c>
      <c r="H1186" s="23">
        <v>1.4983333333333331</v>
      </c>
      <c r="I1186" s="23">
        <v>1.4000000000000001</v>
      </c>
      <c r="J1186" s="118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1"/>
    </row>
    <row r="1187" spans="1:45">
      <c r="A1187" s="33"/>
      <c r="B1187" s="2" t="s">
        <v>231</v>
      </c>
      <c r="C1187" s="31"/>
      <c r="D1187" s="10">
        <v>1.5</v>
      </c>
      <c r="E1187" s="10">
        <v>1.6475664999999999</v>
      </c>
      <c r="F1187" s="10">
        <v>1.75</v>
      </c>
      <c r="G1187" s="10">
        <v>1.1349999999999998</v>
      </c>
      <c r="H1187" s="10">
        <v>1.5049999999999999</v>
      </c>
      <c r="I1187" s="10">
        <v>1.4</v>
      </c>
      <c r="J1187" s="118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1"/>
    </row>
    <row r="1188" spans="1:45">
      <c r="A1188" s="33"/>
      <c r="B1188" s="2" t="s">
        <v>232</v>
      </c>
      <c r="C1188" s="31"/>
      <c r="D1188" s="24">
        <v>0</v>
      </c>
      <c r="E1188" s="24">
        <v>4.0956576685151166E-2</v>
      </c>
      <c r="F1188" s="24">
        <v>5.4772255750516662E-2</v>
      </c>
      <c r="G1188" s="24">
        <v>3.3911649915626306E-2</v>
      </c>
      <c r="H1188" s="24">
        <v>1.9407902170679531E-2</v>
      </c>
      <c r="I1188" s="24">
        <v>2.4323767777952469E-16</v>
      </c>
      <c r="J1188" s="118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1"/>
    </row>
    <row r="1189" spans="1:45">
      <c r="A1189" s="33"/>
      <c r="B1189" s="2" t="s">
        <v>86</v>
      </c>
      <c r="C1189" s="31"/>
      <c r="D1189" s="12">
        <v>0</v>
      </c>
      <c r="E1189" s="12">
        <v>2.5219455631600454E-2</v>
      </c>
      <c r="F1189" s="12">
        <v>3.1298431857438094E-2</v>
      </c>
      <c r="G1189" s="12">
        <v>2.9617161498363593E-2</v>
      </c>
      <c r="H1189" s="12">
        <v>1.2952993662300023E-2</v>
      </c>
      <c r="I1189" s="12">
        <v>1.7374119841394619E-16</v>
      </c>
      <c r="J1189" s="118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71"/>
    </row>
    <row r="1190" spans="1:45">
      <c r="A1190" s="33"/>
      <c r="B1190" s="2" t="s">
        <v>233</v>
      </c>
      <c r="C1190" s="31"/>
      <c r="D1190" s="12">
        <v>9.2695238002855618E-3</v>
      </c>
      <c r="E1190" s="12">
        <v>9.2707293166611748E-2</v>
      </c>
      <c r="F1190" s="12">
        <v>0.17748111110033316</v>
      </c>
      <c r="G1190" s="12">
        <v>-0.22959093016578214</v>
      </c>
      <c r="H1190" s="12">
        <v>8.1481132182850136E-3</v>
      </c>
      <c r="I1190" s="12">
        <v>-5.8015111119733342E-2</v>
      </c>
      <c r="J1190" s="118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71"/>
    </row>
    <row r="1191" spans="1:45">
      <c r="A1191" s="33"/>
      <c r="B1191" s="54" t="s">
        <v>234</v>
      </c>
      <c r="C1191" s="55"/>
      <c r="D1191" s="53">
        <v>0.01</v>
      </c>
      <c r="E1191" s="53">
        <v>0.75</v>
      </c>
      <c r="F1191" s="53">
        <v>1.51</v>
      </c>
      <c r="G1191" s="53">
        <v>2.13</v>
      </c>
      <c r="H1191" s="53">
        <v>0.01</v>
      </c>
      <c r="I1191" s="53">
        <v>0.6</v>
      </c>
      <c r="J1191" s="118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71"/>
    </row>
    <row r="1192" spans="1:45">
      <c r="B1192" s="34"/>
      <c r="C1192" s="19"/>
      <c r="D1192" s="29"/>
      <c r="E1192" s="29"/>
      <c r="F1192" s="29"/>
      <c r="G1192" s="29"/>
      <c r="H1192" s="29"/>
      <c r="I1192" s="29"/>
      <c r="AS1192" s="71"/>
    </row>
    <row r="1193" spans="1:45" ht="15">
      <c r="B1193" s="37" t="s">
        <v>603</v>
      </c>
      <c r="AS1193" s="30" t="s">
        <v>67</v>
      </c>
    </row>
    <row r="1194" spans="1:45" ht="15">
      <c r="A1194" s="27" t="s">
        <v>44</v>
      </c>
      <c r="B1194" s="17" t="s">
        <v>116</v>
      </c>
      <c r="C1194" s="14" t="s">
        <v>117</v>
      </c>
      <c r="D1194" s="15" t="s">
        <v>202</v>
      </c>
      <c r="E1194" s="16" t="s">
        <v>202</v>
      </c>
      <c r="F1194" s="16" t="s">
        <v>202</v>
      </c>
      <c r="G1194" s="16" t="s">
        <v>202</v>
      </c>
      <c r="H1194" s="16" t="s">
        <v>202</v>
      </c>
      <c r="I1194" s="16" t="s">
        <v>202</v>
      </c>
      <c r="J1194" s="16" t="s">
        <v>202</v>
      </c>
      <c r="K1194" s="16" t="s">
        <v>202</v>
      </c>
      <c r="L1194" s="16" t="s">
        <v>202</v>
      </c>
      <c r="M1194" s="16" t="s">
        <v>202</v>
      </c>
      <c r="N1194" s="16" t="s">
        <v>202</v>
      </c>
      <c r="O1194" s="16" t="s">
        <v>202</v>
      </c>
      <c r="P1194" s="16" t="s">
        <v>202</v>
      </c>
      <c r="Q1194" s="16" t="s">
        <v>202</v>
      </c>
      <c r="R1194" s="16" t="s">
        <v>202</v>
      </c>
      <c r="S1194" s="16" t="s">
        <v>202</v>
      </c>
      <c r="T1194" s="16" t="s">
        <v>202</v>
      </c>
      <c r="U1194" s="16" t="s">
        <v>202</v>
      </c>
      <c r="V1194" s="16" t="s">
        <v>202</v>
      </c>
      <c r="W1194" s="16" t="s">
        <v>202</v>
      </c>
      <c r="X1194" s="118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30">
        <v>1</v>
      </c>
    </row>
    <row r="1195" spans="1:45">
      <c r="A1195" s="33"/>
      <c r="B1195" s="18" t="s">
        <v>203</v>
      </c>
      <c r="C1195" s="7" t="s">
        <v>203</v>
      </c>
      <c r="D1195" s="116" t="s">
        <v>204</v>
      </c>
      <c r="E1195" s="117" t="s">
        <v>206</v>
      </c>
      <c r="F1195" s="117" t="s">
        <v>208</v>
      </c>
      <c r="G1195" s="117" t="s">
        <v>209</v>
      </c>
      <c r="H1195" s="117" t="s">
        <v>210</v>
      </c>
      <c r="I1195" s="117" t="s">
        <v>211</v>
      </c>
      <c r="J1195" s="117" t="s">
        <v>212</v>
      </c>
      <c r="K1195" s="117" t="s">
        <v>213</v>
      </c>
      <c r="L1195" s="117" t="s">
        <v>214</v>
      </c>
      <c r="M1195" s="117" t="s">
        <v>216</v>
      </c>
      <c r="N1195" s="117" t="s">
        <v>217</v>
      </c>
      <c r="O1195" s="117" t="s">
        <v>218</v>
      </c>
      <c r="P1195" s="117" t="s">
        <v>219</v>
      </c>
      <c r="Q1195" s="117" t="s">
        <v>220</v>
      </c>
      <c r="R1195" s="117" t="s">
        <v>221</v>
      </c>
      <c r="S1195" s="117" t="s">
        <v>222</v>
      </c>
      <c r="T1195" s="117" t="s">
        <v>223</v>
      </c>
      <c r="U1195" s="117" t="s">
        <v>224</v>
      </c>
      <c r="V1195" s="117" t="s">
        <v>225</v>
      </c>
      <c r="W1195" s="117" t="s">
        <v>226</v>
      </c>
      <c r="X1195" s="118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30" t="s">
        <v>1</v>
      </c>
    </row>
    <row r="1196" spans="1:45">
      <c r="A1196" s="33"/>
      <c r="B1196" s="18"/>
      <c r="C1196" s="7"/>
      <c r="D1196" s="8" t="s">
        <v>289</v>
      </c>
      <c r="E1196" s="9" t="s">
        <v>290</v>
      </c>
      <c r="F1196" s="9" t="s">
        <v>290</v>
      </c>
      <c r="G1196" s="9" t="s">
        <v>290</v>
      </c>
      <c r="H1196" s="9" t="s">
        <v>290</v>
      </c>
      <c r="I1196" s="9" t="s">
        <v>290</v>
      </c>
      <c r="J1196" s="9" t="s">
        <v>290</v>
      </c>
      <c r="K1196" s="9" t="s">
        <v>291</v>
      </c>
      <c r="L1196" s="9" t="s">
        <v>292</v>
      </c>
      <c r="M1196" s="9" t="s">
        <v>290</v>
      </c>
      <c r="N1196" s="9" t="s">
        <v>291</v>
      </c>
      <c r="O1196" s="9" t="s">
        <v>290</v>
      </c>
      <c r="P1196" s="9" t="s">
        <v>290</v>
      </c>
      <c r="Q1196" s="9" t="s">
        <v>290</v>
      </c>
      <c r="R1196" s="9" t="s">
        <v>289</v>
      </c>
      <c r="S1196" s="9" t="s">
        <v>290</v>
      </c>
      <c r="T1196" s="9" t="s">
        <v>290</v>
      </c>
      <c r="U1196" s="9" t="s">
        <v>292</v>
      </c>
      <c r="V1196" s="9" t="s">
        <v>290</v>
      </c>
      <c r="W1196" s="9" t="s">
        <v>292</v>
      </c>
      <c r="X1196" s="118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30">
        <v>2</v>
      </c>
    </row>
    <row r="1197" spans="1:45">
      <c r="A1197" s="33"/>
      <c r="B1197" s="18"/>
      <c r="C1197" s="7"/>
      <c r="D1197" s="28" t="s">
        <v>293</v>
      </c>
      <c r="E1197" s="28" t="s">
        <v>294</v>
      </c>
      <c r="F1197" s="28" t="s">
        <v>294</v>
      </c>
      <c r="G1197" s="28" t="s">
        <v>294</v>
      </c>
      <c r="H1197" s="28" t="s">
        <v>294</v>
      </c>
      <c r="I1197" s="28" t="s">
        <v>294</v>
      </c>
      <c r="J1197" s="28" t="s">
        <v>294</v>
      </c>
      <c r="K1197" s="28" t="s">
        <v>294</v>
      </c>
      <c r="L1197" s="28" t="s">
        <v>294</v>
      </c>
      <c r="M1197" s="28" t="s">
        <v>295</v>
      </c>
      <c r="N1197" s="28" t="s">
        <v>295</v>
      </c>
      <c r="O1197" s="28" t="s">
        <v>294</v>
      </c>
      <c r="P1197" s="28" t="s">
        <v>296</v>
      </c>
      <c r="Q1197" s="28" t="s">
        <v>297</v>
      </c>
      <c r="R1197" s="28" t="s">
        <v>295</v>
      </c>
      <c r="S1197" s="28" t="s">
        <v>299</v>
      </c>
      <c r="T1197" s="28" t="s">
        <v>294</v>
      </c>
      <c r="U1197" s="28" t="s">
        <v>300</v>
      </c>
      <c r="V1197" s="28" t="s">
        <v>295</v>
      </c>
      <c r="W1197" s="28" t="s">
        <v>294</v>
      </c>
      <c r="X1197" s="118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30">
        <v>3</v>
      </c>
    </row>
    <row r="1198" spans="1:45">
      <c r="A1198" s="33"/>
      <c r="B1198" s="17">
        <v>1</v>
      </c>
      <c r="C1198" s="13">
        <v>1</v>
      </c>
      <c r="D1198" s="20">
        <v>3.63</v>
      </c>
      <c r="E1198" s="20">
        <v>3.61</v>
      </c>
      <c r="F1198" s="21">
        <v>3.56</v>
      </c>
      <c r="G1198" s="20">
        <v>3.53</v>
      </c>
      <c r="H1198" s="21">
        <v>3.5700000000000003</v>
      </c>
      <c r="I1198" s="20">
        <v>3.47</v>
      </c>
      <c r="J1198" s="21">
        <v>3.64</v>
      </c>
      <c r="K1198" s="20" t="s">
        <v>283</v>
      </c>
      <c r="L1198" s="20">
        <v>3.6203512516818379</v>
      </c>
      <c r="M1198" s="20" t="s">
        <v>247</v>
      </c>
      <c r="N1198" s="20">
        <v>3.3272000000000004</v>
      </c>
      <c r="O1198" s="20">
        <v>4.0544986573026884</v>
      </c>
      <c r="P1198" s="20" t="s">
        <v>315</v>
      </c>
      <c r="Q1198" s="20">
        <v>3.6700000000000004</v>
      </c>
      <c r="R1198" s="20">
        <v>3.5960000000000001</v>
      </c>
      <c r="S1198" s="20">
        <v>3.46</v>
      </c>
      <c r="T1198" s="20">
        <v>3.4299999999999997</v>
      </c>
      <c r="U1198" s="20" t="s">
        <v>283</v>
      </c>
      <c r="V1198" s="20">
        <v>3.46</v>
      </c>
      <c r="W1198" s="20">
        <v>3.8505333333333338</v>
      </c>
      <c r="X1198" s="118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30">
        <v>1</v>
      </c>
    </row>
    <row r="1199" spans="1:45">
      <c r="A1199" s="33"/>
      <c r="B1199" s="18">
        <v>1</v>
      </c>
      <c r="C1199" s="7">
        <v>2</v>
      </c>
      <c r="D1199" s="9">
        <v>3.6900000000000004</v>
      </c>
      <c r="E1199" s="9">
        <v>3.61</v>
      </c>
      <c r="F1199" s="22">
        <v>3.64</v>
      </c>
      <c r="G1199" s="9">
        <v>3.51</v>
      </c>
      <c r="H1199" s="22">
        <v>3.5700000000000003</v>
      </c>
      <c r="I1199" s="9">
        <v>3.56</v>
      </c>
      <c r="J1199" s="22">
        <v>3.64</v>
      </c>
      <c r="K1199" s="9" t="s">
        <v>283</v>
      </c>
      <c r="L1199" s="9">
        <v>3.7211505396549689</v>
      </c>
      <c r="M1199" s="9" t="s">
        <v>247</v>
      </c>
      <c r="N1199" s="9">
        <v>3.3341999999999996</v>
      </c>
      <c r="O1199" s="112">
        <v>4.1738755728335786</v>
      </c>
      <c r="P1199" s="9" t="s">
        <v>315</v>
      </c>
      <c r="Q1199" s="9">
        <v>3.64</v>
      </c>
      <c r="R1199" s="9">
        <v>3.5459999999999998</v>
      </c>
      <c r="S1199" s="9">
        <v>3.46</v>
      </c>
      <c r="T1199" s="9">
        <v>3.37</v>
      </c>
      <c r="U1199" s="9" t="s">
        <v>283</v>
      </c>
      <c r="V1199" s="9">
        <v>3.52</v>
      </c>
      <c r="W1199" s="9">
        <v>3.8934666666666664</v>
      </c>
      <c r="X1199" s="118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30" t="e">
        <v>#N/A</v>
      </c>
    </row>
    <row r="1200" spans="1:45">
      <c r="A1200" s="33"/>
      <c r="B1200" s="18">
        <v>1</v>
      </c>
      <c r="C1200" s="7">
        <v>3</v>
      </c>
      <c r="D1200" s="9">
        <v>3.71</v>
      </c>
      <c r="E1200" s="9">
        <v>3.64</v>
      </c>
      <c r="F1200" s="22">
        <v>3.53</v>
      </c>
      <c r="G1200" s="9">
        <v>3.5900000000000003</v>
      </c>
      <c r="H1200" s="22">
        <v>3.46</v>
      </c>
      <c r="I1200" s="9">
        <v>3.53</v>
      </c>
      <c r="J1200" s="22">
        <v>3.6799999999999997</v>
      </c>
      <c r="K1200" s="22" t="s">
        <v>283</v>
      </c>
      <c r="L1200" s="10">
        <v>3.6793261211582982</v>
      </c>
      <c r="M1200" s="10" t="s">
        <v>247</v>
      </c>
      <c r="N1200" s="10">
        <v>3.3825000000000003</v>
      </c>
      <c r="O1200" s="110">
        <v>6.9258566138057827</v>
      </c>
      <c r="P1200" s="10" t="s">
        <v>315</v>
      </c>
      <c r="Q1200" s="10">
        <v>3.6799999999999997</v>
      </c>
      <c r="R1200" s="10">
        <v>3.5470000000000002</v>
      </c>
      <c r="S1200" s="10">
        <v>3.44</v>
      </c>
      <c r="T1200" s="10">
        <v>3.47</v>
      </c>
      <c r="U1200" s="10" t="s">
        <v>283</v>
      </c>
      <c r="V1200" s="10">
        <v>3.53</v>
      </c>
      <c r="W1200" s="10">
        <v>3.8187333333333338</v>
      </c>
      <c r="X1200" s="118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30">
        <v>16</v>
      </c>
    </row>
    <row r="1201" spans="1:45">
      <c r="A1201" s="33"/>
      <c r="B1201" s="18">
        <v>1</v>
      </c>
      <c r="C1201" s="7">
        <v>4</v>
      </c>
      <c r="D1201" s="9">
        <v>3.66</v>
      </c>
      <c r="E1201" s="9">
        <v>3.64</v>
      </c>
      <c r="F1201" s="22">
        <v>3.5999999999999996</v>
      </c>
      <c r="G1201" s="9">
        <v>3.53</v>
      </c>
      <c r="H1201" s="22">
        <v>3.5700000000000003</v>
      </c>
      <c r="I1201" s="9">
        <v>3.53</v>
      </c>
      <c r="J1201" s="22">
        <v>3.6799999999999997</v>
      </c>
      <c r="K1201" s="22" t="s">
        <v>283</v>
      </c>
      <c r="L1201" s="10">
        <v>3.6779667281889687</v>
      </c>
      <c r="M1201" s="10" t="s">
        <v>247</v>
      </c>
      <c r="N1201" s="10">
        <v>3.3815</v>
      </c>
      <c r="O1201" s="10">
        <v>3.1380089182187105</v>
      </c>
      <c r="P1201" s="10" t="s">
        <v>315</v>
      </c>
      <c r="Q1201" s="10">
        <v>3.58</v>
      </c>
      <c r="R1201" s="10">
        <v>3.5569999999999999</v>
      </c>
      <c r="S1201" s="10">
        <v>3.44</v>
      </c>
      <c r="T1201" s="10">
        <v>3.44</v>
      </c>
      <c r="U1201" s="10" t="s">
        <v>283</v>
      </c>
      <c r="V1201" s="10">
        <v>3.5900000000000003</v>
      </c>
      <c r="W1201" s="10">
        <v>3.8014666666666663</v>
      </c>
      <c r="X1201" s="118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30">
        <v>3.5810525682067542</v>
      </c>
    </row>
    <row r="1202" spans="1:45">
      <c r="A1202" s="33"/>
      <c r="B1202" s="18">
        <v>1</v>
      </c>
      <c r="C1202" s="7">
        <v>5</v>
      </c>
      <c r="D1202" s="9">
        <v>3.7599999999999993</v>
      </c>
      <c r="E1202" s="9">
        <v>3.65</v>
      </c>
      <c r="F1202" s="9">
        <v>3.5700000000000003</v>
      </c>
      <c r="G1202" s="9">
        <v>3.52</v>
      </c>
      <c r="H1202" s="9">
        <v>3.6799999999999997</v>
      </c>
      <c r="I1202" s="9">
        <v>3.4299999999999997</v>
      </c>
      <c r="J1202" s="9">
        <v>3.66</v>
      </c>
      <c r="K1202" s="9" t="s">
        <v>283</v>
      </c>
      <c r="L1202" s="9">
        <v>3.6907847958911284</v>
      </c>
      <c r="M1202" s="9" t="s">
        <v>247</v>
      </c>
      <c r="N1202" s="9">
        <v>3.3517999999999999</v>
      </c>
      <c r="O1202" s="112">
        <v>2.8278502689712268</v>
      </c>
      <c r="P1202" s="9" t="s">
        <v>99</v>
      </c>
      <c r="Q1202" s="9">
        <v>3.52</v>
      </c>
      <c r="R1202" s="9">
        <v>3.5619999999999998</v>
      </c>
      <c r="S1202" s="9">
        <v>3.45</v>
      </c>
      <c r="T1202" s="9">
        <v>3.42</v>
      </c>
      <c r="U1202" s="9" t="s">
        <v>283</v>
      </c>
      <c r="V1202" s="9">
        <v>3.55</v>
      </c>
      <c r="W1202" s="9">
        <v>3.8968000000000003</v>
      </c>
      <c r="X1202" s="118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30">
        <v>142</v>
      </c>
    </row>
    <row r="1203" spans="1:45">
      <c r="A1203" s="33"/>
      <c r="B1203" s="18">
        <v>1</v>
      </c>
      <c r="C1203" s="7">
        <v>6</v>
      </c>
      <c r="D1203" s="9">
        <v>3.6900000000000004</v>
      </c>
      <c r="E1203" s="9">
        <v>3.6799999999999997</v>
      </c>
      <c r="F1203" s="9">
        <v>3.58</v>
      </c>
      <c r="G1203" s="9">
        <v>3.61</v>
      </c>
      <c r="H1203" s="9">
        <v>3.6700000000000004</v>
      </c>
      <c r="I1203" s="9">
        <v>3.47</v>
      </c>
      <c r="J1203" s="9">
        <v>3.6799999999999997</v>
      </c>
      <c r="K1203" s="9" t="s">
        <v>283</v>
      </c>
      <c r="L1203" s="9">
        <v>3.6377524599848186</v>
      </c>
      <c r="M1203" s="9" t="s">
        <v>247</v>
      </c>
      <c r="N1203" s="9">
        <v>3.3761999999999999</v>
      </c>
      <c r="O1203" s="9">
        <v>3.7781164167894143</v>
      </c>
      <c r="P1203" s="9" t="s">
        <v>315</v>
      </c>
      <c r="Q1203" s="9">
        <v>3.56</v>
      </c>
      <c r="R1203" s="9">
        <v>3.544</v>
      </c>
      <c r="S1203" s="9">
        <v>3.52</v>
      </c>
      <c r="T1203" s="112">
        <v>3.58</v>
      </c>
      <c r="U1203" s="9" t="s">
        <v>283</v>
      </c>
      <c r="V1203" s="9">
        <v>3.4000000000000004</v>
      </c>
      <c r="W1203" s="9">
        <v>3.7900666666666667</v>
      </c>
      <c r="X1203" s="118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71"/>
    </row>
    <row r="1204" spans="1:45">
      <c r="A1204" s="33"/>
      <c r="B1204" s="19" t="s">
        <v>230</v>
      </c>
      <c r="C1204" s="11"/>
      <c r="D1204" s="23">
        <v>3.69</v>
      </c>
      <c r="E1204" s="23">
        <v>3.6383333333333332</v>
      </c>
      <c r="F1204" s="23">
        <v>3.5799999999999996</v>
      </c>
      <c r="G1204" s="23">
        <v>3.5483333333333333</v>
      </c>
      <c r="H1204" s="23">
        <v>3.5866666666666673</v>
      </c>
      <c r="I1204" s="23">
        <v>3.4983333333333331</v>
      </c>
      <c r="J1204" s="23">
        <v>3.6633333333333336</v>
      </c>
      <c r="K1204" s="23" t="s">
        <v>609</v>
      </c>
      <c r="L1204" s="23">
        <v>3.6712219827600028</v>
      </c>
      <c r="M1204" s="23" t="s">
        <v>609</v>
      </c>
      <c r="N1204" s="23">
        <v>3.3589000000000002</v>
      </c>
      <c r="O1204" s="23">
        <v>4.1497010746535672</v>
      </c>
      <c r="P1204" s="23" t="s">
        <v>609</v>
      </c>
      <c r="Q1204" s="23">
        <v>3.6083333333333329</v>
      </c>
      <c r="R1204" s="23">
        <v>3.5586666666666669</v>
      </c>
      <c r="S1204" s="23">
        <v>3.4616666666666664</v>
      </c>
      <c r="T1204" s="23">
        <v>3.4516666666666667</v>
      </c>
      <c r="U1204" s="23" t="s">
        <v>609</v>
      </c>
      <c r="V1204" s="23">
        <v>3.5083333333333329</v>
      </c>
      <c r="W1204" s="23">
        <v>3.8418444444444444</v>
      </c>
      <c r="X1204" s="118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71"/>
    </row>
    <row r="1205" spans="1:45">
      <c r="A1205" s="33"/>
      <c r="B1205" s="2" t="s">
        <v>231</v>
      </c>
      <c r="C1205" s="31"/>
      <c r="D1205" s="10">
        <v>3.6900000000000004</v>
      </c>
      <c r="E1205" s="10">
        <v>3.64</v>
      </c>
      <c r="F1205" s="10">
        <v>3.5750000000000002</v>
      </c>
      <c r="G1205" s="10">
        <v>3.53</v>
      </c>
      <c r="H1205" s="10">
        <v>3.5700000000000003</v>
      </c>
      <c r="I1205" s="10">
        <v>3.5</v>
      </c>
      <c r="J1205" s="10">
        <v>3.67</v>
      </c>
      <c r="K1205" s="10" t="s">
        <v>609</v>
      </c>
      <c r="L1205" s="10">
        <v>3.6786464246736337</v>
      </c>
      <c r="M1205" s="10" t="s">
        <v>609</v>
      </c>
      <c r="N1205" s="10">
        <v>3.3639999999999999</v>
      </c>
      <c r="O1205" s="10">
        <v>3.9163075370460514</v>
      </c>
      <c r="P1205" s="10" t="s">
        <v>609</v>
      </c>
      <c r="Q1205" s="10">
        <v>3.6100000000000003</v>
      </c>
      <c r="R1205" s="10">
        <v>3.552</v>
      </c>
      <c r="S1205" s="10">
        <v>3.4550000000000001</v>
      </c>
      <c r="T1205" s="10">
        <v>3.4349999999999996</v>
      </c>
      <c r="U1205" s="10" t="s">
        <v>609</v>
      </c>
      <c r="V1205" s="10">
        <v>3.5249999999999999</v>
      </c>
      <c r="W1205" s="10">
        <v>3.8346333333333336</v>
      </c>
      <c r="X1205" s="118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71"/>
    </row>
    <row r="1206" spans="1:45">
      <c r="A1206" s="33"/>
      <c r="B1206" s="2" t="s">
        <v>232</v>
      </c>
      <c r="C1206" s="31"/>
      <c r="D1206" s="24">
        <v>4.4271887242357109E-2</v>
      </c>
      <c r="E1206" s="24">
        <v>2.6394443859772167E-2</v>
      </c>
      <c r="F1206" s="24">
        <v>3.7416573867739451E-2</v>
      </c>
      <c r="G1206" s="24">
        <v>4.1190613817551625E-2</v>
      </c>
      <c r="H1206" s="24">
        <v>8.0663911798688911E-2</v>
      </c>
      <c r="I1206" s="24">
        <v>4.9159604012508747E-2</v>
      </c>
      <c r="J1206" s="24">
        <v>1.9663841605003295E-2</v>
      </c>
      <c r="K1206" s="24" t="s">
        <v>609</v>
      </c>
      <c r="L1206" s="24">
        <v>3.659172949321482E-2</v>
      </c>
      <c r="M1206" s="24" t="s">
        <v>609</v>
      </c>
      <c r="N1206" s="24">
        <v>2.4626814653949884E-2</v>
      </c>
      <c r="O1206" s="24">
        <v>1.4577772953391808</v>
      </c>
      <c r="P1206" s="24" t="s">
        <v>609</v>
      </c>
      <c r="Q1206" s="24">
        <v>6.4627135683601719E-2</v>
      </c>
      <c r="R1206" s="24">
        <v>1.9592515577808476E-2</v>
      </c>
      <c r="S1206" s="24">
        <v>2.9944392908634283E-2</v>
      </c>
      <c r="T1206" s="24">
        <v>7.0828431202919304E-2</v>
      </c>
      <c r="U1206" s="24" t="s">
        <v>609</v>
      </c>
      <c r="V1206" s="24">
        <v>6.7946057035464968E-2</v>
      </c>
      <c r="W1206" s="24">
        <v>4.6056249023059589E-2</v>
      </c>
      <c r="X1206" s="196"/>
      <c r="Y1206" s="197"/>
      <c r="Z1206" s="197"/>
      <c r="AA1206" s="197"/>
      <c r="AB1206" s="197"/>
      <c r="AC1206" s="197"/>
      <c r="AD1206" s="197"/>
      <c r="AE1206" s="197"/>
      <c r="AF1206" s="197"/>
      <c r="AG1206" s="197"/>
      <c r="AH1206" s="197"/>
      <c r="AI1206" s="197"/>
      <c r="AJ1206" s="197"/>
      <c r="AK1206" s="197"/>
      <c r="AL1206" s="197"/>
      <c r="AM1206" s="197"/>
      <c r="AN1206" s="197"/>
      <c r="AO1206" s="197"/>
      <c r="AP1206" s="197"/>
      <c r="AQ1206" s="197"/>
      <c r="AR1206" s="197"/>
      <c r="AS1206" s="72"/>
    </row>
    <row r="1207" spans="1:45">
      <c r="A1207" s="33"/>
      <c r="B1207" s="2" t="s">
        <v>86</v>
      </c>
      <c r="C1207" s="31"/>
      <c r="D1207" s="12">
        <v>1.1997801420692985E-2</v>
      </c>
      <c r="E1207" s="12">
        <v>7.2545425175736603E-3</v>
      </c>
      <c r="F1207" s="12">
        <v>1.0451556946295936E-2</v>
      </c>
      <c r="G1207" s="12">
        <v>1.1608439779488481E-2</v>
      </c>
      <c r="H1207" s="12">
        <v>2.2489938233835195E-2</v>
      </c>
      <c r="I1207" s="12">
        <v>1.4052292714390305E-2</v>
      </c>
      <c r="J1207" s="12">
        <v>5.3677456610564042E-3</v>
      </c>
      <c r="K1207" s="12" t="s">
        <v>609</v>
      </c>
      <c r="L1207" s="12">
        <v>9.9671797742138645E-3</v>
      </c>
      <c r="M1207" s="12" t="s">
        <v>609</v>
      </c>
      <c r="N1207" s="12">
        <v>7.331809417949294E-3</v>
      </c>
      <c r="O1207" s="12">
        <v>0.35129694142146889</v>
      </c>
      <c r="P1207" s="12" t="s">
        <v>609</v>
      </c>
      <c r="Q1207" s="12">
        <v>1.7910522591298401E-2</v>
      </c>
      <c r="R1207" s="12">
        <v>5.5055776258360273E-3</v>
      </c>
      <c r="S1207" s="12">
        <v>8.6502820150123113E-3</v>
      </c>
      <c r="T1207" s="12">
        <v>2.0520066982979999E-2</v>
      </c>
      <c r="U1207" s="12" t="s">
        <v>609</v>
      </c>
      <c r="V1207" s="12">
        <v>1.9367047135999519E-2</v>
      </c>
      <c r="W1207" s="12">
        <v>1.1988056697521917E-2</v>
      </c>
      <c r="X1207" s="118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71"/>
    </row>
    <row r="1208" spans="1:45">
      <c r="A1208" s="33"/>
      <c r="B1208" s="2" t="s">
        <v>233</v>
      </c>
      <c r="C1208" s="31"/>
      <c r="D1208" s="12">
        <v>3.042329865819382E-2</v>
      </c>
      <c r="E1208" s="12">
        <v>1.5995510826936288E-2</v>
      </c>
      <c r="F1208" s="12">
        <v>-2.9392704706421302E-4</v>
      </c>
      <c r="G1208" s="12">
        <v>-9.1367647500928406E-3</v>
      </c>
      <c r="H1208" s="12">
        <v>1.5677229956789773E-3</v>
      </c>
      <c r="I1208" s="12">
        <v>-2.3099140070664603E-2</v>
      </c>
      <c r="J1208" s="12">
        <v>2.2976698487222169E-2</v>
      </c>
      <c r="K1208" s="12" t="s">
        <v>609</v>
      </c>
      <c r="L1208" s="12">
        <v>2.5179584168573577E-2</v>
      </c>
      <c r="M1208" s="12" t="s">
        <v>609</v>
      </c>
      <c r="N1208" s="12">
        <v>-6.2035550714632182E-2</v>
      </c>
      <c r="O1208" s="12">
        <v>0.15879367744985906</v>
      </c>
      <c r="P1208" s="12" t="s">
        <v>609</v>
      </c>
      <c r="Q1208" s="12">
        <v>7.618085634593097E-3</v>
      </c>
      <c r="R1208" s="12">
        <v>-6.2512071838413119E-3</v>
      </c>
      <c r="S1208" s="12">
        <v>-3.333821530575054E-2</v>
      </c>
      <c r="T1208" s="12">
        <v>-3.6130690369864826E-2</v>
      </c>
      <c r="U1208" s="12" t="s">
        <v>609</v>
      </c>
      <c r="V1208" s="12">
        <v>-2.0306665006550317E-2</v>
      </c>
      <c r="W1208" s="12">
        <v>7.2825481131734371E-2</v>
      </c>
      <c r="X1208" s="118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71"/>
    </row>
    <row r="1209" spans="1:45">
      <c r="A1209" s="33"/>
      <c r="B1209" s="54" t="s">
        <v>234</v>
      </c>
      <c r="C1209" s="55"/>
      <c r="D1209" s="53">
        <v>0.87</v>
      </c>
      <c r="E1209" s="53">
        <v>0.45</v>
      </c>
      <c r="F1209" s="53">
        <v>0.03</v>
      </c>
      <c r="G1209" s="53">
        <v>0.28999999999999998</v>
      </c>
      <c r="H1209" s="53">
        <v>0.03</v>
      </c>
      <c r="I1209" s="53">
        <v>0.69</v>
      </c>
      <c r="J1209" s="53">
        <v>0.65</v>
      </c>
      <c r="K1209" s="53" t="s">
        <v>235</v>
      </c>
      <c r="L1209" s="53">
        <v>0.72</v>
      </c>
      <c r="M1209" s="53" t="s">
        <v>235</v>
      </c>
      <c r="N1209" s="53">
        <v>1.83</v>
      </c>
      <c r="O1209" s="53">
        <v>4.63</v>
      </c>
      <c r="P1209" s="53" t="s">
        <v>235</v>
      </c>
      <c r="Q1209" s="53">
        <v>0.2</v>
      </c>
      <c r="R1209" s="53">
        <v>0.2</v>
      </c>
      <c r="S1209" s="53">
        <v>0.99</v>
      </c>
      <c r="T1209" s="53">
        <v>1.08</v>
      </c>
      <c r="U1209" s="53" t="s">
        <v>235</v>
      </c>
      <c r="V1209" s="53">
        <v>0.61</v>
      </c>
      <c r="W1209" s="53">
        <v>2.11</v>
      </c>
      <c r="X1209" s="118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71"/>
    </row>
    <row r="1210" spans="1:45">
      <c r="B1210" s="34"/>
      <c r="C1210" s="19"/>
      <c r="D1210" s="29"/>
      <c r="E1210" s="29"/>
      <c r="F1210" s="29"/>
      <c r="G1210" s="29"/>
      <c r="H1210" s="29"/>
      <c r="I1210" s="29"/>
      <c r="J1210" s="29"/>
      <c r="K1210" s="29"/>
      <c r="L1210" s="29"/>
      <c r="M1210" s="29"/>
      <c r="N1210" s="29"/>
      <c r="O1210" s="29"/>
      <c r="P1210" s="29"/>
      <c r="Q1210" s="29"/>
      <c r="R1210" s="29"/>
      <c r="S1210" s="29"/>
      <c r="T1210" s="29"/>
      <c r="U1210" s="29"/>
      <c r="V1210" s="29"/>
      <c r="W1210" s="29"/>
      <c r="AS1210" s="71"/>
    </row>
    <row r="1211" spans="1:45" ht="15">
      <c r="B1211" s="37" t="s">
        <v>604</v>
      </c>
      <c r="AS1211" s="30" t="s">
        <v>67</v>
      </c>
    </row>
    <row r="1212" spans="1:45" ht="15">
      <c r="A1212" s="27" t="s">
        <v>45</v>
      </c>
      <c r="B1212" s="17" t="s">
        <v>116</v>
      </c>
      <c r="C1212" s="14" t="s">
        <v>117</v>
      </c>
      <c r="D1212" s="15" t="s">
        <v>202</v>
      </c>
      <c r="E1212" s="16" t="s">
        <v>202</v>
      </c>
      <c r="F1212" s="16" t="s">
        <v>202</v>
      </c>
      <c r="G1212" s="16" t="s">
        <v>202</v>
      </c>
      <c r="H1212" s="16" t="s">
        <v>202</v>
      </c>
      <c r="I1212" s="16" t="s">
        <v>202</v>
      </c>
      <c r="J1212" s="16" t="s">
        <v>202</v>
      </c>
      <c r="K1212" s="16" t="s">
        <v>202</v>
      </c>
      <c r="L1212" s="16" t="s">
        <v>202</v>
      </c>
      <c r="M1212" s="16" t="s">
        <v>202</v>
      </c>
      <c r="N1212" s="16" t="s">
        <v>202</v>
      </c>
      <c r="O1212" s="16" t="s">
        <v>202</v>
      </c>
      <c r="P1212" s="16" t="s">
        <v>202</v>
      </c>
      <c r="Q1212" s="118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30">
        <v>1</v>
      </c>
    </row>
    <row r="1213" spans="1:45">
      <c r="A1213" s="33"/>
      <c r="B1213" s="18" t="s">
        <v>203</v>
      </c>
      <c r="C1213" s="7" t="s">
        <v>203</v>
      </c>
      <c r="D1213" s="116" t="s">
        <v>204</v>
      </c>
      <c r="E1213" s="117" t="s">
        <v>213</v>
      </c>
      <c r="F1213" s="117" t="s">
        <v>214</v>
      </c>
      <c r="G1213" s="117" t="s">
        <v>216</v>
      </c>
      <c r="H1213" s="117" t="s">
        <v>217</v>
      </c>
      <c r="I1213" s="117" t="s">
        <v>219</v>
      </c>
      <c r="J1213" s="117" t="s">
        <v>220</v>
      </c>
      <c r="K1213" s="117" t="s">
        <v>221</v>
      </c>
      <c r="L1213" s="117" t="s">
        <v>222</v>
      </c>
      <c r="M1213" s="117" t="s">
        <v>223</v>
      </c>
      <c r="N1213" s="117" t="s">
        <v>224</v>
      </c>
      <c r="O1213" s="117" t="s">
        <v>225</v>
      </c>
      <c r="P1213" s="117" t="s">
        <v>226</v>
      </c>
      <c r="Q1213" s="118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30" t="s">
        <v>3</v>
      </c>
    </row>
    <row r="1214" spans="1:45">
      <c r="A1214" s="33"/>
      <c r="B1214" s="18"/>
      <c r="C1214" s="7"/>
      <c r="D1214" s="8" t="s">
        <v>292</v>
      </c>
      <c r="E1214" s="9" t="s">
        <v>291</v>
      </c>
      <c r="F1214" s="9" t="s">
        <v>291</v>
      </c>
      <c r="G1214" s="9" t="s">
        <v>290</v>
      </c>
      <c r="H1214" s="9" t="s">
        <v>291</v>
      </c>
      <c r="I1214" s="9" t="s">
        <v>290</v>
      </c>
      <c r="J1214" s="9" t="s">
        <v>290</v>
      </c>
      <c r="K1214" s="9" t="s">
        <v>290</v>
      </c>
      <c r="L1214" s="9" t="s">
        <v>291</v>
      </c>
      <c r="M1214" s="9" t="s">
        <v>290</v>
      </c>
      <c r="N1214" s="9" t="s">
        <v>292</v>
      </c>
      <c r="O1214" s="9" t="s">
        <v>291</v>
      </c>
      <c r="P1214" s="9" t="s">
        <v>292</v>
      </c>
      <c r="Q1214" s="118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30">
        <v>1</v>
      </c>
    </row>
    <row r="1215" spans="1:45">
      <c r="A1215" s="33"/>
      <c r="B1215" s="18"/>
      <c r="C1215" s="7"/>
      <c r="D1215" s="28" t="s">
        <v>293</v>
      </c>
      <c r="E1215" s="28" t="s">
        <v>294</v>
      </c>
      <c r="F1215" s="28" t="s">
        <v>294</v>
      </c>
      <c r="G1215" s="28" t="s">
        <v>295</v>
      </c>
      <c r="H1215" s="28" t="s">
        <v>295</v>
      </c>
      <c r="I1215" s="28" t="s">
        <v>296</v>
      </c>
      <c r="J1215" s="28" t="s">
        <v>296</v>
      </c>
      <c r="K1215" s="28" t="s">
        <v>298</v>
      </c>
      <c r="L1215" s="28" t="s">
        <v>299</v>
      </c>
      <c r="M1215" s="28" t="s">
        <v>294</v>
      </c>
      <c r="N1215" s="28" t="s">
        <v>300</v>
      </c>
      <c r="O1215" s="28" t="s">
        <v>295</v>
      </c>
      <c r="P1215" s="28" t="s">
        <v>294</v>
      </c>
      <c r="Q1215" s="118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30">
        <v>1</v>
      </c>
    </row>
    <row r="1216" spans="1:45">
      <c r="A1216" s="33"/>
      <c r="B1216" s="17">
        <v>1</v>
      </c>
      <c r="C1216" s="13">
        <v>1</v>
      </c>
      <c r="D1216" s="200">
        <v>26.8</v>
      </c>
      <c r="E1216" s="200">
        <v>27.9</v>
      </c>
      <c r="F1216" s="201">
        <v>19.901088497848484</v>
      </c>
      <c r="G1216" s="203">
        <v>39</v>
      </c>
      <c r="H1216" s="201">
        <v>32.583600000000004</v>
      </c>
      <c r="I1216" s="200">
        <v>30.2</v>
      </c>
      <c r="J1216" s="201">
        <v>16.3</v>
      </c>
      <c r="K1216" s="200">
        <v>22</v>
      </c>
      <c r="L1216" s="200">
        <v>23</v>
      </c>
      <c r="M1216" s="200">
        <v>24</v>
      </c>
      <c r="N1216" s="200">
        <v>26.3</v>
      </c>
      <c r="O1216" s="215">
        <v>36.4</v>
      </c>
      <c r="P1216" s="215">
        <v>63.167727243043537</v>
      </c>
      <c r="Q1216" s="204"/>
      <c r="R1216" s="205"/>
      <c r="S1216" s="205"/>
      <c r="T1216" s="205"/>
      <c r="U1216" s="205"/>
      <c r="V1216" s="205"/>
      <c r="W1216" s="205"/>
      <c r="X1216" s="205"/>
      <c r="Y1216" s="205"/>
      <c r="Z1216" s="205"/>
      <c r="AA1216" s="205"/>
      <c r="AB1216" s="205"/>
      <c r="AC1216" s="205"/>
      <c r="AD1216" s="205"/>
      <c r="AE1216" s="205"/>
      <c r="AF1216" s="205"/>
      <c r="AG1216" s="205"/>
      <c r="AH1216" s="205"/>
      <c r="AI1216" s="205"/>
      <c r="AJ1216" s="205"/>
      <c r="AK1216" s="205"/>
      <c r="AL1216" s="205"/>
      <c r="AM1216" s="205"/>
      <c r="AN1216" s="205"/>
      <c r="AO1216" s="205"/>
      <c r="AP1216" s="205"/>
      <c r="AQ1216" s="205"/>
      <c r="AR1216" s="205"/>
      <c r="AS1216" s="206">
        <v>1</v>
      </c>
    </row>
    <row r="1217" spans="1:45">
      <c r="A1217" s="33"/>
      <c r="B1217" s="18">
        <v>1</v>
      </c>
      <c r="C1217" s="7">
        <v>2</v>
      </c>
      <c r="D1217" s="207">
        <v>26.5</v>
      </c>
      <c r="E1217" s="207">
        <v>28.6</v>
      </c>
      <c r="F1217" s="208">
        <v>21.179404250167384</v>
      </c>
      <c r="G1217" s="210">
        <v>39</v>
      </c>
      <c r="H1217" s="208">
        <v>33.781500000000001</v>
      </c>
      <c r="I1217" s="207">
        <v>29</v>
      </c>
      <c r="J1217" s="208">
        <v>16.7</v>
      </c>
      <c r="K1217" s="207">
        <v>22</v>
      </c>
      <c r="L1217" s="207">
        <v>23</v>
      </c>
      <c r="M1217" s="207">
        <v>22</v>
      </c>
      <c r="N1217" s="207">
        <v>27.5</v>
      </c>
      <c r="O1217" s="207">
        <v>33.9</v>
      </c>
      <c r="P1217" s="207">
        <v>27.122163777090947</v>
      </c>
      <c r="Q1217" s="204"/>
      <c r="R1217" s="205"/>
      <c r="S1217" s="205"/>
      <c r="T1217" s="205"/>
      <c r="U1217" s="205"/>
      <c r="V1217" s="205"/>
      <c r="W1217" s="205"/>
      <c r="X1217" s="205"/>
      <c r="Y1217" s="205"/>
      <c r="Z1217" s="205"/>
      <c r="AA1217" s="205"/>
      <c r="AB1217" s="205"/>
      <c r="AC1217" s="205"/>
      <c r="AD1217" s="205"/>
      <c r="AE1217" s="205"/>
      <c r="AF1217" s="205"/>
      <c r="AG1217" s="205"/>
      <c r="AH1217" s="205"/>
      <c r="AI1217" s="205"/>
      <c r="AJ1217" s="205"/>
      <c r="AK1217" s="205"/>
      <c r="AL1217" s="205"/>
      <c r="AM1217" s="205"/>
      <c r="AN1217" s="205"/>
      <c r="AO1217" s="205"/>
      <c r="AP1217" s="205"/>
      <c r="AQ1217" s="205"/>
      <c r="AR1217" s="205"/>
      <c r="AS1217" s="206">
        <v>14</v>
      </c>
    </row>
    <row r="1218" spans="1:45">
      <c r="A1218" s="33"/>
      <c r="B1218" s="18">
        <v>1</v>
      </c>
      <c r="C1218" s="7">
        <v>3</v>
      </c>
      <c r="D1218" s="207">
        <v>26</v>
      </c>
      <c r="E1218" s="207">
        <v>27.8</v>
      </c>
      <c r="F1218" s="208">
        <v>20.491304798757284</v>
      </c>
      <c r="G1218" s="210">
        <v>37</v>
      </c>
      <c r="H1218" s="208">
        <v>32.834899999999998</v>
      </c>
      <c r="I1218" s="207">
        <v>28.7</v>
      </c>
      <c r="J1218" s="208">
        <v>16</v>
      </c>
      <c r="K1218" s="208">
        <v>20</v>
      </c>
      <c r="L1218" s="211">
        <v>23</v>
      </c>
      <c r="M1218" s="211">
        <v>22</v>
      </c>
      <c r="N1218" s="211">
        <v>27.2</v>
      </c>
      <c r="O1218" s="211">
        <v>33.799999999999997</v>
      </c>
      <c r="P1218" s="211">
        <v>29.973994498578236</v>
      </c>
      <c r="Q1218" s="204"/>
      <c r="R1218" s="205"/>
      <c r="S1218" s="205"/>
      <c r="T1218" s="205"/>
      <c r="U1218" s="205"/>
      <c r="V1218" s="205"/>
      <c r="W1218" s="205"/>
      <c r="X1218" s="205"/>
      <c r="Y1218" s="205"/>
      <c r="Z1218" s="205"/>
      <c r="AA1218" s="205"/>
      <c r="AB1218" s="205"/>
      <c r="AC1218" s="205"/>
      <c r="AD1218" s="205"/>
      <c r="AE1218" s="205"/>
      <c r="AF1218" s="205"/>
      <c r="AG1218" s="205"/>
      <c r="AH1218" s="205"/>
      <c r="AI1218" s="205"/>
      <c r="AJ1218" s="205"/>
      <c r="AK1218" s="205"/>
      <c r="AL1218" s="205"/>
      <c r="AM1218" s="205"/>
      <c r="AN1218" s="205"/>
      <c r="AO1218" s="205"/>
      <c r="AP1218" s="205"/>
      <c r="AQ1218" s="205"/>
      <c r="AR1218" s="205"/>
      <c r="AS1218" s="206">
        <v>16</v>
      </c>
    </row>
    <row r="1219" spans="1:45">
      <c r="A1219" s="33"/>
      <c r="B1219" s="18">
        <v>1</v>
      </c>
      <c r="C1219" s="7">
        <v>4</v>
      </c>
      <c r="D1219" s="207">
        <v>27</v>
      </c>
      <c r="E1219" s="207">
        <v>28.1</v>
      </c>
      <c r="F1219" s="208">
        <v>21.124845768092882</v>
      </c>
      <c r="G1219" s="210">
        <v>40</v>
      </c>
      <c r="H1219" s="208">
        <v>33.156199999999998</v>
      </c>
      <c r="I1219" s="207">
        <v>29.8</v>
      </c>
      <c r="J1219" s="208">
        <v>16.100000000000001</v>
      </c>
      <c r="K1219" s="208">
        <v>21</v>
      </c>
      <c r="L1219" s="211">
        <v>23</v>
      </c>
      <c r="M1219" s="211">
        <v>22</v>
      </c>
      <c r="N1219" s="211">
        <v>27.4</v>
      </c>
      <c r="O1219" s="211">
        <v>33.9</v>
      </c>
      <c r="P1219" s="211">
        <v>23.028913352001155</v>
      </c>
      <c r="Q1219" s="204"/>
      <c r="R1219" s="205"/>
      <c r="S1219" s="205"/>
      <c r="T1219" s="205"/>
      <c r="U1219" s="205"/>
      <c r="V1219" s="205"/>
      <c r="W1219" s="205"/>
      <c r="X1219" s="205"/>
      <c r="Y1219" s="205"/>
      <c r="Z1219" s="205"/>
      <c r="AA1219" s="205"/>
      <c r="AB1219" s="205"/>
      <c r="AC1219" s="205"/>
      <c r="AD1219" s="205"/>
      <c r="AE1219" s="205"/>
      <c r="AF1219" s="205"/>
      <c r="AG1219" s="205"/>
      <c r="AH1219" s="205"/>
      <c r="AI1219" s="205"/>
      <c r="AJ1219" s="205"/>
      <c r="AK1219" s="205"/>
      <c r="AL1219" s="205"/>
      <c r="AM1219" s="205"/>
      <c r="AN1219" s="205"/>
      <c r="AO1219" s="205"/>
      <c r="AP1219" s="205"/>
      <c r="AQ1219" s="205"/>
      <c r="AR1219" s="205"/>
      <c r="AS1219" s="206">
        <v>25.745150001973986</v>
      </c>
    </row>
    <row r="1220" spans="1:45">
      <c r="A1220" s="33"/>
      <c r="B1220" s="18">
        <v>1</v>
      </c>
      <c r="C1220" s="7">
        <v>5</v>
      </c>
      <c r="D1220" s="207">
        <v>26.5</v>
      </c>
      <c r="E1220" s="207">
        <v>27.6</v>
      </c>
      <c r="F1220" s="207">
        <v>22.192586568883584</v>
      </c>
      <c r="G1220" s="210">
        <v>39</v>
      </c>
      <c r="H1220" s="207">
        <v>32.745800000000003</v>
      </c>
      <c r="I1220" s="207">
        <v>30.4</v>
      </c>
      <c r="J1220" s="207">
        <v>16.600000000000001</v>
      </c>
      <c r="K1220" s="207">
        <v>21</v>
      </c>
      <c r="L1220" s="207">
        <v>23</v>
      </c>
      <c r="M1220" s="207">
        <v>24</v>
      </c>
      <c r="N1220" s="207">
        <v>27.1</v>
      </c>
      <c r="O1220" s="207">
        <v>35.299999999999997</v>
      </c>
      <c r="P1220" s="207">
        <v>23.968473061361063</v>
      </c>
      <c r="Q1220" s="204"/>
      <c r="R1220" s="205"/>
      <c r="S1220" s="205"/>
      <c r="T1220" s="205"/>
      <c r="U1220" s="205"/>
      <c r="V1220" s="205"/>
      <c r="W1220" s="205"/>
      <c r="X1220" s="205"/>
      <c r="Y1220" s="205"/>
      <c r="Z1220" s="205"/>
      <c r="AA1220" s="205"/>
      <c r="AB1220" s="205"/>
      <c r="AC1220" s="205"/>
      <c r="AD1220" s="205"/>
      <c r="AE1220" s="205"/>
      <c r="AF1220" s="205"/>
      <c r="AG1220" s="205"/>
      <c r="AH1220" s="205"/>
      <c r="AI1220" s="205"/>
      <c r="AJ1220" s="205"/>
      <c r="AK1220" s="205"/>
      <c r="AL1220" s="205"/>
      <c r="AM1220" s="205"/>
      <c r="AN1220" s="205"/>
      <c r="AO1220" s="205"/>
      <c r="AP1220" s="205"/>
      <c r="AQ1220" s="205"/>
      <c r="AR1220" s="205"/>
      <c r="AS1220" s="206">
        <v>143</v>
      </c>
    </row>
    <row r="1221" spans="1:45">
      <c r="A1221" s="33"/>
      <c r="B1221" s="18">
        <v>1</v>
      </c>
      <c r="C1221" s="7">
        <v>6</v>
      </c>
      <c r="D1221" s="207">
        <v>26.2</v>
      </c>
      <c r="E1221" s="207">
        <v>27.7</v>
      </c>
      <c r="F1221" s="207">
        <v>21.575735925031584</v>
      </c>
      <c r="G1221" s="210">
        <v>36</v>
      </c>
      <c r="H1221" s="207">
        <v>33.380299999999998</v>
      </c>
      <c r="I1221" s="207">
        <v>29.7</v>
      </c>
      <c r="J1221" s="207">
        <v>16.2</v>
      </c>
      <c r="K1221" s="207">
        <v>21</v>
      </c>
      <c r="L1221" s="207">
        <v>23</v>
      </c>
      <c r="M1221" s="207">
        <v>24</v>
      </c>
      <c r="N1221" s="207">
        <v>26.7</v>
      </c>
      <c r="O1221" s="207">
        <v>34</v>
      </c>
      <c r="P1221" s="207">
        <v>25.9260672554237</v>
      </c>
      <c r="Q1221" s="204"/>
      <c r="R1221" s="205"/>
      <c r="S1221" s="205"/>
      <c r="T1221" s="205"/>
      <c r="U1221" s="205"/>
      <c r="V1221" s="205"/>
      <c r="W1221" s="205"/>
      <c r="X1221" s="205"/>
      <c r="Y1221" s="205"/>
      <c r="Z1221" s="205"/>
      <c r="AA1221" s="205"/>
      <c r="AB1221" s="205"/>
      <c r="AC1221" s="205"/>
      <c r="AD1221" s="205"/>
      <c r="AE1221" s="205"/>
      <c r="AF1221" s="205"/>
      <c r="AG1221" s="205"/>
      <c r="AH1221" s="205"/>
      <c r="AI1221" s="205"/>
      <c r="AJ1221" s="205"/>
      <c r="AK1221" s="205"/>
      <c r="AL1221" s="205"/>
      <c r="AM1221" s="205"/>
      <c r="AN1221" s="205"/>
      <c r="AO1221" s="205"/>
      <c r="AP1221" s="205"/>
      <c r="AQ1221" s="205"/>
      <c r="AR1221" s="205"/>
      <c r="AS1221" s="213"/>
    </row>
    <row r="1222" spans="1:45">
      <c r="A1222" s="33"/>
      <c r="B1222" s="19" t="s">
        <v>230</v>
      </c>
      <c r="C1222" s="11"/>
      <c r="D1222" s="214">
        <v>26.5</v>
      </c>
      <c r="E1222" s="214">
        <v>27.95</v>
      </c>
      <c r="F1222" s="214">
        <v>21.077494301463535</v>
      </c>
      <c r="G1222" s="214">
        <v>38.333333333333336</v>
      </c>
      <c r="H1222" s="214">
        <v>33.080383333333337</v>
      </c>
      <c r="I1222" s="214">
        <v>29.633333333333329</v>
      </c>
      <c r="J1222" s="214">
        <v>16.316666666666666</v>
      </c>
      <c r="K1222" s="214">
        <v>21.166666666666668</v>
      </c>
      <c r="L1222" s="214">
        <v>23</v>
      </c>
      <c r="M1222" s="214">
        <v>23</v>
      </c>
      <c r="N1222" s="214">
        <v>27.033333333333331</v>
      </c>
      <c r="O1222" s="214">
        <v>34.550000000000004</v>
      </c>
      <c r="P1222" s="214">
        <v>32.197889864583111</v>
      </c>
      <c r="Q1222" s="204"/>
      <c r="R1222" s="205"/>
      <c r="S1222" s="205"/>
      <c r="T1222" s="205"/>
      <c r="U1222" s="205"/>
      <c r="V1222" s="205"/>
      <c r="W1222" s="205"/>
      <c r="X1222" s="205"/>
      <c r="Y1222" s="205"/>
      <c r="Z1222" s="205"/>
      <c r="AA1222" s="205"/>
      <c r="AB1222" s="205"/>
      <c r="AC1222" s="205"/>
      <c r="AD1222" s="205"/>
      <c r="AE1222" s="205"/>
      <c r="AF1222" s="205"/>
      <c r="AG1222" s="205"/>
      <c r="AH1222" s="205"/>
      <c r="AI1222" s="205"/>
      <c r="AJ1222" s="205"/>
      <c r="AK1222" s="205"/>
      <c r="AL1222" s="205"/>
      <c r="AM1222" s="205"/>
      <c r="AN1222" s="205"/>
      <c r="AO1222" s="205"/>
      <c r="AP1222" s="205"/>
      <c r="AQ1222" s="205"/>
      <c r="AR1222" s="205"/>
      <c r="AS1222" s="213"/>
    </row>
    <row r="1223" spans="1:45">
      <c r="A1223" s="33"/>
      <c r="B1223" s="2" t="s">
        <v>231</v>
      </c>
      <c r="C1223" s="31"/>
      <c r="D1223" s="211">
        <v>26.5</v>
      </c>
      <c r="E1223" s="211">
        <v>27.85</v>
      </c>
      <c r="F1223" s="211">
        <v>21.152125009130131</v>
      </c>
      <c r="G1223" s="211">
        <v>39</v>
      </c>
      <c r="H1223" s="211">
        <v>32.995549999999994</v>
      </c>
      <c r="I1223" s="211">
        <v>29.75</v>
      </c>
      <c r="J1223" s="211">
        <v>16.25</v>
      </c>
      <c r="K1223" s="211">
        <v>21</v>
      </c>
      <c r="L1223" s="211">
        <v>23</v>
      </c>
      <c r="M1223" s="211">
        <v>23</v>
      </c>
      <c r="N1223" s="211">
        <v>27.15</v>
      </c>
      <c r="O1223" s="211">
        <v>33.950000000000003</v>
      </c>
      <c r="P1223" s="211">
        <v>26.524115516257325</v>
      </c>
      <c r="Q1223" s="204"/>
      <c r="R1223" s="205"/>
      <c r="S1223" s="205"/>
      <c r="T1223" s="205"/>
      <c r="U1223" s="205"/>
      <c r="V1223" s="205"/>
      <c r="W1223" s="205"/>
      <c r="X1223" s="205"/>
      <c r="Y1223" s="205"/>
      <c r="Z1223" s="205"/>
      <c r="AA1223" s="205"/>
      <c r="AB1223" s="205"/>
      <c r="AC1223" s="205"/>
      <c r="AD1223" s="205"/>
      <c r="AE1223" s="205"/>
      <c r="AF1223" s="205"/>
      <c r="AG1223" s="205"/>
      <c r="AH1223" s="205"/>
      <c r="AI1223" s="205"/>
      <c r="AJ1223" s="205"/>
      <c r="AK1223" s="205"/>
      <c r="AL1223" s="205"/>
      <c r="AM1223" s="205"/>
      <c r="AN1223" s="205"/>
      <c r="AO1223" s="205"/>
      <c r="AP1223" s="205"/>
      <c r="AQ1223" s="205"/>
      <c r="AR1223" s="205"/>
      <c r="AS1223" s="213"/>
    </row>
    <row r="1224" spans="1:45">
      <c r="A1224" s="33"/>
      <c r="B1224" s="2" t="s">
        <v>232</v>
      </c>
      <c r="C1224" s="31"/>
      <c r="D1224" s="211">
        <v>0.36878177829171571</v>
      </c>
      <c r="E1224" s="211">
        <v>0.36193922141707757</v>
      </c>
      <c r="F1224" s="211">
        <v>0.8039716446759374</v>
      </c>
      <c r="G1224" s="211">
        <v>1.505545305418162</v>
      </c>
      <c r="H1224" s="211">
        <v>0.44861219518272777</v>
      </c>
      <c r="I1224" s="211">
        <v>0.66533199732664772</v>
      </c>
      <c r="J1224" s="211">
        <v>0.27868739954771304</v>
      </c>
      <c r="K1224" s="211">
        <v>0.752772652709081</v>
      </c>
      <c r="L1224" s="211">
        <v>0</v>
      </c>
      <c r="M1224" s="211">
        <v>1.0954451150103321</v>
      </c>
      <c r="N1224" s="211">
        <v>0.45460605656619485</v>
      </c>
      <c r="O1224" s="211">
        <v>1.0672394295564607</v>
      </c>
      <c r="P1224" s="211">
        <v>15.368596053073086</v>
      </c>
      <c r="Q1224" s="204"/>
      <c r="R1224" s="205"/>
      <c r="S1224" s="205"/>
      <c r="T1224" s="205"/>
      <c r="U1224" s="205"/>
      <c r="V1224" s="205"/>
      <c r="W1224" s="205"/>
      <c r="X1224" s="205"/>
      <c r="Y1224" s="205"/>
      <c r="Z1224" s="205"/>
      <c r="AA1224" s="205"/>
      <c r="AB1224" s="205"/>
      <c r="AC1224" s="205"/>
      <c r="AD1224" s="205"/>
      <c r="AE1224" s="205"/>
      <c r="AF1224" s="205"/>
      <c r="AG1224" s="205"/>
      <c r="AH1224" s="205"/>
      <c r="AI1224" s="205"/>
      <c r="AJ1224" s="205"/>
      <c r="AK1224" s="205"/>
      <c r="AL1224" s="205"/>
      <c r="AM1224" s="205"/>
      <c r="AN1224" s="205"/>
      <c r="AO1224" s="205"/>
      <c r="AP1224" s="205"/>
      <c r="AQ1224" s="205"/>
      <c r="AR1224" s="205"/>
      <c r="AS1224" s="213"/>
    </row>
    <row r="1225" spans="1:45">
      <c r="A1225" s="33"/>
      <c r="B1225" s="2" t="s">
        <v>86</v>
      </c>
      <c r="C1225" s="31"/>
      <c r="D1225" s="12">
        <v>1.3916293520442102E-2</v>
      </c>
      <c r="E1225" s="12">
        <v>1.2949524916532293E-2</v>
      </c>
      <c r="F1225" s="12">
        <v>3.8143606311880865E-2</v>
      </c>
      <c r="G1225" s="12">
        <v>3.927509492395205E-2</v>
      </c>
      <c r="H1225" s="12">
        <v>1.3561275595337046E-2</v>
      </c>
      <c r="I1225" s="12">
        <v>2.245214839122546E-2</v>
      </c>
      <c r="J1225" s="12">
        <v>1.7079922342045743E-2</v>
      </c>
      <c r="K1225" s="12">
        <v>3.5564062332712483E-2</v>
      </c>
      <c r="L1225" s="12">
        <v>0</v>
      </c>
      <c r="M1225" s="12">
        <v>4.7628048478710092E-2</v>
      </c>
      <c r="N1225" s="12">
        <v>1.6816500242892534E-2</v>
      </c>
      <c r="O1225" s="12">
        <v>3.0889708525512607E-2</v>
      </c>
      <c r="P1225" s="12">
        <v>0.47731687131392309</v>
      </c>
      <c r="Q1225" s="118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71"/>
    </row>
    <row r="1226" spans="1:45">
      <c r="A1226" s="33"/>
      <c r="B1226" s="2" t="s">
        <v>233</v>
      </c>
      <c r="C1226" s="31"/>
      <c r="D1226" s="12">
        <v>2.9320085451750577E-2</v>
      </c>
      <c r="E1226" s="12">
        <v>8.5641373146280397E-2</v>
      </c>
      <c r="F1226" s="12">
        <v>-0.18130233073617996</v>
      </c>
      <c r="G1226" s="12">
        <v>0.48895358272894751</v>
      </c>
      <c r="H1226" s="12">
        <v>0.28491709431861656</v>
      </c>
      <c r="I1226" s="12">
        <v>0.15102585656176881</v>
      </c>
      <c r="J1226" s="12">
        <v>-0.36622367065580896</v>
      </c>
      <c r="K1226" s="12">
        <v>-0.17783867388445074</v>
      </c>
      <c r="L1226" s="12">
        <v>-0.10662785036263156</v>
      </c>
      <c r="M1226" s="12">
        <v>-0.10662785036263156</v>
      </c>
      <c r="N1226" s="12">
        <v>5.0035961385370697E-2</v>
      </c>
      <c r="O1226" s="12">
        <v>0.34200033782482975</v>
      </c>
      <c r="P1226" s="12">
        <v>0.25063904704825446</v>
      </c>
      <c r="Q1226" s="118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71"/>
    </row>
    <row r="1227" spans="1:45">
      <c r="A1227" s="33"/>
      <c r="B1227" s="54" t="s">
        <v>234</v>
      </c>
      <c r="C1227" s="55"/>
      <c r="D1227" s="53">
        <v>7.0000000000000007E-2</v>
      </c>
      <c r="E1227" s="53">
        <v>0.12</v>
      </c>
      <c r="F1227" s="53">
        <v>0.78</v>
      </c>
      <c r="G1227" s="53">
        <v>1.48</v>
      </c>
      <c r="H1227" s="53">
        <v>0.79</v>
      </c>
      <c r="I1227" s="53">
        <v>0.34</v>
      </c>
      <c r="J1227" s="53">
        <v>1.4</v>
      </c>
      <c r="K1227" s="53">
        <v>0.77</v>
      </c>
      <c r="L1227" s="53">
        <v>0.53</v>
      </c>
      <c r="M1227" s="53">
        <v>0.53</v>
      </c>
      <c r="N1227" s="53">
        <v>0</v>
      </c>
      <c r="O1227" s="53">
        <v>0.98</v>
      </c>
      <c r="P1227" s="53">
        <v>0.67</v>
      </c>
      <c r="Q1227" s="118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71"/>
    </row>
    <row r="1228" spans="1:45">
      <c r="B1228" s="34"/>
      <c r="C1228" s="19"/>
      <c r="D1228" s="29"/>
      <c r="E1228" s="29"/>
      <c r="F1228" s="29"/>
      <c r="G1228" s="29"/>
      <c r="H1228" s="29"/>
      <c r="I1228" s="29"/>
      <c r="J1228" s="29"/>
      <c r="K1228" s="29"/>
      <c r="L1228" s="29"/>
      <c r="M1228" s="29"/>
      <c r="N1228" s="29"/>
      <c r="O1228" s="29"/>
      <c r="P1228" s="29"/>
      <c r="AS1228" s="71"/>
    </row>
    <row r="1229" spans="1:45">
      <c r="AS1229" s="71"/>
    </row>
    <row r="1230" spans="1:45">
      <c r="AS1230" s="71"/>
    </row>
    <row r="1231" spans="1:45">
      <c r="AS1231" s="71"/>
    </row>
    <row r="1232" spans="1:45">
      <c r="AS1232" s="71"/>
    </row>
    <row r="1233" spans="45:45">
      <c r="AS1233" s="71"/>
    </row>
    <row r="1234" spans="45:45">
      <c r="AS1234" s="71"/>
    </row>
    <row r="1235" spans="45:45">
      <c r="AS1235" s="71"/>
    </row>
    <row r="1236" spans="45:45">
      <c r="AS1236" s="71"/>
    </row>
    <row r="1237" spans="45:45">
      <c r="AS1237" s="71"/>
    </row>
    <row r="1238" spans="45:45">
      <c r="AS1238" s="71"/>
    </row>
    <row r="1239" spans="45:45">
      <c r="AS1239" s="71"/>
    </row>
    <row r="1240" spans="45:45">
      <c r="AS1240" s="71"/>
    </row>
    <row r="1241" spans="45:45">
      <c r="AS1241" s="71"/>
    </row>
    <row r="1242" spans="45:45">
      <c r="AS1242" s="71"/>
    </row>
    <row r="1243" spans="45:45">
      <c r="AS1243" s="71"/>
    </row>
    <row r="1244" spans="45:45">
      <c r="AS1244" s="71"/>
    </row>
    <row r="1245" spans="45:45">
      <c r="AS1245" s="71"/>
    </row>
    <row r="1246" spans="45:45">
      <c r="AS1246" s="71"/>
    </row>
    <row r="1247" spans="45:45">
      <c r="AS1247" s="71"/>
    </row>
    <row r="1248" spans="45:45">
      <c r="AS1248" s="71"/>
    </row>
    <row r="1249" spans="45:45">
      <c r="AS1249" s="71"/>
    </row>
    <row r="1250" spans="45:45">
      <c r="AS1250" s="71"/>
    </row>
    <row r="1251" spans="45:45">
      <c r="AS1251" s="71"/>
    </row>
    <row r="1252" spans="45:45">
      <c r="AS1252" s="71"/>
    </row>
    <row r="1253" spans="45:45">
      <c r="AS1253" s="71"/>
    </row>
    <row r="1254" spans="45:45">
      <c r="AS1254" s="71"/>
    </row>
    <row r="1255" spans="45:45">
      <c r="AS1255" s="71"/>
    </row>
    <row r="1256" spans="45:45">
      <c r="AS1256" s="71"/>
    </row>
    <row r="1257" spans="45:45">
      <c r="AS1257" s="71"/>
    </row>
    <row r="1258" spans="45:45">
      <c r="AS1258" s="71"/>
    </row>
    <row r="1259" spans="45:45">
      <c r="AS1259" s="71"/>
    </row>
    <row r="1260" spans="45:45">
      <c r="AS1260" s="71"/>
    </row>
    <row r="1261" spans="45:45">
      <c r="AS1261" s="71"/>
    </row>
    <row r="1262" spans="45:45">
      <c r="AS1262" s="71"/>
    </row>
    <row r="1263" spans="45:45">
      <c r="AS1263" s="71"/>
    </row>
    <row r="1264" spans="45:45">
      <c r="AS1264" s="71"/>
    </row>
    <row r="1265" spans="45:45">
      <c r="AS1265" s="71"/>
    </row>
    <row r="1266" spans="45:45">
      <c r="AS1266" s="71"/>
    </row>
    <row r="1267" spans="45:45">
      <c r="AS1267" s="71"/>
    </row>
    <row r="1268" spans="45:45">
      <c r="AS1268" s="71"/>
    </row>
    <row r="1269" spans="45:45">
      <c r="AS1269" s="71"/>
    </row>
    <row r="1270" spans="45:45">
      <c r="AS1270" s="71"/>
    </row>
    <row r="1271" spans="45:45">
      <c r="AS1271" s="71"/>
    </row>
    <row r="1272" spans="45:45">
      <c r="AS1272" s="71"/>
    </row>
    <row r="1273" spans="45:45">
      <c r="AS1273" s="71"/>
    </row>
    <row r="1274" spans="45:45">
      <c r="AS1274" s="71"/>
    </row>
    <row r="1275" spans="45:45">
      <c r="AS1275" s="71"/>
    </row>
    <row r="1276" spans="45:45">
      <c r="AS1276" s="71"/>
    </row>
    <row r="1277" spans="45:45">
      <c r="AS1277" s="72"/>
    </row>
    <row r="1278" spans="45:45">
      <c r="AS1278" s="73"/>
    </row>
    <row r="1279" spans="45:45">
      <c r="AS1279" s="73"/>
    </row>
    <row r="1280" spans="45:45">
      <c r="AS1280" s="73"/>
    </row>
    <row r="1281" spans="45:45">
      <c r="AS1281" s="73"/>
    </row>
    <row r="1282" spans="45:45">
      <c r="AS1282" s="73"/>
    </row>
    <row r="1283" spans="45:45">
      <c r="AS1283" s="73"/>
    </row>
    <row r="1284" spans="45:45">
      <c r="AS1284" s="73"/>
    </row>
    <row r="1285" spans="45:45">
      <c r="AS1285" s="73"/>
    </row>
    <row r="1286" spans="45:45">
      <c r="AS1286" s="73"/>
    </row>
    <row r="1287" spans="45:45">
      <c r="AS1287" s="73"/>
    </row>
    <row r="1288" spans="45:45">
      <c r="AS1288" s="73"/>
    </row>
    <row r="1289" spans="45:45">
      <c r="AS1289" s="73"/>
    </row>
    <row r="1290" spans="45:45">
      <c r="AS1290" s="73"/>
    </row>
    <row r="1291" spans="45:45">
      <c r="AS1291" s="73"/>
    </row>
    <row r="1292" spans="45:45">
      <c r="AS1292" s="73"/>
    </row>
    <row r="1293" spans="45:45">
      <c r="AS1293" s="73"/>
    </row>
    <row r="1294" spans="45:45">
      <c r="AS1294" s="73"/>
    </row>
    <row r="1295" spans="45:45">
      <c r="AS1295" s="73"/>
    </row>
    <row r="1296" spans="45:45">
      <c r="AS1296" s="73"/>
    </row>
    <row r="1297" spans="45:45">
      <c r="AS1297" s="73"/>
    </row>
    <row r="1298" spans="45:45">
      <c r="AS1298" s="73"/>
    </row>
    <row r="1299" spans="45:45">
      <c r="AS1299" s="73"/>
    </row>
    <row r="1300" spans="45:45">
      <c r="AS1300" s="73"/>
    </row>
    <row r="1301" spans="45:45">
      <c r="AS1301" s="73"/>
    </row>
    <row r="1302" spans="45:45">
      <c r="AS1302" s="73"/>
    </row>
    <row r="1303" spans="45:45">
      <c r="AS1303" s="73"/>
    </row>
    <row r="1304" spans="45:45">
      <c r="AS1304" s="73"/>
    </row>
    <row r="1305" spans="45:45">
      <c r="AS1305" s="73"/>
    </row>
    <row r="1306" spans="45:45">
      <c r="AS1306" s="73"/>
    </row>
    <row r="1307" spans="45:45">
      <c r="AS1307" s="73"/>
    </row>
    <row r="1308" spans="45:45">
      <c r="AS1308" s="73"/>
    </row>
    <row r="1309" spans="45:45">
      <c r="AS1309" s="73"/>
    </row>
    <row r="1310" spans="45:45">
      <c r="AS1310" s="73"/>
    </row>
    <row r="1311" spans="45:45">
      <c r="AS1311" s="73"/>
    </row>
  </sheetData>
  <dataConsolidate/>
  <conditionalFormatting sqref="C17:C18 C66:C69 C72 C84:C87 C90 C193:C196 C199 C248:C251 C254 C284:C287 C290 C302:C305 C308 C320:C323 C326 C375:C378 C381 C393:C396 C399 C411:C414 C417 C449:C452 C455 C468:C471 C474 C486:C489 C492 C541:C544 C547 C560:C563 C566 C653:C656 C659 C672:C675 C678 C745:C748 C751 C763:C766 C769 C781:C784 C787 C799:C802 C805 C817:C820 C823 C910:C913 C916 C928:C931 C934 C946:C949 C952 C983:C986 C989 C1001:C1004 C1007 C1020:C1023 C1026 C1095:C1098 C1101 C1168:C1171 C1174 C1186:C1189 C1192 C1222:C1225 C1228 D17:Q17 C2:W15 D18:W18 R16:W17 C36:V36 C30:V33 R20:V29 R34:V35 C54:W54 C48:W51 R38:W47 R52:W53 D56:J72 D74:J90 C108:S108 C102:S105 R92:S101 R106:S107 C126:S126 C120:S123 R110:S119 R124:S125 C144:W144 C138:W141 R128:W137 R142:W143 C163:V163 C157:V160 R147:V156 R161:V162 C181:W181 C175:W178 R165:W174 R179:W180 D183:N199 C217:W217 C211:W214 R201:W210 R215:W216 C235:W235 C229:W232 R219:W228 R233:W234 D238:M254 C272:W272 C266:W269 R256:W265 R270:W271 D274:H290 D292:H308 D310:H326 C344:V344 C338:V341 R328:V337 R342:V343 C362:U362 C356:U359 R346:U355 R360:U361 D365:H381 D383:H399 D401:L417 C436:Q436 C430:Q433 R420:R436 D439:I455 D458:O474 D476:D492 C510:V510 C504:V507 R494:V503 R508:V509 C528:V528 C522:V525 R512:V521 R526:V527 D531:O547 D550:I566 C585:V585 C579:V582 R569:V578 R583:V584 C603:V603 C597:V600 R587:V596 R601:V602 C621:W621 C615:W618 R605:W614 R619:W620 C640:U640 C634:U637 R624:U633 R638:U639 D643:N659 D662:I678 C696:W696 C690:W693 R680:W689 R694:W695 C714:V714 C708:V711 R698:V707 R712:V713 C732:W732 C726:W729 R716:W725 R730:W731 D735:E751 D753:H769 D771:E787 D789:M805 D807:H823 C841:W841 C835:W838 R825:W834 R839:W840 C859:W859 C853:W856 R843:W852 R857:W858 C878:V878 C872:V875 R862:V871 R876:V877 C897:Q897 C891:Q894 R881:R897 D900:E916 D918:H934 D936:O952 C971:U971 C965:U968 R955:U964 R969:U970 D973:L989 D991:I1007 D1010:P1026 C1045:S1045 C1039:S1042 R1029:S1038 R1043:S1044 C1063:V1063 C1057:V1060 R1047:V1056 R1061:V1062 C1082:U1082 C1076:U1079 R1066:U1075 R1080:U1081 D1085:G1101 C1120:T1120 C1114:T1117 R1104:T1113 R1118:T1119 C1138:V1138 C1132:V1135 R1122:V1131 R1136:V1137 C1156:V1156 C1150:V1153 R1140:V1149 R1154:V1155 D1158:P1174 D1176:I1192 C1210:W1210 C1204:W1207 R1194:W1203 R1208:W1209 D1212:P1228">
    <cfRule type="expression" dxfId="282" priority="1471" stopIfTrue="1">
      <formula>AND(ISBLANK(INDIRECT(Anlyt_LabRefLastCol)),ISBLANK(INDIRECT(Anlyt_LabRefThisCol)))</formula>
    </cfRule>
    <cfRule type="expression" dxfId="281" priority="1472">
      <formula>ISBLANK(INDIRECT(Anlyt_LabRefThisCol))</formula>
    </cfRule>
  </conditionalFormatting>
  <conditionalFormatting sqref="B6:W11 B24:V29 B42:W47 B60:J65 B78:J83 B96:S101 B114:S119 B132:W137 B151:V156 B169:W174 B187:N192 B205:W210 B223:W228 B242:M247 B260:W265 B278:H283 B296:H301 B314:H319 B332:V337 B350:U355 B369:H374 B387:H392 B405:L410 B424:R429 B443:I448 B462:O467 B480:D485 B498:V503 B516:V521 B535:O540 B554:I559 B573:V578 B591:V596 B609:W614 B628:U633 B647:N652 B666:I671 B684:W689 B702:V707 B720:W725 B739:E744 B757:H762 B775:E780 B793:M798 B811:H816 B829:W834 B847:W852 B866:V871 B885:R890 B904:E909 B922:H927 B940:O945 B959:U964 B977:L982 B995:I1000 B1014:P1019 B1033:S1038 B1051:V1056 B1070:U1075 B1089:G1094 B1108:T1113 B1126:V1131 B1144:V1149 B1162:P1167 B1180:I1185 B1198:W1203 B1216:P1221">
    <cfRule type="expression" dxfId="280" priority="1473">
      <formula>AND($B6&lt;&gt;$B5,NOT(ISBLANK(INDIRECT(Anlyt_LabRefThisCol))))</formula>
    </cfRule>
  </conditionalFormatting>
  <conditionalFormatting sqref="C16:Q16">
    <cfRule type="expression" dxfId="279" priority="1455" stopIfTrue="1">
      <formula>AND(ISBLANK(INDIRECT(Anlyt_LabRefLastCol)),ISBLANK(INDIRECT(Anlyt_LabRefThisCol)))</formula>
    </cfRule>
    <cfRule type="expression" dxfId="278" priority="1456">
      <formula>ISBLANK(INDIRECT(Anlyt_LabRefThisCol))</formula>
    </cfRule>
  </conditionalFormatting>
  <conditionalFormatting sqref="C35:Q35 C20:Q29">
    <cfRule type="expression" dxfId="277" priority="1449" stopIfTrue="1">
      <formula>AND(ISBLANK(INDIRECT(Anlyt_LabRefLastCol)),ISBLANK(INDIRECT(Anlyt_LabRefThisCol)))</formula>
    </cfRule>
    <cfRule type="expression" dxfId="276" priority="1450">
      <formula>ISBLANK(INDIRECT(Anlyt_LabRefThisCol))</formula>
    </cfRule>
  </conditionalFormatting>
  <conditionalFormatting sqref="C34:Q34">
    <cfRule type="expression" dxfId="275" priority="1433" stopIfTrue="1">
      <formula>AND(ISBLANK(INDIRECT(Anlyt_LabRefLastCol)),ISBLANK(INDIRECT(Anlyt_LabRefThisCol)))</formula>
    </cfRule>
    <cfRule type="expression" dxfId="274" priority="1434">
      <formula>ISBLANK(INDIRECT(Anlyt_LabRefThisCol))</formula>
    </cfRule>
  </conditionalFormatting>
  <conditionalFormatting sqref="C53:Q53 C38:Q47">
    <cfRule type="expression" dxfId="273" priority="1427" stopIfTrue="1">
      <formula>AND(ISBLANK(INDIRECT(Anlyt_LabRefLastCol)),ISBLANK(INDIRECT(Anlyt_LabRefThisCol)))</formula>
    </cfRule>
    <cfRule type="expression" dxfId="272" priority="1428">
      <formula>ISBLANK(INDIRECT(Anlyt_LabRefThisCol))</formula>
    </cfRule>
  </conditionalFormatting>
  <conditionalFormatting sqref="C52:Q52">
    <cfRule type="expression" dxfId="271" priority="1411" stopIfTrue="1">
      <formula>AND(ISBLANK(INDIRECT(Anlyt_LabRefLastCol)),ISBLANK(INDIRECT(Anlyt_LabRefThisCol)))</formula>
    </cfRule>
    <cfRule type="expression" dxfId="270" priority="1412">
      <formula>ISBLANK(INDIRECT(Anlyt_LabRefThisCol))</formula>
    </cfRule>
  </conditionalFormatting>
  <conditionalFormatting sqref="C56:C65 C71">
    <cfRule type="expression" dxfId="269" priority="1405" stopIfTrue="1">
      <formula>AND(ISBLANK(INDIRECT(Anlyt_LabRefLastCol)),ISBLANK(INDIRECT(Anlyt_LabRefThisCol)))</formula>
    </cfRule>
    <cfRule type="expression" dxfId="268" priority="1406">
      <formula>ISBLANK(INDIRECT(Anlyt_LabRefThisCol))</formula>
    </cfRule>
  </conditionalFormatting>
  <conditionalFormatting sqref="C70">
    <cfRule type="expression" dxfId="267" priority="1389" stopIfTrue="1">
      <formula>AND(ISBLANK(INDIRECT(Anlyt_LabRefLastCol)),ISBLANK(INDIRECT(Anlyt_LabRefThisCol)))</formula>
    </cfRule>
    <cfRule type="expression" dxfId="266" priority="1390">
      <formula>ISBLANK(INDIRECT(Anlyt_LabRefThisCol))</formula>
    </cfRule>
  </conditionalFormatting>
  <conditionalFormatting sqref="C74:C83 C89">
    <cfRule type="expression" dxfId="265" priority="1383" stopIfTrue="1">
      <formula>AND(ISBLANK(INDIRECT(Anlyt_LabRefLastCol)),ISBLANK(INDIRECT(Anlyt_LabRefThisCol)))</formula>
    </cfRule>
    <cfRule type="expression" dxfId="264" priority="1384">
      <formula>ISBLANK(INDIRECT(Anlyt_LabRefThisCol))</formula>
    </cfRule>
  </conditionalFormatting>
  <conditionalFormatting sqref="C88">
    <cfRule type="expression" dxfId="263" priority="1367" stopIfTrue="1">
      <formula>AND(ISBLANK(INDIRECT(Anlyt_LabRefLastCol)),ISBLANK(INDIRECT(Anlyt_LabRefThisCol)))</formula>
    </cfRule>
    <cfRule type="expression" dxfId="262" priority="1368">
      <formula>ISBLANK(INDIRECT(Anlyt_LabRefThisCol))</formula>
    </cfRule>
  </conditionalFormatting>
  <conditionalFormatting sqref="C107:Q107 C92:Q101">
    <cfRule type="expression" dxfId="261" priority="1361" stopIfTrue="1">
      <formula>AND(ISBLANK(INDIRECT(Anlyt_LabRefLastCol)),ISBLANK(INDIRECT(Anlyt_LabRefThisCol)))</formula>
    </cfRule>
    <cfRule type="expression" dxfId="260" priority="1362">
      <formula>ISBLANK(INDIRECT(Anlyt_LabRefThisCol))</formula>
    </cfRule>
  </conditionalFormatting>
  <conditionalFormatting sqref="C106:Q106">
    <cfRule type="expression" dxfId="259" priority="1345" stopIfTrue="1">
      <formula>AND(ISBLANK(INDIRECT(Anlyt_LabRefLastCol)),ISBLANK(INDIRECT(Anlyt_LabRefThisCol)))</formula>
    </cfRule>
    <cfRule type="expression" dxfId="258" priority="1346">
      <formula>ISBLANK(INDIRECT(Anlyt_LabRefThisCol))</formula>
    </cfRule>
  </conditionalFormatting>
  <conditionalFormatting sqref="C125:Q125 C110:Q119">
    <cfRule type="expression" dxfId="257" priority="1339" stopIfTrue="1">
      <formula>AND(ISBLANK(INDIRECT(Anlyt_LabRefLastCol)),ISBLANK(INDIRECT(Anlyt_LabRefThisCol)))</formula>
    </cfRule>
    <cfRule type="expression" dxfId="256" priority="1340">
      <formula>ISBLANK(INDIRECT(Anlyt_LabRefThisCol))</formula>
    </cfRule>
  </conditionalFormatting>
  <conditionalFormatting sqref="C124:Q124">
    <cfRule type="expression" dxfId="255" priority="1323" stopIfTrue="1">
      <formula>AND(ISBLANK(INDIRECT(Anlyt_LabRefLastCol)),ISBLANK(INDIRECT(Anlyt_LabRefThisCol)))</formula>
    </cfRule>
    <cfRule type="expression" dxfId="254" priority="1324">
      <formula>ISBLANK(INDIRECT(Anlyt_LabRefThisCol))</formula>
    </cfRule>
  </conditionalFormatting>
  <conditionalFormatting sqref="C143:Q143 C128:Q137">
    <cfRule type="expression" dxfId="253" priority="1317" stopIfTrue="1">
      <formula>AND(ISBLANK(INDIRECT(Anlyt_LabRefLastCol)),ISBLANK(INDIRECT(Anlyt_LabRefThisCol)))</formula>
    </cfRule>
    <cfRule type="expression" dxfId="252" priority="1318">
      <formula>ISBLANK(INDIRECT(Anlyt_LabRefThisCol))</formula>
    </cfRule>
  </conditionalFormatting>
  <conditionalFormatting sqref="C142:Q142">
    <cfRule type="expression" dxfId="251" priority="1301" stopIfTrue="1">
      <formula>AND(ISBLANK(INDIRECT(Anlyt_LabRefLastCol)),ISBLANK(INDIRECT(Anlyt_LabRefThisCol)))</formula>
    </cfRule>
    <cfRule type="expression" dxfId="250" priority="1302">
      <formula>ISBLANK(INDIRECT(Anlyt_LabRefThisCol))</formula>
    </cfRule>
  </conditionalFormatting>
  <conditionalFormatting sqref="C162:Q162 C147:Q156">
    <cfRule type="expression" dxfId="249" priority="1295" stopIfTrue="1">
      <formula>AND(ISBLANK(INDIRECT(Anlyt_LabRefLastCol)),ISBLANK(INDIRECT(Anlyt_LabRefThisCol)))</formula>
    </cfRule>
    <cfRule type="expression" dxfId="248" priority="1296">
      <formula>ISBLANK(INDIRECT(Anlyt_LabRefThisCol))</formula>
    </cfRule>
  </conditionalFormatting>
  <conditionalFormatting sqref="C161:Q161">
    <cfRule type="expression" dxfId="247" priority="1279" stopIfTrue="1">
      <formula>AND(ISBLANK(INDIRECT(Anlyt_LabRefLastCol)),ISBLANK(INDIRECT(Anlyt_LabRefThisCol)))</formula>
    </cfRule>
    <cfRule type="expression" dxfId="246" priority="1280">
      <formula>ISBLANK(INDIRECT(Anlyt_LabRefThisCol))</formula>
    </cfRule>
  </conditionalFormatting>
  <conditionalFormatting sqref="C180:Q180 C165:Q174">
    <cfRule type="expression" dxfId="245" priority="1273" stopIfTrue="1">
      <formula>AND(ISBLANK(INDIRECT(Anlyt_LabRefLastCol)),ISBLANK(INDIRECT(Anlyt_LabRefThisCol)))</formula>
    </cfRule>
    <cfRule type="expression" dxfId="244" priority="1274">
      <formula>ISBLANK(INDIRECT(Anlyt_LabRefThisCol))</formula>
    </cfRule>
  </conditionalFormatting>
  <conditionalFormatting sqref="C179:Q179">
    <cfRule type="expression" dxfId="243" priority="1257" stopIfTrue="1">
      <formula>AND(ISBLANK(INDIRECT(Anlyt_LabRefLastCol)),ISBLANK(INDIRECT(Anlyt_LabRefThisCol)))</formula>
    </cfRule>
    <cfRule type="expression" dxfId="242" priority="1258">
      <formula>ISBLANK(INDIRECT(Anlyt_LabRefThisCol))</formula>
    </cfRule>
  </conditionalFormatting>
  <conditionalFormatting sqref="C183:C192 C198">
    <cfRule type="expression" dxfId="241" priority="1251" stopIfTrue="1">
      <formula>AND(ISBLANK(INDIRECT(Anlyt_LabRefLastCol)),ISBLANK(INDIRECT(Anlyt_LabRefThisCol)))</formula>
    </cfRule>
    <cfRule type="expression" dxfId="240" priority="1252">
      <formula>ISBLANK(INDIRECT(Anlyt_LabRefThisCol))</formula>
    </cfRule>
  </conditionalFormatting>
  <conditionalFormatting sqref="C197">
    <cfRule type="expression" dxfId="239" priority="1235" stopIfTrue="1">
      <formula>AND(ISBLANK(INDIRECT(Anlyt_LabRefLastCol)),ISBLANK(INDIRECT(Anlyt_LabRefThisCol)))</formula>
    </cfRule>
    <cfRule type="expression" dxfId="238" priority="1236">
      <formula>ISBLANK(INDIRECT(Anlyt_LabRefThisCol))</formula>
    </cfRule>
  </conditionalFormatting>
  <conditionalFormatting sqref="C216:Q216 C201:Q210">
    <cfRule type="expression" dxfId="237" priority="1229" stopIfTrue="1">
      <formula>AND(ISBLANK(INDIRECT(Anlyt_LabRefLastCol)),ISBLANK(INDIRECT(Anlyt_LabRefThisCol)))</formula>
    </cfRule>
    <cfRule type="expression" dxfId="236" priority="1230">
      <formula>ISBLANK(INDIRECT(Anlyt_LabRefThisCol))</formula>
    </cfRule>
  </conditionalFormatting>
  <conditionalFormatting sqref="C215:Q215">
    <cfRule type="expression" dxfId="235" priority="1213" stopIfTrue="1">
      <formula>AND(ISBLANK(INDIRECT(Anlyt_LabRefLastCol)),ISBLANK(INDIRECT(Anlyt_LabRefThisCol)))</formula>
    </cfRule>
    <cfRule type="expression" dxfId="234" priority="1214">
      <formula>ISBLANK(INDIRECT(Anlyt_LabRefThisCol))</formula>
    </cfRule>
  </conditionalFormatting>
  <conditionalFormatting sqref="C234:Q234 C219:Q228">
    <cfRule type="expression" dxfId="233" priority="1207" stopIfTrue="1">
      <formula>AND(ISBLANK(INDIRECT(Anlyt_LabRefLastCol)),ISBLANK(INDIRECT(Anlyt_LabRefThisCol)))</formula>
    </cfRule>
    <cfRule type="expression" dxfId="232" priority="1208">
      <formula>ISBLANK(INDIRECT(Anlyt_LabRefThisCol))</formula>
    </cfRule>
  </conditionalFormatting>
  <conditionalFormatting sqref="C233:Q233">
    <cfRule type="expression" dxfId="231" priority="1191" stopIfTrue="1">
      <formula>AND(ISBLANK(INDIRECT(Anlyt_LabRefLastCol)),ISBLANK(INDIRECT(Anlyt_LabRefThisCol)))</formula>
    </cfRule>
    <cfRule type="expression" dxfId="230" priority="1192">
      <formula>ISBLANK(INDIRECT(Anlyt_LabRefThisCol))</formula>
    </cfRule>
  </conditionalFormatting>
  <conditionalFormatting sqref="C238:C247 C253">
    <cfRule type="expression" dxfId="229" priority="1185" stopIfTrue="1">
      <formula>AND(ISBLANK(INDIRECT(Anlyt_LabRefLastCol)),ISBLANK(INDIRECT(Anlyt_LabRefThisCol)))</formula>
    </cfRule>
    <cfRule type="expression" dxfId="228" priority="1186">
      <formula>ISBLANK(INDIRECT(Anlyt_LabRefThisCol))</formula>
    </cfRule>
  </conditionalFormatting>
  <conditionalFormatting sqref="C252">
    <cfRule type="expression" dxfId="227" priority="1169" stopIfTrue="1">
      <formula>AND(ISBLANK(INDIRECT(Anlyt_LabRefLastCol)),ISBLANK(INDIRECT(Anlyt_LabRefThisCol)))</formula>
    </cfRule>
    <cfRule type="expression" dxfId="226" priority="1170">
      <formula>ISBLANK(INDIRECT(Anlyt_LabRefThisCol))</formula>
    </cfRule>
  </conditionalFormatting>
  <conditionalFormatting sqref="C271:Q271 C256:Q265">
    <cfRule type="expression" dxfId="225" priority="1163" stopIfTrue="1">
      <formula>AND(ISBLANK(INDIRECT(Anlyt_LabRefLastCol)),ISBLANK(INDIRECT(Anlyt_LabRefThisCol)))</formula>
    </cfRule>
    <cfRule type="expression" dxfId="224" priority="1164">
      <formula>ISBLANK(INDIRECT(Anlyt_LabRefThisCol))</formula>
    </cfRule>
  </conditionalFormatting>
  <conditionalFormatting sqref="C270:Q270">
    <cfRule type="expression" dxfId="223" priority="1147" stopIfTrue="1">
      <formula>AND(ISBLANK(INDIRECT(Anlyt_LabRefLastCol)),ISBLANK(INDIRECT(Anlyt_LabRefThisCol)))</formula>
    </cfRule>
    <cfRule type="expression" dxfId="222" priority="1148">
      <formula>ISBLANK(INDIRECT(Anlyt_LabRefThisCol))</formula>
    </cfRule>
  </conditionalFormatting>
  <conditionalFormatting sqref="C274:C283 C289">
    <cfRule type="expression" dxfId="221" priority="1141" stopIfTrue="1">
      <formula>AND(ISBLANK(INDIRECT(Anlyt_LabRefLastCol)),ISBLANK(INDIRECT(Anlyt_LabRefThisCol)))</formula>
    </cfRule>
    <cfRule type="expression" dxfId="220" priority="1142">
      <formula>ISBLANK(INDIRECT(Anlyt_LabRefThisCol))</formula>
    </cfRule>
  </conditionalFormatting>
  <conditionalFormatting sqref="C288">
    <cfRule type="expression" dxfId="219" priority="1125" stopIfTrue="1">
      <formula>AND(ISBLANK(INDIRECT(Anlyt_LabRefLastCol)),ISBLANK(INDIRECT(Anlyt_LabRefThisCol)))</formula>
    </cfRule>
    <cfRule type="expression" dxfId="218" priority="1126">
      <formula>ISBLANK(INDIRECT(Anlyt_LabRefThisCol))</formula>
    </cfRule>
  </conditionalFormatting>
  <conditionalFormatting sqref="C292:C301 C307">
    <cfRule type="expression" dxfId="217" priority="1119" stopIfTrue="1">
      <formula>AND(ISBLANK(INDIRECT(Anlyt_LabRefLastCol)),ISBLANK(INDIRECT(Anlyt_LabRefThisCol)))</formula>
    </cfRule>
    <cfRule type="expression" dxfId="216" priority="1120">
      <formula>ISBLANK(INDIRECT(Anlyt_LabRefThisCol))</formula>
    </cfRule>
  </conditionalFormatting>
  <conditionalFormatting sqref="C306">
    <cfRule type="expression" dxfId="215" priority="1103" stopIfTrue="1">
      <formula>AND(ISBLANK(INDIRECT(Anlyt_LabRefLastCol)),ISBLANK(INDIRECT(Anlyt_LabRefThisCol)))</formula>
    </cfRule>
    <cfRule type="expression" dxfId="214" priority="1104">
      <formula>ISBLANK(INDIRECT(Anlyt_LabRefThisCol))</formula>
    </cfRule>
  </conditionalFormatting>
  <conditionalFormatting sqref="C310:C319 C325">
    <cfRule type="expression" dxfId="213" priority="1097" stopIfTrue="1">
      <formula>AND(ISBLANK(INDIRECT(Anlyt_LabRefLastCol)),ISBLANK(INDIRECT(Anlyt_LabRefThisCol)))</formula>
    </cfRule>
    <cfRule type="expression" dxfId="212" priority="1098">
      <formula>ISBLANK(INDIRECT(Anlyt_LabRefThisCol))</formula>
    </cfRule>
  </conditionalFormatting>
  <conditionalFormatting sqref="C324">
    <cfRule type="expression" dxfId="211" priority="1081" stopIfTrue="1">
      <formula>AND(ISBLANK(INDIRECT(Anlyt_LabRefLastCol)),ISBLANK(INDIRECT(Anlyt_LabRefThisCol)))</formula>
    </cfRule>
    <cfRule type="expression" dxfId="210" priority="1082">
      <formula>ISBLANK(INDIRECT(Anlyt_LabRefThisCol))</formula>
    </cfRule>
  </conditionalFormatting>
  <conditionalFormatting sqref="C343:Q343 C328:Q337">
    <cfRule type="expression" dxfId="209" priority="1075" stopIfTrue="1">
      <formula>AND(ISBLANK(INDIRECT(Anlyt_LabRefLastCol)),ISBLANK(INDIRECT(Anlyt_LabRefThisCol)))</formula>
    </cfRule>
    <cfRule type="expression" dxfId="208" priority="1076">
      <formula>ISBLANK(INDIRECT(Anlyt_LabRefThisCol))</formula>
    </cfRule>
  </conditionalFormatting>
  <conditionalFormatting sqref="C342:Q342">
    <cfRule type="expression" dxfId="207" priority="1059" stopIfTrue="1">
      <formula>AND(ISBLANK(INDIRECT(Anlyt_LabRefLastCol)),ISBLANK(INDIRECT(Anlyt_LabRefThisCol)))</formula>
    </cfRule>
    <cfRule type="expression" dxfId="206" priority="1060">
      <formula>ISBLANK(INDIRECT(Anlyt_LabRefThisCol))</formula>
    </cfRule>
  </conditionalFormatting>
  <conditionalFormatting sqref="C361:Q361 C346:Q355">
    <cfRule type="expression" dxfId="205" priority="1053" stopIfTrue="1">
      <formula>AND(ISBLANK(INDIRECT(Anlyt_LabRefLastCol)),ISBLANK(INDIRECT(Anlyt_LabRefThisCol)))</formula>
    </cfRule>
    <cfRule type="expression" dxfId="204" priority="1054">
      <formula>ISBLANK(INDIRECT(Anlyt_LabRefThisCol))</formula>
    </cfRule>
  </conditionalFormatting>
  <conditionalFormatting sqref="C360:Q360">
    <cfRule type="expression" dxfId="203" priority="1037" stopIfTrue="1">
      <formula>AND(ISBLANK(INDIRECT(Anlyt_LabRefLastCol)),ISBLANK(INDIRECT(Anlyt_LabRefThisCol)))</formula>
    </cfRule>
    <cfRule type="expression" dxfId="202" priority="1038">
      <formula>ISBLANK(INDIRECT(Anlyt_LabRefThisCol))</formula>
    </cfRule>
  </conditionalFormatting>
  <conditionalFormatting sqref="C365:C374 C380">
    <cfRule type="expression" dxfId="201" priority="1031" stopIfTrue="1">
      <formula>AND(ISBLANK(INDIRECT(Anlyt_LabRefLastCol)),ISBLANK(INDIRECT(Anlyt_LabRefThisCol)))</formula>
    </cfRule>
    <cfRule type="expression" dxfId="200" priority="1032">
      <formula>ISBLANK(INDIRECT(Anlyt_LabRefThisCol))</formula>
    </cfRule>
  </conditionalFormatting>
  <conditionalFormatting sqref="C379">
    <cfRule type="expression" dxfId="199" priority="1015" stopIfTrue="1">
      <formula>AND(ISBLANK(INDIRECT(Anlyt_LabRefLastCol)),ISBLANK(INDIRECT(Anlyt_LabRefThisCol)))</formula>
    </cfRule>
    <cfRule type="expression" dxfId="198" priority="1016">
      <formula>ISBLANK(INDIRECT(Anlyt_LabRefThisCol))</formula>
    </cfRule>
  </conditionalFormatting>
  <conditionalFormatting sqref="C383:C392 C398">
    <cfRule type="expression" dxfId="197" priority="1009" stopIfTrue="1">
      <formula>AND(ISBLANK(INDIRECT(Anlyt_LabRefLastCol)),ISBLANK(INDIRECT(Anlyt_LabRefThisCol)))</formula>
    </cfRule>
    <cfRule type="expression" dxfId="196" priority="1010">
      <formula>ISBLANK(INDIRECT(Anlyt_LabRefThisCol))</formula>
    </cfRule>
  </conditionalFormatting>
  <conditionalFormatting sqref="C397">
    <cfRule type="expression" dxfId="195" priority="993" stopIfTrue="1">
      <formula>AND(ISBLANK(INDIRECT(Anlyt_LabRefLastCol)),ISBLANK(INDIRECT(Anlyt_LabRefThisCol)))</formula>
    </cfRule>
    <cfRule type="expression" dxfId="194" priority="994">
      <formula>ISBLANK(INDIRECT(Anlyt_LabRefThisCol))</formula>
    </cfRule>
  </conditionalFormatting>
  <conditionalFormatting sqref="C401:C410 C416">
    <cfRule type="expression" dxfId="193" priority="987" stopIfTrue="1">
      <formula>AND(ISBLANK(INDIRECT(Anlyt_LabRefLastCol)),ISBLANK(INDIRECT(Anlyt_LabRefThisCol)))</formula>
    </cfRule>
    <cfRule type="expression" dxfId="192" priority="988">
      <formula>ISBLANK(INDIRECT(Anlyt_LabRefThisCol))</formula>
    </cfRule>
  </conditionalFormatting>
  <conditionalFormatting sqref="C415">
    <cfRule type="expression" dxfId="191" priority="971" stopIfTrue="1">
      <formula>AND(ISBLANK(INDIRECT(Anlyt_LabRefLastCol)),ISBLANK(INDIRECT(Anlyt_LabRefThisCol)))</formula>
    </cfRule>
    <cfRule type="expression" dxfId="190" priority="972">
      <formula>ISBLANK(INDIRECT(Anlyt_LabRefThisCol))</formula>
    </cfRule>
  </conditionalFormatting>
  <conditionalFormatting sqref="C435:Q435 C420:Q429">
    <cfRule type="expression" dxfId="189" priority="965" stopIfTrue="1">
      <formula>AND(ISBLANK(INDIRECT(Anlyt_LabRefLastCol)),ISBLANK(INDIRECT(Anlyt_LabRefThisCol)))</formula>
    </cfRule>
    <cfRule type="expression" dxfId="188" priority="966">
      <formula>ISBLANK(INDIRECT(Anlyt_LabRefThisCol))</formula>
    </cfRule>
  </conditionalFormatting>
  <conditionalFormatting sqref="C434:Q434">
    <cfRule type="expression" dxfId="187" priority="949" stopIfTrue="1">
      <formula>AND(ISBLANK(INDIRECT(Anlyt_LabRefLastCol)),ISBLANK(INDIRECT(Anlyt_LabRefThisCol)))</formula>
    </cfRule>
    <cfRule type="expression" dxfId="186" priority="950">
      <formula>ISBLANK(INDIRECT(Anlyt_LabRefThisCol))</formula>
    </cfRule>
  </conditionalFormatting>
  <conditionalFormatting sqref="C439:C448 C454">
    <cfRule type="expression" dxfId="185" priority="943" stopIfTrue="1">
      <formula>AND(ISBLANK(INDIRECT(Anlyt_LabRefLastCol)),ISBLANK(INDIRECT(Anlyt_LabRefThisCol)))</formula>
    </cfRule>
    <cfRule type="expression" dxfId="184" priority="944">
      <formula>ISBLANK(INDIRECT(Anlyt_LabRefThisCol))</formula>
    </cfRule>
  </conditionalFormatting>
  <conditionalFormatting sqref="C453">
    <cfRule type="expression" dxfId="183" priority="927" stopIfTrue="1">
      <formula>AND(ISBLANK(INDIRECT(Anlyt_LabRefLastCol)),ISBLANK(INDIRECT(Anlyt_LabRefThisCol)))</formula>
    </cfRule>
    <cfRule type="expression" dxfId="182" priority="928">
      <formula>ISBLANK(INDIRECT(Anlyt_LabRefThisCol))</formula>
    </cfRule>
  </conditionalFormatting>
  <conditionalFormatting sqref="C458:C467 C473">
    <cfRule type="expression" dxfId="181" priority="921" stopIfTrue="1">
      <formula>AND(ISBLANK(INDIRECT(Anlyt_LabRefLastCol)),ISBLANK(INDIRECT(Anlyt_LabRefThisCol)))</formula>
    </cfRule>
    <cfRule type="expression" dxfId="180" priority="922">
      <formula>ISBLANK(INDIRECT(Anlyt_LabRefThisCol))</formula>
    </cfRule>
  </conditionalFormatting>
  <conditionalFormatting sqref="C472">
    <cfRule type="expression" dxfId="179" priority="905" stopIfTrue="1">
      <formula>AND(ISBLANK(INDIRECT(Anlyt_LabRefLastCol)),ISBLANK(INDIRECT(Anlyt_LabRefThisCol)))</formula>
    </cfRule>
    <cfRule type="expression" dxfId="178" priority="906">
      <formula>ISBLANK(INDIRECT(Anlyt_LabRefThisCol))</formula>
    </cfRule>
  </conditionalFormatting>
  <conditionalFormatting sqref="C476:C485 C491">
    <cfRule type="expression" dxfId="177" priority="899" stopIfTrue="1">
      <formula>AND(ISBLANK(INDIRECT(Anlyt_LabRefLastCol)),ISBLANK(INDIRECT(Anlyt_LabRefThisCol)))</formula>
    </cfRule>
    <cfRule type="expression" dxfId="176" priority="900">
      <formula>ISBLANK(INDIRECT(Anlyt_LabRefThisCol))</formula>
    </cfRule>
  </conditionalFormatting>
  <conditionalFormatting sqref="C490">
    <cfRule type="expression" dxfId="175" priority="883" stopIfTrue="1">
      <formula>AND(ISBLANK(INDIRECT(Anlyt_LabRefLastCol)),ISBLANK(INDIRECT(Anlyt_LabRefThisCol)))</formula>
    </cfRule>
    <cfRule type="expression" dxfId="174" priority="884">
      <formula>ISBLANK(INDIRECT(Anlyt_LabRefThisCol))</formula>
    </cfRule>
  </conditionalFormatting>
  <conditionalFormatting sqref="C509:Q509 C494:Q503">
    <cfRule type="expression" dxfId="173" priority="877" stopIfTrue="1">
      <formula>AND(ISBLANK(INDIRECT(Anlyt_LabRefLastCol)),ISBLANK(INDIRECT(Anlyt_LabRefThisCol)))</formula>
    </cfRule>
    <cfRule type="expression" dxfId="172" priority="878">
      <formula>ISBLANK(INDIRECT(Anlyt_LabRefThisCol))</formula>
    </cfRule>
  </conditionalFormatting>
  <conditionalFormatting sqref="C508:Q508">
    <cfRule type="expression" dxfId="171" priority="861" stopIfTrue="1">
      <formula>AND(ISBLANK(INDIRECT(Anlyt_LabRefLastCol)),ISBLANK(INDIRECT(Anlyt_LabRefThisCol)))</formula>
    </cfRule>
    <cfRule type="expression" dxfId="170" priority="862">
      <formula>ISBLANK(INDIRECT(Anlyt_LabRefThisCol))</formula>
    </cfRule>
  </conditionalFormatting>
  <conditionalFormatting sqref="C527:Q527 C512:Q521">
    <cfRule type="expression" dxfId="169" priority="855" stopIfTrue="1">
      <formula>AND(ISBLANK(INDIRECT(Anlyt_LabRefLastCol)),ISBLANK(INDIRECT(Anlyt_LabRefThisCol)))</formula>
    </cfRule>
    <cfRule type="expression" dxfId="168" priority="856">
      <formula>ISBLANK(INDIRECT(Anlyt_LabRefThisCol))</formula>
    </cfRule>
  </conditionalFormatting>
  <conditionalFormatting sqref="C526:Q526">
    <cfRule type="expression" dxfId="167" priority="839" stopIfTrue="1">
      <formula>AND(ISBLANK(INDIRECT(Anlyt_LabRefLastCol)),ISBLANK(INDIRECT(Anlyt_LabRefThisCol)))</formula>
    </cfRule>
    <cfRule type="expression" dxfId="166" priority="840">
      <formula>ISBLANK(INDIRECT(Anlyt_LabRefThisCol))</formula>
    </cfRule>
  </conditionalFormatting>
  <conditionalFormatting sqref="C531:C540 C546">
    <cfRule type="expression" dxfId="165" priority="833" stopIfTrue="1">
      <formula>AND(ISBLANK(INDIRECT(Anlyt_LabRefLastCol)),ISBLANK(INDIRECT(Anlyt_LabRefThisCol)))</formula>
    </cfRule>
    <cfRule type="expression" dxfId="164" priority="834">
      <formula>ISBLANK(INDIRECT(Anlyt_LabRefThisCol))</formula>
    </cfRule>
  </conditionalFormatting>
  <conditionalFormatting sqref="C545">
    <cfRule type="expression" dxfId="163" priority="817" stopIfTrue="1">
      <formula>AND(ISBLANK(INDIRECT(Anlyt_LabRefLastCol)),ISBLANK(INDIRECT(Anlyt_LabRefThisCol)))</formula>
    </cfRule>
    <cfRule type="expression" dxfId="162" priority="818">
      <formula>ISBLANK(INDIRECT(Anlyt_LabRefThisCol))</formula>
    </cfRule>
  </conditionalFormatting>
  <conditionalFormatting sqref="C550:C559 C565">
    <cfRule type="expression" dxfId="161" priority="811" stopIfTrue="1">
      <formula>AND(ISBLANK(INDIRECT(Anlyt_LabRefLastCol)),ISBLANK(INDIRECT(Anlyt_LabRefThisCol)))</formula>
    </cfRule>
    <cfRule type="expression" dxfId="160" priority="812">
      <formula>ISBLANK(INDIRECT(Anlyt_LabRefThisCol))</formula>
    </cfRule>
  </conditionalFormatting>
  <conditionalFormatting sqref="C564">
    <cfRule type="expression" dxfId="159" priority="795" stopIfTrue="1">
      <formula>AND(ISBLANK(INDIRECT(Anlyt_LabRefLastCol)),ISBLANK(INDIRECT(Anlyt_LabRefThisCol)))</formula>
    </cfRule>
    <cfRule type="expression" dxfId="158" priority="796">
      <formula>ISBLANK(INDIRECT(Anlyt_LabRefThisCol))</formula>
    </cfRule>
  </conditionalFormatting>
  <conditionalFormatting sqref="C584:Q584 C569:Q578">
    <cfRule type="expression" dxfId="157" priority="789" stopIfTrue="1">
      <formula>AND(ISBLANK(INDIRECT(Anlyt_LabRefLastCol)),ISBLANK(INDIRECT(Anlyt_LabRefThisCol)))</formula>
    </cfRule>
    <cfRule type="expression" dxfId="156" priority="790">
      <formula>ISBLANK(INDIRECT(Anlyt_LabRefThisCol))</formula>
    </cfRule>
  </conditionalFormatting>
  <conditionalFormatting sqref="C583:Q583">
    <cfRule type="expression" dxfId="155" priority="773" stopIfTrue="1">
      <formula>AND(ISBLANK(INDIRECT(Anlyt_LabRefLastCol)),ISBLANK(INDIRECT(Anlyt_LabRefThisCol)))</formula>
    </cfRule>
    <cfRule type="expression" dxfId="154" priority="774">
      <formula>ISBLANK(INDIRECT(Anlyt_LabRefThisCol))</formula>
    </cfRule>
  </conditionalFormatting>
  <conditionalFormatting sqref="C602:Q602 C587:Q596">
    <cfRule type="expression" dxfId="153" priority="767" stopIfTrue="1">
      <formula>AND(ISBLANK(INDIRECT(Anlyt_LabRefLastCol)),ISBLANK(INDIRECT(Anlyt_LabRefThisCol)))</formula>
    </cfRule>
    <cfRule type="expression" dxfId="152" priority="768">
      <formula>ISBLANK(INDIRECT(Anlyt_LabRefThisCol))</formula>
    </cfRule>
  </conditionalFormatting>
  <conditionalFormatting sqref="C601:Q601">
    <cfRule type="expression" dxfId="151" priority="751" stopIfTrue="1">
      <formula>AND(ISBLANK(INDIRECT(Anlyt_LabRefLastCol)),ISBLANK(INDIRECT(Anlyt_LabRefThisCol)))</formula>
    </cfRule>
    <cfRule type="expression" dxfId="150" priority="752">
      <formula>ISBLANK(INDIRECT(Anlyt_LabRefThisCol))</formula>
    </cfRule>
  </conditionalFormatting>
  <conditionalFormatting sqref="C620:Q620 C605:Q614">
    <cfRule type="expression" dxfId="149" priority="745" stopIfTrue="1">
      <formula>AND(ISBLANK(INDIRECT(Anlyt_LabRefLastCol)),ISBLANK(INDIRECT(Anlyt_LabRefThisCol)))</formula>
    </cfRule>
    <cfRule type="expression" dxfId="148" priority="746">
      <formula>ISBLANK(INDIRECT(Anlyt_LabRefThisCol))</formula>
    </cfRule>
  </conditionalFormatting>
  <conditionalFormatting sqref="C619:Q619">
    <cfRule type="expression" dxfId="147" priority="729" stopIfTrue="1">
      <formula>AND(ISBLANK(INDIRECT(Anlyt_LabRefLastCol)),ISBLANK(INDIRECT(Anlyt_LabRefThisCol)))</formula>
    </cfRule>
    <cfRule type="expression" dxfId="146" priority="730">
      <formula>ISBLANK(INDIRECT(Anlyt_LabRefThisCol))</formula>
    </cfRule>
  </conditionalFormatting>
  <conditionalFormatting sqref="C639:Q639 C624:Q633">
    <cfRule type="expression" dxfId="145" priority="723" stopIfTrue="1">
      <formula>AND(ISBLANK(INDIRECT(Anlyt_LabRefLastCol)),ISBLANK(INDIRECT(Anlyt_LabRefThisCol)))</formula>
    </cfRule>
    <cfRule type="expression" dxfId="144" priority="724">
      <formula>ISBLANK(INDIRECT(Anlyt_LabRefThisCol))</formula>
    </cfRule>
  </conditionalFormatting>
  <conditionalFormatting sqref="C638:Q638">
    <cfRule type="expression" dxfId="143" priority="707" stopIfTrue="1">
      <formula>AND(ISBLANK(INDIRECT(Anlyt_LabRefLastCol)),ISBLANK(INDIRECT(Anlyt_LabRefThisCol)))</formula>
    </cfRule>
    <cfRule type="expression" dxfId="142" priority="708">
      <formula>ISBLANK(INDIRECT(Anlyt_LabRefThisCol))</formula>
    </cfRule>
  </conditionalFormatting>
  <conditionalFormatting sqref="C643:C652 C658">
    <cfRule type="expression" dxfId="141" priority="701" stopIfTrue="1">
      <formula>AND(ISBLANK(INDIRECT(Anlyt_LabRefLastCol)),ISBLANK(INDIRECT(Anlyt_LabRefThisCol)))</formula>
    </cfRule>
    <cfRule type="expression" dxfId="140" priority="702">
      <formula>ISBLANK(INDIRECT(Anlyt_LabRefThisCol))</formula>
    </cfRule>
  </conditionalFormatting>
  <conditionalFormatting sqref="C657">
    <cfRule type="expression" dxfId="139" priority="685" stopIfTrue="1">
      <formula>AND(ISBLANK(INDIRECT(Anlyt_LabRefLastCol)),ISBLANK(INDIRECT(Anlyt_LabRefThisCol)))</formula>
    </cfRule>
    <cfRule type="expression" dxfId="138" priority="686">
      <formula>ISBLANK(INDIRECT(Anlyt_LabRefThisCol))</formula>
    </cfRule>
  </conditionalFormatting>
  <conditionalFormatting sqref="C662:C671 C677">
    <cfRule type="expression" dxfId="137" priority="679" stopIfTrue="1">
      <formula>AND(ISBLANK(INDIRECT(Anlyt_LabRefLastCol)),ISBLANK(INDIRECT(Anlyt_LabRefThisCol)))</formula>
    </cfRule>
    <cfRule type="expression" dxfId="136" priority="680">
      <formula>ISBLANK(INDIRECT(Anlyt_LabRefThisCol))</formula>
    </cfRule>
  </conditionalFormatting>
  <conditionalFormatting sqref="C676">
    <cfRule type="expression" dxfId="135" priority="663" stopIfTrue="1">
      <formula>AND(ISBLANK(INDIRECT(Anlyt_LabRefLastCol)),ISBLANK(INDIRECT(Anlyt_LabRefThisCol)))</formula>
    </cfRule>
    <cfRule type="expression" dxfId="134" priority="664">
      <formula>ISBLANK(INDIRECT(Anlyt_LabRefThisCol))</formula>
    </cfRule>
  </conditionalFormatting>
  <conditionalFormatting sqref="C695:Q695 C680:Q689">
    <cfRule type="expression" dxfId="133" priority="657" stopIfTrue="1">
      <formula>AND(ISBLANK(INDIRECT(Anlyt_LabRefLastCol)),ISBLANK(INDIRECT(Anlyt_LabRefThisCol)))</formula>
    </cfRule>
    <cfRule type="expression" dxfId="132" priority="658">
      <formula>ISBLANK(INDIRECT(Anlyt_LabRefThisCol))</formula>
    </cfRule>
  </conditionalFormatting>
  <conditionalFormatting sqref="C694:Q694">
    <cfRule type="expression" dxfId="131" priority="641" stopIfTrue="1">
      <formula>AND(ISBLANK(INDIRECT(Anlyt_LabRefLastCol)),ISBLANK(INDIRECT(Anlyt_LabRefThisCol)))</formula>
    </cfRule>
    <cfRule type="expression" dxfId="130" priority="642">
      <formula>ISBLANK(INDIRECT(Anlyt_LabRefThisCol))</formula>
    </cfRule>
  </conditionalFormatting>
  <conditionalFormatting sqref="C713:Q713 C698:Q707">
    <cfRule type="expression" dxfId="129" priority="635" stopIfTrue="1">
      <formula>AND(ISBLANK(INDIRECT(Anlyt_LabRefLastCol)),ISBLANK(INDIRECT(Anlyt_LabRefThisCol)))</formula>
    </cfRule>
    <cfRule type="expression" dxfId="128" priority="636">
      <formula>ISBLANK(INDIRECT(Anlyt_LabRefThisCol))</formula>
    </cfRule>
  </conditionalFormatting>
  <conditionalFormatting sqref="C712:Q712">
    <cfRule type="expression" dxfId="127" priority="619" stopIfTrue="1">
      <formula>AND(ISBLANK(INDIRECT(Anlyt_LabRefLastCol)),ISBLANK(INDIRECT(Anlyt_LabRefThisCol)))</formula>
    </cfRule>
    <cfRule type="expression" dxfId="126" priority="620">
      <formula>ISBLANK(INDIRECT(Anlyt_LabRefThisCol))</formula>
    </cfRule>
  </conditionalFormatting>
  <conditionalFormatting sqref="C731:Q731 C716:Q725">
    <cfRule type="expression" dxfId="125" priority="613" stopIfTrue="1">
      <formula>AND(ISBLANK(INDIRECT(Anlyt_LabRefLastCol)),ISBLANK(INDIRECT(Anlyt_LabRefThisCol)))</formula>
    </cfRule>
    <cfRule type="expression" dxfId="124" priority="614">
      <formula>ISBLANK(INDIRECT(Anlyt_LabRefThisCol))</formula>
    </cfRule>
  </conditionalFormatting>
  <conditionalFormatting sqref="C730:Q730">
    <cfRule type="expression" dxfId="123" priority="597" stopIfTrue="1">
      <formula>AND(ISBLANK(INDIRECT(Anlyt_LabRefLastCol)),ISBLANK(INDIRECT(Anlyt_LabRefThisCol)))</formula>
    </cfRule>
    <cfRule type="expression" dxfId="122" priority="598">
      <formula>ISBLANK(INDIRECT(Anlyt_LabRefThisCol))</formula>
    </cfRule>
  </conditionalFormatting>
  <conditionalFormatting sqref="C735:C744 C750">
    <cfRule type="expression" dxfId="121" priority="591" stopIfTrue="1">
      <formula>AND(ISBLANK(INDIRECT(Anlyt_LabRefLastCol)),ISBLANK(INDIRECT(Anlyt_LabRefThisCol)))</formula>
    </cfRule>
    <cfRule type="expression" dxfId="120" priority="592">
      <formula>ISBLANK(INDIRECT(Anlyt_LabRefThisCol))</formula>
    </cfRule>
  </conditionalFormatting>
  <conditionalFormatting sqref="C749">
    <cfRule type="expression" dxfId="119" priority="575" stopIfTrue="1">
      <formula>AND(ISBLANK(INDIRECT(Anlyt_LabRefLastCol)),ISBLANK(INDIRECT(Anlyt_LabRefThisCol)))</formula>
    </cfRule>
    <cfRule type="expression" dxfId="118" priority="576">
      <formula>ISBLANK(INDIRECT(Anlyt_LabRefThisCol))</formula>
    </cfRule>
  </conditionalFormatting>
  <conditionalFormatting sqref="C753:C762 C768">
    <cfRule type="expression" dxfId="117" priority="569" stopIfTrue="1">
      <formula>AND(ISBLANK(INDIRECT(Anlyt_LabRefLastCol)),ISBLANK(INDIRECT(Anlyt_LabRefThisCol)))</formula>
    </cfRule>
    <cfRule type="expression" dxfId="116" priority="570">
      <formula>ISBLANK(INDIRECT(Anlyt_LabRefThisCol))</formula>
    </cfRule>
  </conditionalFormatting>
  <conditionalFormatting sqref="C767">
    <cfRule type="expression" dxfId="115" priority="553" stopIfTrue="1">
      <formula>AND(ISBLANK(INDIRECT(Anlyt_LabRefLastCol)),ISBLANK(INDIRECT(Anlyt_LabRefThisCol)))</formula>
    </cfRule>
    <cfRule type="expression" dxfId="114" priority="554">
      <formula>ISBLANK(INDIRECT(Anlyt_LabRefThisCol))</formula>
    </cfRule>
  </conditionalFormatting>
  <conditionalFormatting sqref="C771:C780 C786">
    <cfRule type="expression" dxfId="113" priority="547" stopIfTrue="1">
      <formula>AND(ISBLANK(INDIRECT(Anlyt_LabRefLastCol)),ISBLANK(INDIRECT(Anlyt_LabRefThisCol)))</formula>
    </cfRule>
    <cfRule type="expression" dxfId="112" priority="548">
      <formula>ISBLANK(INDIRECT(Anlyt_LabRefThisCol))</formula>
    </cfRule>
  </conditionalFormatting>
  <conditionalFormatting sqref="C785">
    <cfRule type="expression" dxfId="111" priority="531" stopIfTrue="1">
      <formula>AND(ISBLANK(INDIRECT(Anlyt_LabRefLastCol)),ISBLANK(INDIRECT(Anlyt_LabRefThisCol)))</formula>
    </cfRule>
    <cfRule type="expression" dxfId="110" priority="532">
      <formula>ISBLANK(INDIRECT(Anlyt_LabRefThisCol))</formula>
    </cfRule>
  </conditionalFormatting>
  <conditionalFormatting sqref="C789:C798 C804">
    <cfRule type="expression" dxfId="109" priority="525" stopIfTrue="1">
      <formula>AND(ISBLANK(INDIRECT(Anlyt_LabRefLastCol)),ISBLANK(INDIRECT(Anlyt_LabRefThisCol)))</formula>
    </cfRule>
    <cfRule type="expression" dxfId="108" priority="526">
      <formula>ISBLANK(INDIRECT(Anlyt_LabRefThisCol))</formula>
    </cfRule>
  </conditionalFormatting>
  <conditionalFormatting sqref="C803">
    <cfRule type="expression" dxfId="107" priority="509" stopIfTrue="1">
      <formula>AND(ISBLANK(INDIRECT(Anlyt_LabRefLastCol)),ISBLANK(INDIRECT(Anlyt_LabRefThisCol)))</formula>
    </cfRule>
    <cfRule type="expression" dxfId="106" priority="510">
      <formula>ISBLANK(INDIRECT(Anlyt_LabRefThisCol))</formula>
    </cfRule>
  </conditionalFormatting>
  <conditionalFormatting sqref="C807:C816 C822">
    <cfRule type="expression" dxfId="105" priority="503" stopIfTrue="1">
      <formula>AND(ISBLANK(INDIRECT(Anlyt_LabRefLastCol)),ISBLANK(INDIRECT(Anlyt_LabRefThisCol)))</formula>
    </cfRule>
    <cfRule type="expression" dxfId="104" priority="504">
      <formula>ISBLANK(INDIRECT(Anlyt_LabRefThisCol))</formula>
    </cfRule>
  </conditionalFormatting>
  <conditionalFormatting sqref="C821">
    <cfRule type="expression" dxfId="103" priority="487" stopIfTrue="1">
      <formula>AND(ISBLANK(INDIRECT(Anlyt_LabRefLastCol)),ISBLANK(INDIRECT(Anlyt_LabRefThisCol)))</formula>
    </cfRule>
    <cfRule type="expression" dxfId="102" priority="488">
      <formula>ISBLANK(INDIRECT(Anlyt_LabRefThisCol))</formula>
    </cfRule>
  </conditionalFormatting>
  <conditionalFormatting sqref="C840:Q840 C825:Q834">
    <cfRule type="expression" dxfId="101" priority="481" stopIfTrue="1">
      <formula>AND(ISBLANK(INDIRECT(Anlyt_LabRefLastCol)),ISBLANK(INDIRECT(Anlyt_LabRefThisCol)))</formula>
    </cfRule>
    <cfRule type="expression" dxfId="100" priority="482">
      <formula>ISBLANK(INDIRECT(Anlyt_LabRefThisCol))</formula>
    </cfRule>
  </conditionalFormatting>
  <conditionalFormatting sqref="C839:Q839">
    <cfRule type="expression" dxfId="99" priority="465" stopIfTrue="1">
      <formula>AND(ISBLANK(INDIRECT(Anlyt_LabRefLastCol)),ISBLANK(INDIRECT(Anlyt_LabRefThisCol)))</formula>
    </cfRule>
    <cfRule type="expression" dxfId="98" priority="466">
      <formula>ISBLANK(INDIRECT(Anlyt_LabRefThisCol))</formula>
    </cfRule>
  </conditionalFormatting>
  <conditionalFormatting sqref="C858:Q858 C843:Q852">
    <cfRule type="expression" dxfId="97" priority="459" stopIfTrue="1">
      <formula>AND(ISBLANK(INDIRECT(Anlyt_LabRefLastCol)),ISBLANK(INDIRECT(Anlyt_LabRefThisCol)))</formula>
    </cfRule>
    <cfRule type="expression" dxfId="96" priority="460">
      <formula>ISBLANK(INDIRECT(Anlyt_LabRefThisCol))</formula>
    </cfRule>
  </conditionalFormatting>
  <conditionalFormatting sqref="C857:Q857">
    <cfRule type="expression" dxfId="95" priority="443" stopIfTrue="1">
      <formula>AND(ISBLANK(INDIRECT(Anlyt_LabRefLastCol)),ISBLANK(INDIRECT(Anlyt_LabRefThisCol)))</formula>
    </cfRule>
    <cfRule type="expression" dxfId="94" priority="444">
      <formula>ISBLANK(INDIRECT(Anlyt_LabRefThisCol))</formula>
    </cfRule>
  </conditionalFormatting>
  <conditionalFormatting sqref="C877:Q877 C862:Q871">
    <cfRule type="expression" dxfId="93" priority="437" stopIfTrue="1">
      <formula>AND(ISBLANK(INDIRECT(Anlyt_LabRefLastCol)),ISBLANK(INDIRECT(Anlyt_LabRefThisCol)))</formula>
    </cfRule>
    <cfRule type="expression" dxfId="92" priority="438">
      <formula>ISBLANK(INDIRECT(Anlyt_LabRefThisCol))</formula>
    </cfRule>
  </conditionalFormatting>
  <conditionalFormatting sqref="C876:Q876">
    <cfRule type="expression" dxfId="91" priority="421" stopIfTrue="1">
      <formula>AND(ISBLANK(INDIRECT(Anlyt_LabRefLastCol)),ISBLANK(INDIRECT(Anlyt_LabRefThisCol)))</formula>
    </cfRule>
    <cfRule type="expression" dxfId="90" priority="422">
      <formula>ISBLANK(INDIRECT(Anlyt_LabRefThisCol))</formula>
    </cfRule>
  </conditionalFormatting>
  <conditionalFormatting sqref="C896:Q896 C881:Q890">
    <cfRule type="expression" dxfId="89" priority="415" stopIfTrue="1">
      <formula>AND(ISBLANK(INDIRECT(Anlyt_LabRefLastCol)),ISBLANK(INDIRECT(Anlyt_LabRefThisCol)))</formula>
    </cfRule>
    <cfRule type="expression" dxfId="88" priority="416">
      <formula>ISBLANK(INDIRECT(Anlyt_LabRefThisCol))</formula>
    </cfRule>
  </conditionalFormatting>
  <conditionalFormatting sqref="C895:Q895">
    <cfRule type="expression" dxfId="87" priority="399" stopIfTrue="1">
      <formula>AND(ISBLANK(INDIRECT(Anlyt_LabRefLastCol)),ISBLANK(INDIRECT(Anlyt_LabRefThisCol)))</formula>
    </cfRule>
    <cfRule type="expression" dxfId="86" priority="400">
      <formula>ISBLANK(INDIRECT(Anlyt_LabRefThisCol))</formula>
    </cfRule>
  </conditionalFormatting>
  <conditionalFormatting sqref="C900:C909 C915">
    <cfRule type="expression" dxfId="85" priority="393" stopIfTrue="1">
      <formula>AND(ISBLANK(INDIRECT(Anlyt_LabRefLastCol)),ISBLANK(INDIRECT(Anlyt_LabRefThisCol)))</formula>
    </cfRule>
    <cfRule type="expression" dxfId="84" priority="394">
      <formula>ISBLANK(INDIRECT(Anlyt_LabRefThisCol))</formula>
    </cfRule>
  </conditionalFormatting>
  <conditionalFormatting sqref="C914">
    <cfRule type="expression" dxfId="83" priority="377" stopIfTrue="1">
      <formula>AND(ISBLANK(INDIRECT(Anlyt_LabRefLastCol)),ISBLANK(INDIRECT(Anlyt_LabRefThisCol)))</formula>
    </cfRule>
    <cfRule type="expression" dxfId="82" priority="378">
      <formula>ISBLANK(INDIRECT(Anlyt_LabRefThisCol))</formula>
    </cfRule>
  </conditionalFormatting>
  <conditionalFormatting sqref="C918:C927 C933">
    <cfRule type="expression" dxfId="81" priority="371" stopIfTrue="1">
      <formula>AND(ISBLANK(INDIRECT(Anlyt_LabRefLastCol)),ISBLANK(INDIRECT(Anlyt_LabRefThisCol)))</formula>
    </cfRule>
    <cfRule type="expression" dxfId="80" priority="372">
      <formula>ISBLANK(INDIRECT(Anlyt_LabRefThisCol))</formula>
    </cfRule>
  </conditionalFormatting>
  <conditionalFormatting sqref="C932">
    <cfRule type="expression" dxfId="79" priority="355" stopIfTrue="1">
      <formula>AND(ISBLANK(INDIRECT(Anlyt_LabRefLastCol)),ISBLANK(INDIRECT(Anlyt_LabRefThisCol)))</formula>
    </cfRule>
    <cfRule type="expression" dxfId="78" priority="356">
      <formula>ISBLANK(INDIRECT(Anlyt_LabRefThisCol))</formula>
    </cfRule>
  </conditionalFormatting>
  <conditionalFormatting sqref="C936:C945 C951">
    <cfRule type="expression" dxfId="77" priority="349" stopIfTrue="1">
      <formula>AND(ISBLANK(INDIRECT(Anlyt_LabRefLastCol)),ISBLANK(INDIRECT(Anlyt_LabRefThisCol)))</formula>
    </cfRule>
    <cfRule type="expression" dxfId="76" priority="350">
      <formula>ISBLANK(INDIRECT(Anlyt_LabRefThisCol))</formula>
    </cfRule>
  </conditionalFormatting>
  <conditionalFormatting sqref="C950">
    <cfRule type="expression" dxfId="75" priority="333" stopIfTrue="1">
      <formula>AND(ISBLANK(INDIRECT(Anlyt_LabRefLastCol)),ISBLANK(INDIRECT(Anlyt_LabRefThisCol)))</formula>
    </cfRule>
    <cfRule type="expression" dxfId="74" priority="334">
      <formula>ISBLANK(INDIRECT(Anlyt_LabRefThisCol))</formula>
    </cfRule>
  </conditionalFormatting>
  <conditionalFormatting sqref="C970:Q970 C955:Q964">
    <cfRule type="expression" dxfId="73" priority="327" stopIfTrue="1">
      <formula>AND(ISBLANK(INDIRECT(Anlyt_LabRefLastCol)),ISBLANK(INDIRECT(Anlyt_LabRefThisCol)))</formula>
    </cfRule>
    <cfRule type="expression" dxfId="72" priority="328">
      <formula>ISBLANK(INDIRECT(Anlyt_LabRefThisCol))</formula>
    </cfRule>
  </conditionalFormatting>
  <conditionalFormatting sqref="C969:Q969">
    <cfRule type="expression" dxfId="71" priority="311" stopIfTrue="1">
      <formula>AND(ISBLANK(INDIRECT(Anlyt_LabRefLastCol)),ISBLANK(INDIRECT(Anlyt_LabRefThisCol)))</formula>
    </cfRule>
    <cfRule type="expression" dxfId="70" priority="312">
      <formula>ISBLANK(INDIRECT(Anlyt_LabRefThisCol))</formula>
    </cfRule>
  </conditionalFormatting>
  <conditionalFormatting sqref="C973:C982 C988">
    <cfRule type="expression" dxfId="69" priority="305" stopIfTrue="1">
      <formula>AND(ISBLANK(INDIRECT(Anlyt_LabRefLastCol)),ISBLANK(INDIRECT(Anlyt_LabRefThisCol)))</formula>
    </cfRule>
    <cfRule type="expression" dxfId="68" priority="306">
      <formula>ISBLANK(INDIRECT(Anlyt_LabRefThisCol))</formula>
    </cfRule>
  </conditionalFormatting>
  <conditionalFormatting sqref="C987">
    <cfRule type="expression" dxfId="67" priority="289" stopIfTrue="1">
      <formula>AND(ISBLANK(INDIRECT(Anlyt_LabRefLastCol)),ISBLANK(INDIRECT(Anlyt_LabRefThisCol)))</formula>
    </cfRule>
    <cfRule type="expression" dxfId="66" priority="290">
      <formula>ISBLANK(INDIRECT(Anlyt_LabRefThisCol))</formula>
    </cfRule>
  </conditionalFormatting>
  <conditionalFormatting sqref="C991:C1000 C1006">
    <cfRule type="expression" dxfId="65" priority="283" stopIfTrue="1">
      <formula>AND(ISBLANK(INDIRECT(Anlyt_LabRefLastCol)),ISBLANK(INDIRECT(Anlyt_LabRefThisCol)))</formula>
    </cfRule>
    <cfRule type="expression" dxfId="64" priority="284">
      <formula>ISBLANK(INDIRECT(Anlyt_LabRefThisCol))</formula>
    </cfRule>
  </conditionalFormatting>
  <conditionalFormatting sqref="C1005">
    <cfRule type="expression" dxfId="63" priority="267" stopIfTrue="1">
      <formula>AND(ISBLANK(INDIRECT(Anlyt_LabRefLastCol)),ISBLANK(INDIRECT(Anlyt_LabRefThisCol)))</formula>
    </cfRule>
    <cfRule type="expression" dxfId="62" priority="268">
      <formula>ISBLANK(INDIRECT(Anlyt_LabRefThisCol))</formula>
    </cfRule>
  </conditionalFormatting>
  <conditionalFormatting sqref="C1010:C1019 C1025">
    <cfRule type="expression" dxfId="61" priority="261" stopIfTrue="1">
      <formula>AND(ISBLANK(INDIRECT(Anlyt_LabRefLastCol)),ISBLANK(INDIRECT(Anlyt_LabRefThisCol)))</formula>
    </cfRule>
    <cfRule type="expression" dxfId="60" priority="262">
      <formula>ISBLANK(INDIRECT(Anlyt_LabRefThisCol))</formula>
    </cfRule>
  </conditionalFormatting>
  <conditionalFormatting sqref="C1024">
    <cfRule type="expression" dxfId="59" priority="245" stopIfTrue="1">
      <formula>AND(ISBLANK(INDIRECT(Anlyt_LabRefLastCol)),ISBLANK(INDIRECT(Anlyt_LabRefThisCol)))</formula>
    </cfRule>
    <cfRule type="expression" dxfId="58" priority="246">
      <formula>ISBLANK(INDIRECT(Anlyt_LabRefThisCol))</formula>
    </cfRule>
  </conditionalFormatting>
  <conditionalFormatting sqref="C1044:Q1044 C1029:Q1038">
    <cfRule type="expression" dxfId="57" priority="239" stopIfTrue="1">
      <formula>AND(ISBLANK(INDIRECT(Anlyt_LabRefLastCol)),ISBLANK(INDIRECT(Anlyt_LabRefThisCol)))</formula>
    </cfRule>
    <cfRule type="expression" dxfId="56" priority="240">
      <formula>ISBLANK(INDIRECT(Anlyt_LabRefThisCol))</formula>
    </cfRule>
  </conditionalFormatting>
  <conditionalFormatting sqref="C1043:Q1043">
    <cfRule type="expression" dxfId="55" priority="223" stopIfTrue="1">
      <formula>AND(ISBLANK(INDIRECT(Anlyt_LabRefLastCol)),ISBLANK(INDIRECT(Anlyt_LabRefThisCol)))</formula>
    </cfRule>
    <cfRule type="expression" dxfId="54" priority="224">
      <formula>ISBLANK(INDIRECT(Anlyt_LabRefThisCol))</formula>
    </cfRule>
  </conditionalFormatting>
  <conditionalFormatting sqref="C1062:Q1062 C1047:Q1056">
    <cfRule type="expression" dxfId="53" priority="217" stopIfTrue="1">
      <formula>AND(ISBLANK(INDIRECT(Anlyt_LabRefLastCol)),ISBLANK(INDIRECT(Anlyt_LabRefThisCol)))</formula>
    </cfRule>
    <cfRule type="expression" dxfId="52" priority="218">
      <formula>ISBLANK(INDIRECT(Anlyt_LabRefThisCol))</formula>
    </cfRule>
  </conditionalFormatting>
  <conditionalFormatting sqref="C1061:Q1061">
    <cfRule type="expression" dxfId="51" priority="201" stopIfTrue="1">
      <formula>AND(ISBLANK(INDIRECT(Anlyt_LabRefLastCol)),ISBLANK(INDIRECT(Anlyt_LabRefThisCol)))</formula>
    </cfRule>
    <cfRule type="expression" dxfId="50" priority="202">
      <formula>ISBLANK(INDIRECT(Anlyt_LabRefThisCol))</formula>
    </cfRule>
  </conditionalFormatting>
  <conditionalFormatting sqref="C1081:Q1081 C1066:Q1075">
    <cfRule type="expression" dxfId="49" priority="195" stopIfTrue="1">
      <formula>AND(ISBLANK(INDIRECT(Anlyt_LabRefLastCol)),ISBLANK(INDIRECT(Anlyt_LabRefThisCol)))</formula>
    </cfRule>
    <cfRule type="expression" dxfId="48" priority="196">
      <formula>ISBLANK(INDIRECT(Anlyt_LabRefThisCol))</formula>
    </cfRule>
  </conditionalFormatting>
  <conditionalFormatting sqref="C1080:Q1080">
    <cfRule type="expression" dxfId="47" priority="179" stopIfTrue="1">
      <formula>AND(ISBLANK(INDIRECT(Anlyt_LabRefLastCol)),ISBLANK(INDIRECT(Anlyt_LabRefThisCol)))</formula>
    </cfRule>
    <cfRule type="expression" dxfId="46" priority="180">
      <formula>ISBLANK(INDIRECT(Anlyt_LabRefThisCol))</formula>
    </cfRule>
  </conditionalFormatting>
  <conditionalFormatting sqref="C1085:C1094 C1100">
    <cfRule type="expression" dxfId="45" priority="173" stopIfTrue="1">
      <formula>AND(ISBLANK(INDIRECT(Anlyt_LabRefLastCol)),ISBLANK(INDIRECT(Anlyt_LabRefThisCol)))</formula>
    </cfRule>
    <cfRule type="expression" dxfId="44" priority="174">
      <formula>ISBLANK(INDIRECT(Anlyt_LabRefThisCol))</formula>
    </cfRule>
  </conditionalFormatting>
  <conditionalFormatting sqref="C1099">
    <cfRule type="expression" dxfId="43" priority="157" stopIfTrue="1">
      <formula>AND(ISBLANK(INDIRECT(Anlyt_LabRefLastCol)),ISBLANK(INDIRECT(Anlyt_LabRefThisCol)))</formula>
    </cfRule>
    <cfRule type="expression" dxfId="42" priority="158">
      <formula>ISBLANK(INDIRECT(Anlyt_LabRefThisCol))</formula>
    </cfRule>
  </conditionalFormatting>
  <conditionalFormatting sqref="C1119:Q1119 C1104:Q1113">
    <cfRule type="expression" dxfId="41" priority="151" stopIfTrue="1">
      <formula>AND(ISBLANK(INDIRECT(Anlyt_LabRefLastCol)),ISBLANK(INDIRECT(Anlyt_LabRefThisCol)))</formula>
    </cfRule>
    <cfRule type="expression" dxfId="40" priority="152">
      <formula>ISBLANK(INDIRECT(Anlyt_LabRefThisCol))</formula>
    </cfRule>
  </conditionalFormatting>
  <conditionalFormatting sqref="C1118:Q1118">
    <cfRule type="expression" dxfId="39" priority="135" stopIfTrue="1">
      <formula>AND(ISBLANK(INDIRECT(Anlyt_LabRefLastCol)),ISBLANK(INDIRECT(Anlyt_LabRefThisCol)))</formula>
    </cfRule>
    <cfRule type="expression" dxfId="38" priority="136">
      <formula>ISBLANK(INDIRECT(Anlyt_LabRefThisCol))</formula>
    </cfRule>
  </conditionalFormatting>
  <conditionalFormatting sqref="C1137:Q1137 C1122:Q1131">
    <cfRule type="expression" dxfId="37" priority="129" stopIfTrue="1">
      <formula>AND(ISBLANK(INDIRECT(Anlyt_LabRefLastCol)),ISBLANK(INDIRECT(Anlyt_LabRefThisCol)))</formula>
    </cfRule>
    <cfRule type="expression" dxfId="36" priority="130">
      <formula>ISBLANK(INDIRECT(Anlyt_LabRefThisCol))</formula>
    </cfRule>
  </conditionalFormatting>
  <conditionalFormatting sqref="C1136:Q1136">
    <cfRule type="expression" dxfId="35" priority="113" stopIfTrue="1">
      <formula>AND(ISBLANK(INDIRECT(Anlyt_LabRefLastCol)),ISBLANK(INDIRECT(Anlyt_LabRefThisCol)))</formula>
    </cfRule>
    <cfRule type="expression" dxfId="34" priority="114">
      <formula>ISBLANK(INDIRECT(Anlyt_LabRefThisCol))</formula>
    </cfRule>
  </conditionalFormatting>
  <conditionalFormatting sqref="C1155:Q1155 C1140:Q1149">
    <cfRule type="expression" dxfId="33" priority="107" stopIfTrue="1">
      <formula>AND(ISBLANK(INDIRECT(Anlyt_LabRefLastCol)),ISBLANK(INDIRECT(Anlyt_LabRefThisCol)))</formula>
    </cfRule>
    <cfRule type="expression" dxfId="32" priority="108">
      <formula>ISBLANK(INDIRECT(Anlyt_LabRefThisCol))</formula>
    </cfRule>
  </conditionalFormatting>
  <conditionalFormatting sqref="C1154:Q1154">
    <cfRule type="expression" dxfId="31" priority="91" stopIfTrue="1">
      <formula>AND(ISBLANK(INDIRECT(Anlyt_LabRefLastCol)),ISBLANK(INDIRECT(Anlyt_LabRefThisCol)))</formula>
    </cfRule>
    <cfRule type="expression" dxfId="30" priority="92">
      <formula>ISBLANK(INDIRECT(Anlyt_LabRefThisCol))</formula>
    </cfRule>
  </conditionalFormatting>
  <conditionalFormatting sqref="C1158:C1167 C1173">
    <cfRule type="expression" dxfId="29" priority="85" stopIfTrue="1">
      <formula>AND(ISBLANK(INDIRECT(Anlyt_LabRefLastCol)),ISBLANK(INDIRECT(Anlyt_LabRefThisCol)))</formula>
    </cfRule>
    <cfRule type="expression" dxfId="28" priority="86">
      <formula>ISBLANK(INDIRECT(Anlyt_LabRefThisCol))</formula>
    </cfRule>
  </conditionalFormatting>
  <conditionalFormatting sqref="C1172">
    <cfRule type="expression" dxfId="27" priority="69" stopIfTrue="1">
      <formula>AND(ISBLANK(INDIRECT(Anlyt_LabRefLastCol)),ISBLANK(INDIRECT(Anlyt_LabRefThisCol)))</formula>
    </cfRule>
    <cfRule type="expression" dxfId="26" priority="70">
      <formula>ISBLANK(INDIRECT(Anlyt_LabRefThisCol))</formula>
    </cfRule>
  </conditionalFormatting>
  <conditionalFormatting sqref="C1176:C1185 C1191">
    <cfRule type="expression" dxfId="25" priority="63" stopIfTrue="1">
      <formula>AND(ISBLANK(INDIRECT(Anlyt_LabRefLastCol)),ISBLANK(INDIRECT(Anlyt_LabRefThisCol)))</formula>
    </cfRule>
    <cfRule type="expression" dxfId="24" priority="64">
      <formula>ISBLANK(INDIRECT(Anlyt_LabRefThisCol))</formula>
    </cfRule>
  </conditionalFormatting>
  <conditionalFormatting sqref="C1190">
    <cfRule type="expression" dxfId="23" priority="47" stopIfTrue="1">
      <formula>AND(ISBLANK(INDIRECT(Anlyt_LabRefLastCol)),ISBLANK(INDIRECT(Anlyt_LabRefThisCol)))</formula>
    </cfRule>
    <cfRule type="expression" dxfId="22" priority="48">
      <formula>ISBLANK(INDIRECT(Anlyt_LabRefThisCol))</formula>
    </cfRule>
  </conditionalFormatting>
  <conditionalFormatting sqref="C1209:Q1209 C1194:Q1203">
    <cfRule type="expression" dxfId="21" priority="41" stopIfTrue="1">
      <formula>AND(ISBLANK(INDIRECT(Anlyt_LabRefLastCol)),ISBLANK(INDIRECT(Anlyt_LabRefThisCol)))</formula>
    </cfRule>
    <cfRule type="expression" dxfId="20" priority="42">
      <formula>ISBLANK(INDIRECT(Anlyt_LabRefThisCol))</formula>
    </cfRule>
  </conditionalFormatting>
  <conditionalFormatting sqref="C1208:Q1208">
    <cfRule type="expression" dxfId="19" priority="25" stopIfTrue="1">
      <formula>AND(ISBLANK(INDIRECT(Anlyt_LabRefLastCol)),ISBLANK(INDIRECT(Anlyt_LabRefThisCol)))</formula>
    </cfRule>
    <cfRule type="expression" dxfId="18" priority="26">
      <formula>ISBLANK(INDIRECT(Anlyt_LabRefThisCol))</formula>
    </cfRule>
  </conditionalFormatting>
  <conditionalFormatting sqref="C1212:C1221 C1227">
    <cfRule type="expression" dxfId="17" priority="19" stopIfTrue="1">
      <formula>AND(ISBLANK(INDIRECT(Anlyt_LabRefLastCol)),ISBLANK(INDIRECT(Anlyt_LabRefThisCol)))</formula>
    </cfRule>
    <cfRule type="expression" dxfId="16" priority="20">
      <formula>ISBLANK(INDIRECT(Anlyt_LabRefThisCol))</formula>
    </cfRule>
  </conditionalFormatting>
  <conditionalFormatting sqref="C1226">
    <cfRule type="expression" dxfId="15" priority="3" stopIfTrue="1">
      <formula>AND(ISBLANK(INDIRECT(Anlyt_LabRefLastCol)),ISBLANK(INDIRECT(Anlyt_LabRefThisCol)))</formula>
    </cfRule>
    <cfRule type="expression" dxfId="1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"/>
  <sheetViews>
    <sheetView zoomScale="89" zoomScaleNormal="89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605</v>
      </c>
      <c r="AS1" s="30" t="s">
        <v>67</v>
      </c>
    </row>
    <row r="2" spans="1:46" ht="15">
      <c r="A2" s="27" t="s">
        <v>115</v>
      </c>
      <c r="B2" s="17" t="s">
        <v>116</v>
      </c>
      <c r="C2" s="14" t="s">
        <v>117</v>
      </c>
      <c r="D2" s="15" t="s">
        <v>202</v>
      </c>
      <c r="E2" s="16" t="s">
        <v>202</v>
      </c>
      <c r="F2" s="16" t="s">
        <v>202</v>
      </c>
      <c r="G2" s="16" t="s">
        <v>202</v>
      </c>
      <c r="H2" s="16" t="s">
        <v>202</v>
      </c>
      <c r="I2" s="16" t="s">
        <v>202</v>
      </c>
      <c r="J2" s="16" t="s">
        <v>202</v>
      </c>
      <c r="K2" s="16" t="s">
        <v>202</v>
      </c>
      <c r="L2" s="16" t="s">
        <v>202</v>
      </c>
      <c r="M2" s="16" t="s">
        <v>202</v>
      </c>
      <c r="N2" s="16" t="s">
        <v>202</v>
      </c>
      <c r="O2" s="16" t="s">
        <v>202</v>
      </c>
      <c r="P2" s="16" t="s">
        <v>202</v>
      </c>
      <c r="Q2" s="16" t="s">
        <v>202</v>
      </c>
      <c r="R2" s="16" t="s">
        <v>202</v>
      </c>
      <c r="S2" s="16" t="s">
        <v>202</v>
      </c>
      <c r="T2" s="16" t="s">
        <v>202</v>
      </c>
      <c r="U2" s="16" t="s">
        <v>202</v>
      </c>
      <c r="V2" s="16" t="s">
        <v>202</v>
      </c>
      <c r="W2" s="118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203</v>
      </c>
      <c r="C3" s="7" t="s">
        <v>203</v>
      </c>
      <c r="D3" s="116" t="s">
        <v>204</v>
      </c>
      <c r="E3" s="117" t="s">
        <v>206</v>
      </c>
      <c r="F3" s="117" t="s">
        <v>208</v>
      </c>
      <c r="G3" s="117" t="s">
        <v>209</v>
      </c>
      <c r="H3" s="117" t="s">
        <v>210</v>
      </c>
      <c r="I3" s="117" t="s">
        <v>211</v>
      </c>
      <c r="J3" s="117" t="s">
        <v>212</v>
      </c>
      <c r="K3" s="117" t="s">
        <v>213</v>
      </c>
      <c r="L3" s="117" t="s">
        <v>214</v>
      </c>
      <c r="M3" s="117" t="s">
        <v>216</v>
      </c>
      <c r="N3" s="117" t="s">
        <v>267</v>
      </c>
      <c r="O3" s="117" t="s">
        <v>219</v>
      </c>
      <c r="P3" s="117" t="s">
        <v>220</v>
      </c>
      <c r="Q3" s="117" t="s">
        <v>221</v>
      </c>
      <c r="R3" s="117" t="s">
        <v>222</v>
      </c>
      <c r="S3" s="117" t="s">
        <v>223</v>
      </c>
      <c r="T3" s="117" t="s">
        <v>224</v>
      </c>
      <c r="U3" s="117" t="s">
        <v>225</v>
      </c>
      <c r="V3" s="117" t="s">
        <v>226</v>
      </c>
      <c r="W3" s="118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103</v>
      </c>
      <c r="E4" s="9" t="s">
        <v>103</v>
      </c>
      <c r="F4" s="9" t="s">
        <v>103</v>
      </c>
      <c r="G4" s="9" t="s">
        <v>103</v>
      </c>
      <c r="H4" s="9" t="s">
        <v>103</v>
      </c>
      <c r="I4" s="9" t="s">
        <v>103</v>
      </c>
      <c r="J4" s="9" t="s">
        <v>103</v>
      </c>
      <c r="K4" s="9" t="s">
        <v>103</v>
      </c>
      <c r="L4" s="9" t="s">
        <v>103</v>
      </c>
      <c r="M4" s="9" t="s">
        <v>103</v>
      </c>
      <c r="N4" s="9" t="s">
        <v>103</v>
      </c>
      <c r="O4" s="9" t="s">
        <v>103</v>
      </c>
      <c r="P4" s="9" t="s">
        <v>103</v>
      </c>
      <c r="Q4" s="9" t="s">
        <v>103</v>
      </c>
      <c r="R4" s="9" t="s">
        <v>103</v>
      </c>
      <c r="S4" s="9" t="s">
        <v>103</v>
      </c>
      <c r="T4" s="9" t="s">
        <v>103</v>
      </c>
      <c r="U4" s="9" t="s">
        <v>103</v>
      </c>
      <c r="V4" s="9" t="s">
        <v>103</v>
      </c>
      <c r="W4" s="118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18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2.93</v>
      </c>
      <c r="E6" s="20">
        <v>2.99</v>
      </c>
      <c r="F6" s="21">
        <v>2.93</v>
      </c>
      <c r="G6" s="20">
        <v>2.97</v>
      </c>
      <c r="H6" s="21">
        <v>2.91</v>
      </c>
      <c r="I6" s="20">
        <v>2.85</v>
      </c>
      <c r="J6" s="21">
        <v>2.83</v>
      </c>
      <c r="K6" s="20">
        <v>2.85</v>
      </c>
      <c r="L6" s="20">
        <v>2.9579999999999997</v>
      </c>
      <c r="M6" s="20">
        <v>2.7450000000000001</v>
      </c>
      <c r="N6" s="20">
        <v>2.99</v>
      </c>
      <c r="O6" s="20">
        <v>2.93</v>
      </c>
      <c r="P6" s="114">
        <v>2.73</v>
      </c>
      <c r="Q6" s="20">
        <v>2.81</v>
      </c>
      <c r="R6" s="20">
        <v>2.82</v>
      </c>
      <c r="S6" s="20">
        <v>2.98</v>
      </c>
      <c r="T6" s="108">
        <v>2.6</v>
      </c>
      <c r="U6" s="20">
        <v>2.82</v>
      </c>
      <c r="V6" s="20">
        <v>2.8243127335067157</v>
      </c>
      <c r="W6" s="118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2.94</v>
      </c>
      <c r="E7" s="9">
        <v>2.97</v>
      </c>
      <c r="F7" s="22">
        <v>2.93</v>
      </c>
      <c r="G7" s="9">
        <v>2.9</v>
      </c>
      <c r="H7" s="22">
        <v>2.88</v>
      </c>
      <c r="I7" s="9">
        <v>2.8</v>
      </c>
      <c r="J7" s="22">
        <v>2.9</v>
      </c>
      <c r="K7" s="9">
        <v>2.84</v>
      </c>
      <c r="L7" s="9">
        <v>3.032</v>
      </c>
      <c r="M7" s="9">
        <v>2.68</v>
      </c>
      <c r="N7" s="9">
        <v>2.97</v>
      </c>
      <c r="O7" s="9">
        <v>2.99</v>
      </c>
      <c r="P7" s="9">
        <v>2.89</v>
      </c>
      <c r="Q7" s="9">
        <v>2.82</v>
      </c>
      <c r="R7" s="9">
        <v>2.78</v>
      </c>
      <c r="S7" s="9">
        <v>2.94</v>
      </c>
      <c r="T7" s="109">
        <v>2.61</v>
      </c>
      <c r="U7" s="9">
        <v>2.81</v>
      </c>
      <c r="V7" s="9">
        <v>2.7413805652127863</v>
      </c>
      <c r="W7" s="118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2.98</v>
      </c>
      <c r="E8" s="9">
        <v>2.98</v>
      </c>
      <c r="F8" s="22">
        <v>2.84</v>
      </c>
      <c r="G8" s="9">
        <v>2.88</v>
      </c>
      <c r="H8" s="22">
        <v>2.87</v>
      </c>
      <c r="I8" s="9">
        <v>2.74</v>
      </c>
      <c r="J8" s="22">
        <v>2.91</v>
      </c>
      <c r="K8" s="22">
        <v>2.81</v>
      </c>
      <c r="L8" s="10">
        <v>3.0259999999999998</v>
      </c>
      <c r="M8" s="10">
        <v>2.81</v>
      </c>
      <c r="N8" s="10">
        <v>2.99</v>
      </c>
      <c r="O8" s="10">
        <v>2.93</v>
      </c>
      <c r="P8" s="10">
        <v>2.81</v>
      </c>
      <c r="Q8" s="10">
        <v>2.89</v>
      </c>
      <c r="R8" s="10">
        <v>2.79</v>
      </c>
      <c r="S8" s="10">
        <v>2.86</v>
      </c>
      <c r="T8" s="111">
        <v>2.6</v>
      </c>
      <c r="U8" s="10">
        <v>2.82</v>
      </c>
      <c r="V8" s="10">
        <v>2.7803990078792391</v>
      </c>
      <c r="W8" s="118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2.91</v>
      </c>
      <c r="E9" s="9">
        <v>2.98</v>
      </c>
      <c r="F9" s="22">
        <v>2.93</v>
      </c>
      <c r="G9" s="9">
        <v>2.92</v>
      </c>
      <c r="H9" s="22">
        <v>2.92</v>
      </c>
      <c r="I9" s="9">
        <v>2.8</v>
      </c>
      <c r="J9" s="22">
        <v>2.84</v>
      </c>
      <c r="K9" s="22">
        <v>2.83</v>
      </c>
      <c r="L9" s="10">
        <v>3.0059999999999998</v>
      </c>
      <c r="M9" s="10">
        <v>2.855</v>
      </c>
      <c r="N9" s="10">
        <v>2.96</v>
      </c>
      <c r="O9" s="10">
        <v>2.99</v>
      </c>
      <c r="P9" s="10">
        <v>2.89</v>
      </c>
      <c r="Q9" s="10">
        <v>2.87</v>
      </c>
      <c r="R9" s="10">
        <v>2.81</v>
      </c>
      <c r="S9" s="10">
        <v>2.9</v>
      </c>
      <c r="T9" s="111">
        <v>2.6</v>
      </c>
      <c r="U9" s="10">
        <v>2.87</v>
      </c>
      <c r="V9" s="10">
        <v>2.7437355791274598</v>
      </c>
      <c r="W9" s="118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2.8883953238637106</v>
      </c>
      <c r="AT9" s="30"/>
    </row>
    <row r="10" spans="1:46">
      <c r="A10" s="33"/>
      <c r="B10" s="18">
        <v>1</v>
      </c>
      <c r="C10" s="7">
        <v>5</v>
      </c>
      <c r="D10" s="9">
        <v>2.98</v>
      </c>
      <c r="E10" s="9">
        <v>3.03</v>
      </c>
      <c r="F10" s="112">
        <v>2.8</v>
      </c>
      <c r="G10" s="9">
        <v>2.91</v>
      </c>
      <c r="H10" s="9">
        <v>2.92</v>
      </c>
      <c r="I10" s="9">
        <v>2.86</v>
      </c>
      <c r="J10" s="9">
        <v>2.9</v>
      </c>
      <c r="K10" s="9">
        <v>2.86</v>
      </c>
      <c r="L10" s="9">
        <v>3.04</v>
      </c>
      <c r="M10" s="9">
        <v>2.8849999999999998</v>
      </c>
      <c r="N10" s="9">
        <v>2.93</v>
      </c>
      <c r="O10" s="9">
        <v>2.98</v>
      </c>
      <c r="P10" s="9">
        <v>2.89</v>
      </c>
      <c r="Q10" s="9">
        <v>2.9</v>
      </c>
      <c r="R10" s="9">
        <v>2.84</v>
      </c>
      <c r="S10" s="9">
        <v>2.88</v>
      </c>
      <c r="T10" s="109">
        <v>2.59</v>
      </c>
      <c r="U10" s="9">
        <v>2.87</v>
      </c>
      <c r="V10" s="9">
        <v>2.7508431359396384</v>
      </c>
      <c r="W10" s="118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145</v>
      </c>
    </row>
    <row r="11" spans="1:46">
      <c r="A11" s="33"/>
      <c r="B11" s="18">
        <v>1</v>
      </c>
      <c r="C11" s="7">
        <v>6</v>
      </c>
      <c r="D11" s="9">
        <v>2.94</v>
      </c>
      <c r="E11" s="9">
        <v>2.95</v>
      </c>
      <c r="F11" s="9">
        <v>2.95</v>
      </c>
      <c r="G11" s="9">
        <v>2.93</v>
      </c>
      <c r="H11" s="9">
        <v>2.88</v>
      </c>
      <c r="I11" s="9">
        <v>2.8</v>
      </c>
      <c r="J11" s="9">
        <v>2.91</v>
      </c>
      <c r="K11" s="9">
        <v>2.86</v>
      </c>
      <c r="L11" s="9">
        <v>2.9460000000000002</v>
      </c>
      <c r="M11" s="9">
        <v>2.94</v>
      </c>
      <c r="N11" s="112">
        <v>3.09</v>
      </c>
      <c r="O11" s="9">
        <v>2.95</v>
      </c>
      <c r="P11" s="9">
        <v>2.89</v>
      </c>
      <c r="Q11" s="9">
        <v>2.86</v>
      </c>
      <c r="R11" s="9">
        <v>2.77</v>
      </c>
      <c r="S11" s="9">
        <v>2.86</v>
      </c>
      <c r="T11" s="109">
        <v>2.59</v>
      </c>
      <c r="U11" s="9">
        <v>2.87</v>
      </c>
      <c r="V11" s="9">
        <v>2.7650239556148342</v>
      </c>
      <c r="W11" s="118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230</v>
      </c>
      <c r="C12" s="11"/>
      <c r="D12" s="23">
        <v>2.9466666666666668</v>
      </c>
      <c r="E12" s="23">
        <v>2.9833333333333338</v>
      </c>
      <c r="F12" s="23">
        <v>2.8966666666666665</v>
      </c>
      <c r="G12" s="23">
        <v>2.9183333333333334</v>
      </c>
      <c r="H12" s="23">
        <v>2.8966666666666665</v>
      </c>
      <c r="I12" s="23">
        <v>2.8083333333333336</v>
      </c>
      <c r="J12" s="23">
        <v>2.8816666666666664</v>
      </c>
      <c r="K12" s="23">
        <v>2.8416666666666668</v>
      </c>
      <c r="L12" s="23">
        <v>3.0013333333333336</v>
      </c>
      <c r="M12" s="23">
        <v>2.8191666666666673</v>
      </c>
      <c r="N12" s="23">
        <v>2.9883333333333333</v>
      </c>
      <c r="O12" s="23">
        <v>2.9616666666666664</v>
      </c>
      <c r="P12" s="23">
        <v>2.85</v>
      </c>
      <c r="Q12" s="23">
        <v>2.8583333333333338</v>
      </c>
      <c r="R12" s="23">
        <v>2.8016666666666672</v>
      </c>
      <c r="S12" s="23">
        <v>2.9033333333333329</v>
      </c>
      <c r="T12" s="23">
        <v>2.5983333333333332</v>
      </c>
      <c r="U12" s="23">
        <v>2.8433333333333337</v>
      </c>
      <c r="V12" s="23">
        <v>2.767615829546779</v>
      </c>
      <c r="W12" s="118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231</v>
      </c>
      <c r="C13" s="31"/>
      <c r="D13" s="10">
        <v>2.94</v>
      </c>
      <c r="E13" s="10">
        <v>2.98</v>
      </c>
      <c r="F13" s="10">
        <v>2.93</v>
      </c>
      <c r="G13" s="10">
        <v>2.915</v>
      </c>
      <c r="H13" s="10">
        <v>2.895</v>
      </c>
      <c r="I13" s="10">
        <v>2.8</v>
      </c>
      <c r="J13" s="10">
        <v>2.9</v>
      </c>
      <c r="K13" s="10">
        <v>2.8449999999999998</v>
      </c>
      <c r="L13" s="10">
        <v>3.016</v>
      </c>
      <c r="M13" s="10">
        <v>2.8325</v>
      </c>
      <c r="N13" s="10">
        <v>2.9800000000000004</v>
      </c>
      <c r="O13" s="10">
        <v>2.9649999999999999</v>
      </c>
      <c r="P13" s="10">
        <v>2.89</v>
      </c>
      <c r="Q13" s="10">
        <v>2.8650000000000002</v>
      </c>
      <c r="R13" s="10">
        <v>2.8</v>
      </c>
      <c r="S13" s="10">
        <v>2.8899999999999997</v>
      </c>
      <c r="T13" s="10">
        <v>2.6</v>
      </c>
      <c r="U13" s="10">
        <v>2.8449999999999998</v>
      </c>
      <c r="V13" s="10">
        <v>2.7579335457772363</v>
      </c>
      <c r="W13" s="118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232</v>
      </c>
      <c r="C14" s="31"/>
      <c r="D14" s="24">
        <v>2.8047578623950117E-2</v>
      </c>
      <c r="E14" s="24">
        <v>2.6583202716502396E-2</v>
      </c>
      <c r="F14" s="24">
        <v>6.1210020966069659E-2</v>
      </c>
      <c r="G14" s="24">
        <v>3.060501048303485E-2</v>
      </c>
      <c r="H14" s="24">
        <v>2.2509257354845501E-2</v>
      </c>
      <c r="I14" s="24">
        <v>4.3089055068156946E-2</v>
      </c>
      <c r="J14" s="24">
        <v>3.6560452221856742E-2</v>
      </c>
      <c r="K14" s="24">
        <v>1.9407902170679451E-2</v>
      </c>
      <c r="L14" s="24">
        <v>4.0013331111851534E-2</v>
      </c>
      <c r="M14" s="24">
        <v>9.5048233369519522E-2</v>
      </c>
      <c r="N14" s="24">
        <v>5.4558836742242371E-2</v>
      </c>
      <c r="O14" s="24">
        <v>2.8577380332470405E-2</v>
      </c>
      <c r="P14" s="24">
        <v>6.6932802122726107E-2</v>
      </c>
      <c r="Q14" s="24">
        <v>3.6560452221856728E-2</v>
      </c>
      <c r="R14" s="24">
        <v>2.6394443859772167E-2</v>
      </c>
      <c r="S14" s="24">
        <v>4.8027769744874382E-2</v>
      </c>
      <c r="T14" s="24">
        <v>7.5277265270908469E-3</v>
      </c>
      <c r="U14" s="24">
        <v>2.9439202887759582E-2</v>
      </c>
      <c r="V14" s="24">
        <v>3.1383260133401515E-2</v>
      </c>
      <c r="W14" s="196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72"/>
    </row>
    <row r="15" spans="1:46">
      <c r="A15" s="33"/>
      <c r="B15" s="2" t="s">
        <v>86</v>
      </c>
      <c r="C15" s="31"/>
      <c r="D15" s="12">
        <v>9.5184090352771894E-3</v>
      </c>
      <c r="E15" s="12">
        <v>8.9105707429616952E-3</v>
      </c>
      <c r="F15" s="12">
        <v>2.1131192508424511E-2</v>
      </c>
      <c r="G15" s="12">
        <v>1.048715379201651E-2</v>
      </c>
      <c r="H15" s="12">
        <v>7.7707447715231887E-3</v>
      </c>
      <c r="I15" s="12">
        <v>1.5343283703794758E-2</v>
      </c>
      <c r="J15" s="12">
        <v>1.2687259301974578E-2</v>
      </c>
      <c r="K15" s="12">
        <v>6.8297602946672548E-3</v>
      </c>
      <c r="L15" s="12">
        <v>1.3331851769830585E-2</v>
      </c>
      <c r="M15" s="12">
        <v>3.371501035868265E-2</v>
      </c>
      <c r="N15" s="12">
        <v>1.8257279445256791E-2</v>
      </c>
      <c r="O15" s="12">
        <v>9.6490873379191013E-3</v>
      </c>
      <c r="P15" s="12">
        <v>2.3485193727272317E-2</v>
      </c>
      <c r="Q15" s="12">
        <v>1.2790828765664159E-2</v>
      </c>
      <c r="R15" s="12">
        <v>9.4209793669621043E-3</v>
      </c>
      <c r="S15" s="12">
        <v>1.654228579042746E-2</v>
      </c>
      <c r="T15" s="12">
        <v>2.897136572324893E-3</v>
      </c>
      <c r="U15" s="12">
        <v>1.0353764204370309E-2</v>
      </c>
      <c r="V15" s="12">
        <v>1.1339456798287208E-2</v>
      </c>
      <c r="W15" s="118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233</v>
      </c>
      <c r="C16" s="31"/>
      <c r="D16" s="12">
        <v>2.0174296198834929E-2</v>
      </c>
      <c r="E16" s="12">
        <v>3.286877273524591E-2</v>
      </c>
      <c r="F16" s="12">
        <v>2.8636463764564191E-3</v>
      </c>
      <c r="G16" s="12">
        <v>1.0364927966153736E-2</v>
      </c>
      <c r="H16" s="12">
        <v>2.8636463764564191E-3</v>
      </c>
      <c r="I16" s="12">
        <v>-2.7718501643078652E-2</v>
      </c>
      <c r="J16" s="12">
        <v>-2.3295485702571339E-3</v>
      </c>
      <c r="K16" s="12">
        <v>-1.617806842815972E-2</v>
      </c>
      <c r="L16" s="12">
        <v>3.9100606671301996E-2</v>
      </c>
      <c r="M16" s="12">
        <v>-2.3967860848229883E-2</v>
      </c>
      <c r="N16" s="12">
        <v>3.459983771748365E-2</v>
      </c>
      <c r="O16" s="12">
        <v>2.5367491145548371E-2</v>
      </c>
      <c r="P16" s="12">
        <v>-1.3292960124430042E-2</v>
      </c>
      <c r="Q16" s="12">
        <v>-1.0407851820700142E-2</v>
      </c>
      <c r="R16" s="12">
        <v>-3.0026588286062306E-2</v>
      </c>
      <c r="S16" s="12">
        <v>5.1717330194400724E-3</v>
      </c>
      <c r="T16" s="12">
        <v>-0.10042323089706817</v>
      </c>
      <c r="U16" s="12">
        <v>-1.5601046767413695E-2</v>
      </c>
      <c r="V16" s="12">
        <v>-4.1815430636886974E-2</v>
      </c>
      <c r="W16" s="118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234</v>
      </c>
      <c r="C17" s="55"/>
      <c r="D17" s="53">
        <v>0.7</v>
      </c>
      <c r="E17" s="53">
        <v>1.1000000000000001</v>
      </c>
      <c r="F17" s="53">
        <v>0.16</v>
      </c>
      <c r="G17" s="53">
        <v>0.4</v>
      </c>
      <c r="H17" s="53">
        <v>0.16</v>
      </c>
      <c r="I17" s="53">
        <v>0.79</v>
      </c>
      <c r="J17" s="53">
        <v>0</v>
      </c>
      <c r="K17" s="53">
        <v>0.43</v>
      </c>
      <c r="L17" s="53">
        <v>1.29</v>
      </c>
      <c r="M17" s="53">
        <v>0.67</v>
      </c>
      <c r="N17" s="53">
        <v>1.1499999999999999</v>
      </c>
      <c r="O17" s="53">
        <v>0.86</v>
      </c>
      <c r="P17" s="53">
        <v>0.34</v>
      </c>
      <c r="Q17" s="53">
        <v>0.25</v>
      </c>
      <c r="R17" s="53">
        <v>0.86</v>
      </c>
      <c r="S17" s="53">
        <v>0.23</v>
      </c>
      <c r="T17" s="53">
        <v>3.06</v>
      </c>
      <c r="U17" s="53">
        <v>0.41</v>
      </c>
      <c r="V17" s="53">
        <v>1.23</v>
      </c>
      <c r="W17" s="118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AS18" s="71"/>
    </row>
    <row r="19" spans="1:45" ht="15">
      <c r="B19" s="37" t="s">
        <v>606</v>
      </c>
      <c r="AS19" s="30" t="s">
        <v>67</v>
      </c>
    </row>
    <row r="20" spans="1:45" ht="15">
      <c r="A20" s="27" t="s">
        <v>60</v>
      </c>
      <c r="B20" s="17" t="s">
        <v>116</v>
      </c>
      <c r="C20" s="14" t="s">
        <v>117</v>
      </c>
      <c r="D20" s="15" t="s">
        <v>202</v>
      </c>
      <c r="E20" s="16" t="s">
        <v>202</v>
      </c>
      <c r="F20" s="16" t="s">
        <v>202</v>
      </c>
      <c r="G20" s="16" t="s">
        <v>202</v>
      </c>
      <c r="H20" s="16" t="s">
        <v>202</v>
      </c>
      <c r="I20" s="16" t="s">
        <v>202</v>
      </c>
      <c r="J20" s="16" t="s">
        <v>202</v>
      </c>
      <c r="K20" s="16" t="s">
        <v>202</v>
      </c>
      <c r="L20" s="16" t="s">
        <v>202</v>
      </c>
      <c r="M20" s="16" t="s">
        <v>202</v>
      </c>
      <c r="N20" s="16" t="s">
        <v>202</v>
      </c>
      <c r="O20" s="16" t="s">
        <v>202</v>
      </c>
      <c r="P20" s="16" t="s">
        <v>202</v>
      </c>
      <c r="Q20" s="16" t="s">
        <v>202</v>
      </c>
      <c r="R20" s="16" t="s">
        <v>202</v>
      </c>
      <c r="S20" s="16" t="s">
        <v>202</v>
      </c>
      <c r="T20" s="16" t="s">
        <v>202</v>
      </c>
      <c r="U20" s="16" t="s">
        <v>202</v>
      </c>
      <c r="V20" s="16" t="s">
        <v>202</v>
      </c>
      <c r="W20" s="16" t="s">
        <v>202</v>
      </c>
      <c r="X20" s="118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203</v>
      </c>
      <c r="C21" s="7" t="s">
        <v>203</v>
      </c>
      <c r="D21" s="116" t="s">
        <v>204</v>
      </c>
      <c r="E21" s="117" t="s">
        <v>206</v>
      </c>
      <c r="F21" s="117" t="s">
        <v>207</v>
      </c>
      <c r="G21" s="117" t="s">
        <v>208</v>
      </c>
      <c r="H21" s="117" t="s">
        <v>209</v>
      </c>
      <c r="I21" s="117" t="s">
        <v>210</v>
      </c>
      <c r="J21" s="117" t="s">
        <v>211</v>
      </c>
      <c r="K21" s="117" t="s">
        <v>212</v>
      </c>
      <c r="L21" s="117" t="s">
        <v>213</v>
      </c>
      <c r="M21" s="117" t="s">
        <v>214</v>
      </c>
      <c r="N21" s="117" t="s">
        <v>216</v>
      </c>
      <c r="O21" s="117" t="s">
        <v>267</v>
      </c>
      <c r="P21" s="117" t="s">
        <v>219</v>
      </c>
      <c r="Q21" s="117" t="s">
        <v>220</v>
      </c>
      <c r="R21" s="117" t="s">
        <v>221</v>
      </c>
      <c r="S21" s="117" t="s">
        <v>222</v>
      </c>
      <c r="T21" s="117" t="s">
        <v>223</v>
      </c>
      <c r="U21" s="117" t="s">
        <v>224</v>
      </c>
      <c r="V21" s="117" t="s">
        <v>225</v>
      </c>
      <c r="W21" s="117" t="s">
        <v>226</v>
      </c>
      <c r="X21" s="118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103</v>
      </c>
      <c r="E22" s="9" t="s">
        <v>103</v>
      </c>
      <c r="F22" s="9" t="s">
        <v>103</v>
      </c>
      <c r="G22" s="9" t="s">
        <v>103</v>
      </c>
      <c r="H22" s="9" t="s">
        <v>103</v>
      </c>
      <c r="I22" s="9" t="s">
        <v>103</v>
      </c>
      <c r="J22" s="9" t="s">
        <v>103</v>
      </c>
      <c r="K22" s="9" t="s">
        <v>103</v>
      </c>
      <c r="L22" s="9" t="s">
        <v>103</v>
      </c>
      <c r="M22" s="9" t="s">
        <v>103</v>
      </c>
      <c r="N22" s="9" t="s">
        <v>103</v>
      </c>
      <c r="O22" s="9" t="s">
        <v>103</v>
      </c>
      <c r="P22" s="9" t="s">
        <v>103</v>
      </c>
      <c r="Q22" s="9" t="s">
        <v>103</v>
      </c>
      <c r="R22" s="9" t="s">
        <v>103</v>
      </c>
      <c r="S22" s="9" t="s">
        <v>103</v>
      </c>
      <c r="T22" s="9" t="s">
        <v>103</v>
      </c>
      <c r="U22" s="9" t="s">
        <v>103</v>
      </c>
      <c r="V22" s="9" t="s">
        <v>103</v>
      </c>
      <c r="W22" s="9" t="s">
        <v>103</v>
      </c>
      <c r="X22" s="118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118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7.75</v>
      </c>
      <c r="E24" s="20">
        <v>7.95</v>
      </c>
      <c r="F24" s="21">
        <v>7.95</v>
      </c>
      <c r="G24" s="20">
        <v>7.93</v>
      </c>
      <c r="H24" s="21">
        <v>7.9699999999999989</v>
      </c>
      <c r="I24" s="20">
        <v>7.95</v>
      </c>
      <c r="J24" s="21">
        <v>8.06</v>
      </c>
      <c r="K24" s="20">
        <v>7.42</v>
      </c>
      <c r="L24" s="20">
        <v>7.6499999999999995</v>
      </c>
      <c r="M24" s="20">
        <v>7.5579999999999998</v>
      </c>
      <c r="N24" s="20">
        <v>7.7350000000000003</v>
      </c>
      <c r="O24" s="108">
        <v>7.48</v>
      </c>
      <c r="P24" s="108">
        <v>8.1999999999999993</v>
      </c>
      <c r="Q24" s="20">
        <v>7.76</v>
      </c>
      <c r="R24" s="20">
        <v>7.75</v>
      </c>
      <c r="S24" s="108">
        <v>7.37</v>
      </c>
      <c r="T24" s="20">
        <v>7.61</v>
      </c>
      <c r="U24" s="20">
        <v>7.82</v>
      </c>
      <c r="V24" s="20">
        <v>7.82</v>
      </c>
      <c r="W24" s="108">
        <v>7.5803000000000011</v>
      </c>
      <c r="X24" s="118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7.79</v>
      </c>
      <c r="E25" s="9">
        <v>8</v>
      </c>
      <c r="F25" s="22">
        <v>7.9800000000000013</v>
      </c>
      <c r="G25" s="9">
        <v>7.8</v>
      </c>
      <c r="H25" s="22">
        <v>7.93</v>
      </c>
      <c r="I25" s="9">
        <v>7.919999999999999</v>
      </c>
      <c r="J25" s="22">
        <v>7.8299999999999992</v>
      </c>
      <c r="K25" s="9">
        <v>7.51</v>
      </c>
      <c r="L25" s="9">
        <v>7.73</v>
      </c>
      <c r="M25" s="9">
        <v>7.5780000000000003</v>
      </c>
      <c r="N25" s="9">
        <v>7.7850000000000001</v>
      </c>
      <c r="O25" s="109">
        <v>7.3800000000000008</v>
      </c>
      <c r="P25" s="109">
        <v>8.02</v>
      </c>
      <c r="Q25" s="9">
        <v>7.7800000000000011</v>
      </c>
      <c r="R25" s="9">
        <v>7.77</v>
      </c>
      <c r="S25" s="109">
        <v>7.3800000000000008</v>
      </c>
      <c r="T25" s="9">
        <v>7.77</v>
      </c>
      <c r="U25" s="9">
        <v>7.79</v>
      </c>
      <c r="V25" s="9">
        <v>7.870000000000001</v>
      </c>
      <c r="W25" s="109">
        <v>7.2890999999999995</v>
      </c>
      <c r="X25" s="118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7.77</v>
      </c>
      <c r="E26" s="9">
        <v>8.1199999999999992</v>
      </c>
      <c r="F26" s="22">
        <v>7.99</v>
      </c>
      <c r="G26" s="9">
        <v>7.79</v>
      </c>
      <c r="H26" s="22">
        <v>7.870000000000001</v>
      </c>
      <c r="I26" s="9">
        <v>7.99</v>
      </c>
      <c r="J26" s="22">
        <v>7.8299999999999992</v>
      </c>
      <c r="K26" s="22">
        <v>7.62</v>
      </c>
      <c r="L26" s="10">
        <v>7.6900000000000013</v>
      </c>
      <c r="M26" s="10">
        <v>7.6130000000000004</v>
      </c>
      <c r="N26" s="10">
        <v>7.8299999999999992</v>
      </c>
      <c r="O26" s="111">
        <v>7.3800000000000008</v>
      </c>
      <c r="P26" s="111">
        <v>8.17</v>
      </c>
      <c r="Q26" s="10">
        <v>7.7800000000000011</v>
      </c>
      <c r="R26" s="10">
        <v>7.7800000000000011</v>
      </c>
      <c r="S26" s="111">
        <v>7.39</v>
      </c>
      <c r="T26" s="10">
        <v>7.7800000000000011</v>
      </c>
      <c r="U26" s="10">
        <v>7.86</v>
      </c>
      <c r="V26" s="10">
        <v>7.95</v>
      </c>
      <c r="W26" s="111">
        <v>7.4256000000000002</v>
      </c>
      <c r="X26" s="118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7.76</v>
      </c>
      <c r="E27" s="9">
        <v>8.07</v>
      </c>
      <c r="F27" s="22">
        <v>7.8299999999999992</v>
      </c>
      <c r="G27" s="9">
        <v>7.7</v>
      </c>
      <c r="H27" s="22">
        <v>7.9600000000000009</v>
      </c>
      <c r="I27" s="9">
        <v>7.919999999999999</v>
      </c>
      <c r="J27" s="22">
        <v>7.9</v>
      </c>
      <c r="K27" s="22">
        <v>7.55</v>
      </c>
      <c r="L27" s="10">
        <v>7.77</v>
      </c>
      <c r="M27" s="10">
        <v>7.5830000000000011</v>
      </c>
      <c r="N27" s="10">
        <v>7.8789999999999996</v>
      </c>
      <c r="O27" s="111">
        <v>7.4299999999999988</v>
      </c>
      <c r="P27" s="111">
        <v>8.1</v>
      </c>
      <c r="Q27" s="10">
        <v>7.7199999999999989</v>
      </c>
      <c r="R27" s="10">
        <v>7.75</v>
      </c>
      <c r="S27" s="111">
        <v>7.39</v>
      </c>
      <c r="T27" s="10">
        <v>7.75</v>
      </c>
      <c r="U27" s="10">
        <v>7.85</v>
      </c>
      <c r="V27" s="10">
        <v>7.89</v>
      </c>
      <c r="W27" s="111">
        <v>7.3346000000000009</v>
      </c>
      <c r="X27" s="118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7.8062500000000004</v>
      </c>
    </row>
    <row r="28" spans="1:45">
      <c r="A28" s="33"/>
      <c r="B28" s="18">
        <v>1</v>
      </c>
      <c r="C28" s="7">
        <v>5</v>
      </c>
      <c r="D28" s="9">
        <v>7.6900000000000013</v>
      </c>
      <c r="E28" s="9">
        <v>8.08</v>
      </c>
      <c r="F28" s="9">
        <v>7.99</v>
      </c>
      <c r="G28" s="9">
        <v>7.86</v>
      </c>
      <c r="H28" s="9">
        <v>7.7800000000000011</v>
      </c>
      <c r="I28" s="9">
        <v>7.95</v>
      </c>
      <c r="J28" s="9">
        <v>7.79</v>
      </c>
      <c r="K28" s="9">
        <v>7.5</v>
      </c>
      <c r="L28" s="9">
        <v>7.7199999999999989</v>
      </c>
      <c r="M28" s="9">
        <v>7.5689999999999991</v>
      </c>
      <c r="N28" s="9">
        <v>8.0670000000000002</v>
      </c>
      <c r="O28" s="109">
        <v>7.35</v>
      </c>
      <c r="P28" s="109">
        <v>8.06</v>
      </c>
      <c r="Q28" s="9">
        <v>7.76</v>
      </c>
      <c r="R28" s="9">
        <v>7.8</v>
      </c>
      <c r="S28" s="109">
        <v>7.3800000000000008</v>
      </c>
      <c r="T28" s="9">
        <v>7.6900000000000013</v>
      </c>
      <c r="U28" s="9">
        <v>7.8100000000000005</v>
      </c>
      <c r="V28" s="9">
        <v>7.8299999999999992</v>
      </c>
      <c r="W28" s="109">
        <v>7.5166000000000013</v>
      </c>
      <c r="X28" s="118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146</v>
      </c>
    </row>
    <row r="29" spans="1:45">
      <c r="A29" s="33"/>
      <c r="B29" s="18">
        <v>1</v>
      </c>
      <c r="C29" s="7">
        <v>6</v>
      </c>
      <c r="D29" s="9">
        <v>7.77</v>
      </c>
      <c r="E29" s="9">
        <v>8.1999999999999993</v>
      </c>
      <c r="F29" s="9">
        <v>7.99</v>
      </c>
      <c r="G29" s="9">
        <v>7.7800000000000011</v>
      </c>
      <c r="H29" s="9">
        <v>7.76</v>
      </c>
      <c r="I29" s="9">
        <v>7.99</v>
      </c>
      <c r="J29" s="9">
        <v>7.71</v>
      </c>
      <c r="K29" s="9">
        <v>7.5</v>
      </c>
      <c r="L29" s="9">
        <v>7.71</v>
      </c>
      <c r="M29" s="9">
        <v>7.6189999999999998</v>
      </c>
      <c r="N29" s="9">
        <v>7.8939999999999992</v>
      </c>
      <c r="O29" s="109">
        <v>7.5</v>
      </c>
      <c r="P29" s="109">
        <v>8.18</v>
      </c>
      <c r="Q29" s="9">
        <v>7.76</v>
      </c>
      <c r="R29" s="9">
        <v>7.66</v>
      </c>
      <c r="S29" s="109">
        <v>7.39</v>
      </c>
      <c r="T29" s="9">
        <v>7.7199999999999989</v>
      </c>
      <c r="U29" s="9">
        <v>7.82</v>
      </c>
      <c r="V29" s="9">
        <v>7.9699999999999989</v>
      </c>
      <c r="W29" s="109">
        <v>7.2345000000000006</v>
      </c>
      <c r="X29" s="118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230</v>
      </c>
      <c r="C30" s="11"/>
      <c r="D30" s="23">
        <v>7.7549999999999999</v>
      </c>
      <c r="E30" s="23">
        <v>8.07</v>
      </c>
      <c r="F30" s="23">
        <v>7.955000000000001</v>
      </c>
      <c r="G30" s="23">
        <v>7.81</v>
      </c>
      <c r="H30" s="23">
        <v>7.8783333333333339</v>
      </c>
      <c r="I30" s="23">
        <v>7.9533333333333331</v>
      </c>
      <c r="J30" s="23">
        <v>7.8533333333333326</v>
      </c>
      <c r="K30" s="23">
        <v>7.5166666666666666</v>
      </c>
      <c r="L30" s="23">
        <v>7.7116666666666669</v>
      </c>
      <c r="M30" s="23">
        <v>7.586666666666666</v>
      </c>
      <c r="N30" s="23">
        <v>7.8649999999999993</v>
      </c>
      <c r="O30" s="23">
        <v>7.4200000000000008</v>
      </c>
      <c r="P30" s="23">
        <v>8.1216666666666679</v>
      </c>
      <c r="Q30" s="23">
        <v>7.7599999999999989</v>
      </c>
      <c r="R30" s="23">
        <v>7.7516666666666678</v>
      </c>
      <c r="S30" s="23">
        <v>7.3833333333333337</v>
      </c>
      <c r="T30" s="23">
        <v>7.72</v>
      </c>
      <c r="U30" s="23">
        <v>7.8250000000000002</v>
      </c>
      <c r="V30" s="23">
        <v>7.8883333333333328</v>
      </c>
      <c r="W30" s="23">
        <v>7.3967833333333344</v>
      </c>
      <c r="X30" s="118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231</v>
      </c>
      <c r="C31" s="31"/>
      <c r="D31" s="10">
        <v>7.7649999999999997</v>
      </c>
      <c r="E31" s="10">
        <v>8.0749999999999993</v>
      </c>
      <c r="F31" s="10">
        <v>7.9850000000000012</v>
      </c>
      <c r="G31" s="10">
        <v>7.7949999999999999</v>
      </c>
      <c r="H31" s="10">
        <v>7.9</v>
      </c>
      <c r="I31" s="10">
        <v>7.95</v>
      </c>
      <c r="J31" s="10">
        <v>7.8299999999999992</v>
      </c>
      <c r="K31" s="10">
        <v>7.5049999999999999</v>
      </c>
      <c r="L31" s="10">
        <v>7.7149999999999999</v>
      </c>
      <c r="M31" s="10">
        <v>7.5805000000000007</v>
      </c>
      <c r="N31" s="10">
        <v>7.8544999999999998</v>
      </c>
      <c r="O31" s="10">
        <v>7.4049999999999994</v>
      </c>
      <c r="P31" s="10">
        <v>8.1349999999999998</v>
      </c>
      <c r="Q31" s="10">
        <v>7.76</v>
      </c>
      <c r="R31" s="10">
        <v>7.76</v>
      </c>
      <c r="S31" s="10">
        <v>7.3849999999999998</v>
      </c>
      <c r="T31" s="10">
        <v>7.7349999999999994</v>
      </c>
      <c r="U31" s="10">
        <v>7.82</v>
      </c>
      <c r="V31" s="10">
        <v>7.8800000000000008</v>
      </c>
      <c r="W31" s="10">
        <v>7.3801000000000005</v>
      </c>
      <c r="X31" s="118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232</v>
      </c>
      <c r="C32" s="31"/>
      <c r="D32" s="24">
        <v>3.4496376621320129E-2</v>
      </c>
      <c r="E32" s="24">
        <v>8.809086218218061E-2</v>
      </c>
      <c r="F32" s="24">
        <v>6.316644678941552E-2</v>
      </c>
      <c r="G32" s="24">
        <v>7.7974354758471531E-2</v>
      </c>
      <c r="H32" s="24">
        <v>9.1086039910990804E-2</v>
      </c>
      <c r="I32" s="24">
        <v>3.1411250638373162E-2</v>
      </c>
      <c r="J32" s="24">
        <v>0.11877148928369438</v>
      </c>
      <c r="K32" s="24">
        <v>6.5929255013739321E-2</v>
      </c>
      <c r="L32" s="24">
        <v>4.0207793606049293E-2</v>
      </c>
      <c r="M32" s="24">
        <v>2.4336529470462182E-2</v>
      </c>
      <c r="N32" s="24">
        <v>0.11520937461856129</v>
      </c>
      <c r="O32" s="24">
        <v>6.0332412515993347E-2</v>
      </c>
      <c r="P32" s="24">
        <v>7.2778201864752368E-2</v>
      </c>
      <c r="Q32" s="24">
        <v>2.1908902300207474E-2</v>
      </c>
      <c r="R32" s="24">
        <v>4.8751068364361695E-2</v>
      </c>
      <c r="S32" s="24">
        <v>8.1649658092769403E-3</v>
      </c>
      <c r="T32" s="24">
        <v>6.3245553203367499E-2</v>
      </c>
      <c r="U32" s="24">
        <v>2.58843582110895E-2</v>
      </c>
      <c r="V32" s="24">
        <v>6.1454590281496774E-2</v>
      </c>
      <c r="W32" s="24">
        <v>0.13465745306765153</v>
      </c>
      <c r="X32" s="196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72"/>
    </row>
    <row r="33" spans="1:45">
      <c r="A33" s="33"/>
      <c r="B33" s="2" t="s">
        <v>86</v>
      </c>
      <c r="C33" s="31"/>
      <c r="D33" s="12">
        <v>4.4482755153217443E-3</v>
      </c>
      <c r="E33" s="12">
        <v>1.0915844136577523E-2</v>
      </c>
      <c r="F33" s="12">
        <v>7.9404709980409188E-3</v>
      </c>
      <c r="G33" s="12">
        <v>9.9839122610078795E-3</v>
      </c>
      <c r="H33" s="12">
        <v>1.1561587464902576E-2</v>
      </c>
      <c r="I33" s="12">
        <v>3.9494447575490147E-3</v>
      </c>
      <c r="J33" s="12">
        <v>1.5123704068382138E-2</v>
      </c>
      <c r="K33" s="12">
        <v>8.771076055042926E-3</v>
      </c>
      <c r="L33" s="12">
        <v>5.2138915417396965E-3</v>
      </c>
      <c r="M33" s="12">
        <v>3.2078026542788469E-3</v>
      </c>
      <c r="N33" s="12">
        <v>1.4648362952137482E-2</v>
      </c>
      <c r="O33" s="12">
        <v>8.1310528997295614E-3</v>
      </c>
      <c r="P33" s="12">
        <v>8.9609934575931496E-3</v>
      </c>
      <c r="Q33" s="12">
        <v>2.8233121520885923E-3</v>
      </c>
      <c r="R33" s="12">
        <v>6.2891079377804804E-3</v>
      </c>
      <c r="S33" s="12">
        <v>1.1058644436943937E-3</v>
      </c>
      <c r="T33" s="12">
        <v>8.19242917142066E-3</v>
      </c>
      <c r="U33" s="12">
        <v>3.3079052026951435E-3</v>
      </c>
      <c r="V33" s="12">
        <v>7.7905671178740898E-3</v>
      </c>
      <c r="W33" s="12">
        <v>1.8204866493901833E-2</v>
      </c>
      <c r="X33" s="118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233</v>
      </c>
      <c r="C34" s="31"/>
      <c r="D34" s="12">
        <v>-6.5652522017615178E-3</v>
      </c>
      <c r="E34" s="12">
        <v>3.3787029623698839E-2</v>
      </c>
      <c r="F34" s="12">
        <v>1.9055244195356424E-2</v>
      </c>
      <c r="G34" s="12">
        <v>4.8038430744590244E-4</v>
      </c>
      <c r="H34" s="12">
        <v>9.2340539097945928E-3</v>
      </c>
      <c r="I34" s="12">
        <v>1.884174005871353E-2</v>
      </c>
      <c r="J34" s="12">
        <v>6.0314918601547252E-3</v>
      </c>
      <c r="K34" s="12">
        <v>-3.7096343741660043E-2</v>
      </c>
      <c r="L34" s="12">
        <v>-1.211635975447023E-2</v>
      </c>
      <c r="M34" s="12">
        <v>-2.8129170002668902E-2</v>
      </c>
      <c r="N34" s="12">
        <v>7.5260208166532117E-3</v>
      </c>
      <c r="O34" s="12">
        <v>-4.9479583666933502E-2</v>
      </c>
      <c r="P34" s="12">
        <v>4.0405657859621247E-2</v>
      </c>
      <c r="Q34" s="12">
        <v>-5.9247397918336109E-3</v>
      </c>
      <c r="R34" s="12">
        <v>-6.9922604750466411E-3</v>
      </c>
      <c r="S34" s="12">
        <v>-5.4176674673071745E-2</v>
      </c>
      <c r="T34" s="12">
        <v>-1.1048839071257088E-2</v>
      </c>
      <c r="U34" s="12">
        <v>2.4019215372297342E-3</v>
      </c>
      <c r="V34" s="12">
        <v>1.0515078729650185E-2</v>
      </c>
      <c r="W34" s="12">
        <v>-5.2453696290365559E-2</v>
      </c>
      <c r="X34" s="118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234</v>
      </c>
      <c r="C35" s="55"/>
      <c r="D35" s="53">
        <v>0.21</v>
      </c>
      <c r="E35" s="53">
        <v>1.95</v>
      </c>
      <c r="F35" s="53">
        <v>1.17</v>
      </c>
      <c r="G35" s="53">
        <v>0.17</v>
      </c>
      <c r="H35" s="53">
        <v>0.64</v>
      </c>
      <c r="I35" s="53">
        <v>1.1499999999999999</v>
      </c>
      <c r="J35" s="53">
        <v>0.47</v>
      </c>
      <c r="K35" s="53">
        <v>1.84</v>
      </c>
      <c r="L35" s="53">
        <v>0.5</v>
      </c>
      <c r="M35" s="53">
        <v>1.36</v>
      </c>
      <c r="N35" s="53">
        <v>0.55000000000000004</v>
      </c>
      <c r="O35" s="53">
        <v>2.5</v>
      </c>
      <c r="P35" s="53">
        <v>2.31</v>
      </c>
      <c r="Q35" s="53">
        <v>0.17</v>
      </c>
      <c r="R35" s="53">
        <v>0.23</v>
      </c>
      <c r="S35" s="53">
        <v>2.75</v>
      </c>
      <c r="T35" s="53">
        <v>0.45</v>
      </c>
      <c r="U35" s="53">
        <v>0.27</v>
      </c>
      <c r="V35" s="53">
        <v>0.71</v>
      </c>
      <c r="W35" s="53">
        <v>2.66</v>
      </c>
      <c r="X35" s="118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AS36" s="71"/>
    </row>
    <row r="37" spans="1:45"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2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</sheetData>
  <dataConsolidate/>
  <conditionalFormatting sqref="C17:C18 D17:Q17 C2:V15 D18:V18 R16:V17 C36:W36 C30:W33 R20:W29 R34:W35">
    <cfRule type="expression" dxfId="13" priority="41" stopIfTrue="1">
      <formula>AND(ISBLANK(INDIRECT(Anlyt_LabRefLastCol)),ISBLANK(INDIRECT(Anlyt_LabRefThisCol)))</formula>
    </cfRule>
    <cfRule type="expression" dxfId="12" priority="42">
      <formula>ISBLANK(INDIRECT(Anlyt_LabRefThisCol))</formula>
    </cfRule>
  </conditionalFormatting>
  <conditionalFormatting sqref="B6:V11 B24:W29">
    <cfRule type="expression" dxfId="11" priority="43">
      <formula>AND($B6&lt;&gt;$B5,NOT(ISBLANK(INDIRECT(Anlyt_LabRefThisCol))))</formula>
    </cfRule>
  </conditionalFormatting>
  <conditionalFormatting sqref="C16:Q16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35:Q35 C20:Q29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34:Q34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Certified Values</vt:lpstr>
      <vt:lpstr>Indicative Values</vt:lpstr>
      <vt:lpstr>Performance Gates</vt:lpstr>
      <vt:lpstr>4-Acid</vt:lpstr>
      <vt:lpstr>PF ICP</vt:lpstr>
      <vt:lpstr>Aqua Regia</vt:lpstr>
      <vt:lpstr>IRC</vt:lpstr>
      <vt:lpstr>Thermograv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OREqcAss</cp:lastModifiedBy>
  <cp:lastPrinted>2011-08-08T04:26:22Z</cp:lastPrinted>
  <dcterms:created xsi:type="dcterms:W3CDTF">2000-11-24T23:59:25Z</dcterms:created>
  <dcterms:modified xsi:type="dcterms:W3CDTF">2017-11-21T04:39:59Z</dcterms:modified>
</cp:coreProperties>
</file>